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75" yWindow="15" windowWidth="19170" windowHeight="11925" tabRatio="504" activeTab="1"/>
  </bookViews>
  <sheets>
    <sheet name="Abbreviations" sheetId="47890" r:id="rId1"/>
    <sheet name="Certified Values" sheetId="47885" r:id="rId2"/>
    <sheet name="Indicative Values" sheetId="47888" r:id="rId3"/>
    <sheet name="Performance Gates" sheetId="47886" r:id="rId4"/>
    <sheet name="Fire Assay" sheetId="47893" r:id="rId5"/>
    <sheet name="4-Acid" sheetId="47894" r:id="rId6"/>
    <sheet name="Aqua Regia" sheetId="47895" r:id="rId7"/>
    <sheet name="Thermograv" sheetId="47896" r:id="rId8"/>
    <sheet name="Fusion ICP" sheetId="47897" r:id="rId9"/>
    <sheet name="IRC" sheetId="47898" r:id="rId10"/>
  </sheets>
  <definedNames>
    <definedName name="Abbrev_IsBlnkRow" localSheetId="0">COUNTA(Abbreviations!$B1:$C1)=0</definedName>
    <definedName name="Abbrev_IsBlnkRowNext" localSheetId="0">COUNTA(Abbreviations!$B2:$C2)=0</definedName>
    <definedName name="AMG_DPCol" localSheetId="5">MATCH('4-Acid'!AMG_DPVal,#REF!,1)</definedName>
    <definedName name="AMG_DPCol" localSheetId="6">MATCH('Aqua Regia'!AMG_DPVal,#REF!,1)</definedName>
    <definedName name="AMG_DPCol" localSheetId="4">MATCH('Fire Assay'!AMG_DPVal,#REF!,1)</definedName>
    <definedName name="AMG_DPCol" localSheetId="8">MATCH('Fusion ICP'!AMG_DPVal,#REF!,1)</definedName>
    <definedName name="AMG_DPCol" localSheetId="9">MATCH(IRC!AMG_DPVal,#REF!,1)</definedName>
    <definedName name="AMG_DPCol" localSheetId="7">MATCH(Thermograv!AMG_DPVal,#REF!,1)</definedName>
    <definedName name="AMG_DPCol">MATCH([0]!AMG_DPVal,#REF!,1)</definedName>
    <definedName name="AMG_DPIV" localSheetId="5">OFFSET(#REF!,'4-Acid'!AMG_DPRow,'4-Acid'!AMG_DPCol)</definedName>
    <definedName name="AMG_DPIV" localSheetId="6">OFFSET(#REF!,'Aqua Regia'!AMG_DPRow,'Aqua Regia'!AMG_DPCol)</definedName>
    <definedName name="AMG_DPIV" localSheetId="4">OFFSET(#REF!,'Fire Assay'!AMG_DPRow,'Fire Assay'!AMG_DPCol)</definedName>
    <definedName name="AMG_DPIV" localSheetId="8">OFFSET(#REF!,'Fusion ICP'!AMG_DPRow,'Fusion ICP'!AMG_DPCol)</definedName>
    <definedName name="AMG_DPIV" localSheetId="9">OFFSET(#REF!,IRC!AMG_DPRow,IRC!AMG_DPCol)</definedName>
    <definedName name="AMG_DPIV" localSheetId="7">OFFSET(#REF!,Thermograv!AMG_DPRow,Thermograv!AMG_DPCol)</definedName>
    <definedName name="AMG_DPIV_LimitVal" localSheetId="5">MAX(0,LEN(ROUND(RIGHT('4-Acid'!$AS8,LEN('4-Acid'!$AS8)-1)-INT(RIGHT('4-Acid'!$AS8,LEN('4-Acid'!$AS8)-1)),5))-2)</definedName>
    <definedName name="AMG_DPIV_LimitVal" localSheetId="6">MAX(0,LEN(ROUND(RIGHT('Aqua Regia'!$AS8,LEN('Aqua Regia'!$AS8)-1)-INT(RIGHT('Aqua Regia'!$AS8,LEN('Aqua Regia'!$AS8)-1)),5))-2)</definedName>
    <definedName name="AMG_DPIV_LimitVal" localSheetId="4">MAX(0,LEN(ROUND(RIGHT('Fire Assay'!$AS8,LEN('Fire Assay'!$AS8)-1)-INT(RIGHT('Fire Assay'!$AS8,LEN('Fire Assay'!$AS8)-1)),5))-2)</definedName>
    <definedName name="AMG_DPIV_LimitVal" localSheetId="8">MAX(0,LEN(ROUND(RIGHT('Fusion ICP'!$AS8,LEN('Fusion ICP'!$AS8)-1)-INT(RIGHT('Fusion ICP'!$AS8,LEN('Fusion ICP'!$AS8)-1)),5))-2)</definedName>
    <definedName name="AMG_DPIV_LimitVal" localSheetId="9">MAX(0,LEN(ROUND(RIGHT(IRC!$AS8,LEN(IRC!$AS8)-1)-INT(RIGHT(IRC!$AS8,LEN(IRC!$AS8)-1)),5))-2)</definedName>
    <definedName name="AMG_DPIV_LimitVal" localSheetId="7">MAX(0,LEN(ROUND(RIGHT(Thermograv!$AS8,LEN(Thermograv!$AS8)-1)-INT(RIGHT(Thermograv!$AS8,LEN(Thermograv!$AS8)-1)),5))-2)</definedName>
    <definedName name="AMG_DPRow" localSheetId="5">IF(ISNA('4-Acid'!AMG_DPRowAn),'4-Acid'!AMG_DPRowOther,'4-Acid'!AMG_DPRowAn)-ROW(#REF!)</definedName>
    <definedName name="AMG_DPRow" localSheetId="6">IF(ISNA('Aqua Regia'!AMG_DPRowAn),'Aqua Regia'!AMG_DPRowOther,'Aqua Regia'!AMG_DPRowAn)-ROW(#REF!)</definedName>
    <definedName name="AMG_DPRow" localSheetId="4">IF(ISNA('Fire Assay'!AMG_DPRowAn),'Fire Assay'!AMG_DPRowOther,'Fire Assay'!AMG_DPRowAn)-ROW(#REF!)</definedName>
    <definedName name="AMG_DPRow" localSheetId="8">IF(ISNA('Fusion ICP'!AMG_DPRowAn),'Fusion ICP'!AMG_DPRowOther,'Fusion ICP'!AMG_DPRowAn)-ROW(#REF!)</definedName>
    <definedName name="AMG_DPRow" localSheetId="9">IF(ISNA(IRC!AMG_DPRowAn),IRC!AMG_DPRowOther,IRC!AMG_DPRowAn)-ROW(#REF!)</definedName>
    <definedName name="AMG_DPRow" localSheetId="7">IF(ISNA(Thermograv!AMG_DPRowAn),Thermograv!AMG_DPRowOther,Thermograv!AMG_DPRowAn)-ROW(#REF!)</definedName>
    <definedName name="AMG_DPRowAn" localSheetId="5">MATCH('4-Acid'!$A1&amp;"-"&amp;'4-Acid'!$AS2,#REF!,0)</definedName>
    <definedName name="AMG_DPRowAn" localSheetId="6">MATCH('Aqua Regia'!$A1&amp;"-"&amp;'Aqua Regia'!$AS2,#REF!,0)</definedName>
    <definedName name="AMG_DPRowAn" localSheetId="4">MATCH('Fire Assay'!$A1&amp;"-"&amp;'Fire Assay'!$AS2,#REF!,0)</definedName>
    <definedName name="AMG_DPRowAn" localSheetId="8">MATCH('Fusion ICP'!$A1&amp;"-"&amp;'Fusion ICP'!$AS2,#REF!,0)</definedName>
    <definedName name="AMG_DPRowAn" localSheetId="9">MATCH(IRC!$A1&amp;"-"&amp;IRC!$AS2,#REF!,0)</definedName>
    <definedName name="AMG_DPRowAn" localSheetId="7">MATCH(Thermograv!$A1&amp;"-"&amp;Thermograv!$AS2,#REF!,0)</definedName>
    <definedName name="AMG_DPRowOther" localSheetId="5">MATCH("Other-"&amp;'4-Acid'!$AS2,#REF!,0)</definedName>
    <definedName name="AMG_DPRowOther" localSheetId="6">MATCH("Other-"&amp;'Aqua Regia'!$AS2,#REF!,0)</definedName>
    <definedName name="AMG_DPRowOther" localSheetId="4">MATCH("Other-"&amp;'Fire Assay'!$AS2,#REF!,0)</definedName>
    <definedName name="AMG_DPRowOther" localSheetId="8">MATCH("Other-"&amp;'Fusion ICP'!$AS2,#REF!,0)</definedName>
    <definedName name="AMG_DPRowOther" localSheetId="9">MATCH("Other-"&amp;IRC!$AS2,#REF!,0)</definedName>
    <definedName name="AMG_DPRowOther" localSheetId="7">MATCH("Other-"&amp;Thermograv!$AS2,#REF!,0)</definedName>
    <definedName name="AMG_DPVal" localSheetId="5">IF(OR(LEFT('4-Acid'!$AS8,1)="&lt;",LEFT('4-Acid'!$AS8,1)="&gt;"),VALUE(RIGHT('4-Acid'!$AS8,LEN('4-Acid'!$AS8)-1)),'4-Acid'!$AS8)</definedName>
    <definedName name="AMG_DPVal" localSheetId="6">IF(OR(LEFT('Aqua Regia'!$AS8,1)="&lt;",LEFT('Aqua Regia'!$AS8,1)="&gt;"),VALUE(RIGHT('Aqua Regia'!$AS8,LEN('Aqua Regia'!$AS8)-1)),'Aqua Regia'!$AS8)</definedName>
    <definedName name="AMG_DPVal" localSheetId="4">IF(OR(LEFT('Fire Assay'!$AS8,1)="&lt;",LEFT('Fire Assay'!$AS8,1)="&gt;"),VALUE(RIGHT('Fire Assay'!$AS8,LEN('Fire Assay'!$AS8)-1)),'Fire Assay'!$AS8)</definedName>
    <definedName name="AMG_DPVal" localSheetId="8">IF(OR(LEFT('Fusion ICP'!$AS8,1)="&lt;",LEFT('Fusion ICP'!$AS8,1)="&gt;"),VALUE(RIGHT('Fusion ICP'!$AS8,LEN('Fusion ICP'!$AS8)-1)),'Fusion ICP'!$AS8)</definedName>
    <definedName name="AMG_DPVal" localSheetId="9">IF(OR(LEFT(IRC!$AS8,1)="&lt;",LEFT(IRC!$AS8,1)="&gt;"),VALUE(RIGHT(IRC!$AS8,LEN(IRC!$AS8)-1)),IRC!$AS8)</definedName>
    <definedName name="AMG_DPVal" localSheetId="7">IF(OR(LEFT(Thermograv!$AS8,1)="&lt;",LEFT(Thermograv!$AS8,1)="&gt;"),VALUE(RIGHT(Thermograv!$AS8,LEN(Thermograv!$AS8)-1)),Thermograv!$AS8)</definedName>
    <definedName name="AMG_DPVal">IF(OR(LEFT(#REF!,1)="&lt;",LEFT(#REF!,1)="&gt;"),VALUE(RIGHT(#REF!,LEN(#REF!)-1)),#REF!)</definedName>
    <definedName name="AMG_IndVCol" localSheetId="5">IF(ISNA('4-Acid'!AMG_IndVRow1),IF(ISNA('4-Acid'!AMG_IndVRow2),COLUMNS('Indicative Values'!$A:$H),COLUMNS('Indicative Values'!$A:$E)),COLUMNS('Indicative Values'!$A:$B))-1</definedName>
    <definedName name="AMG_IndVCol" localSheetId="6">IF(ISNA('Aqua Regia'!AMG_IndVRow1),IF(ISNA('Aqua Regia'!AMG_IndVRow2),COLUMNS('Indicative Values'!$A:$H),COLUMNS('Indicative Values'!$A:$E)),COLUMNS('Indicative Values'!$A:$B))-1</definedName>
    <definedName name="AMG_IndVCol" localSheetId="4">IF(ISNA('Fire Assay'!AMG_IndVRow1),IF(ISNA('Fire Assay'!AMG_IndVRow2),COLUMNS('Indicative Values'!$A:$H),COLUMNS('Indicative Values'!$A:$E)),COLUMNS('Indicative Values'!$A:$B))-1</definedName>
    <definedName name="AMG_IndVCol" localSheetId="8">IF(ISNA('Fusion ICP'!AMG_IndVRow1),IF(ISNA('Fusion ICP'!AMG_IndVRow2),COLUMNS('Indicative Values'!$A:$H),COLUMNS('Indicative Values'!$A:$E)),COLUMNS('Indicative Values'!$A:$B))-1</definedName>
    <definedName name="AMG_IndVCol" localSheetId="9">IF(ISNA(IRC!AMG_IndVRow1),IF(ISNA(IRC!AMG_IndVRow2),COLUMNS('Indicative Values'!$A:$H),COLUMNS('Indicative Values'!$A:$E)),COLUMNS('Indicative Values'!$A:$B))-1</definedName>
    <definedName name="AMG_IndVCol" localSheetId="7">IF(ISNA(Thermograv!AMG_IndVRow1),IF(ISNA(Thermograv!AMG_IndVRow2),COLUMNS('Indicative Values'!$A:$H),COLUMNS('Indicative Values'!$A:$E)),COLUMNS('Indicative Values'!$A:$B))-1</definedName>
    <definedName name="AMG_IndVRow" localSheetId="5">IF(ISNA('4-Acid'!AMG_IndVRow1),IF(ISNA('4-Acid'!AMG_IndVRow2),'4-Acid'!AMG_IndVRow3,'4-Acid'!AMG_IndVRow2),'4-Acid'!AMG_IndVRow1)</definedName>
    <definedName name="AMG_IndVRow" localSheetId="6">IF(ISNA('Aqua Regia'!AMG_IndVRow1),IF(ISNA('Aqua Regia'!AMG_IndVRow2),'Aqua Regia'!AMG_IndVRow3,'Aqua Regia'!AMG_IndVRow2),'Aqua Regia'!AMG_IndVRow1)</definedName>
    <definedName name="AMG_IndVRow" localSheetId="4">IF(ISNA('Fire Assay'!AMG_IndVRow1),IF(ISNA('Fire Assay'!AMG_IndVRow2),'Fire Assay'!AMG_IndVRow3,'Fire Assay'!AMG_IndVRow2),'Fire Assay'!AMG_IndVRow1)</definedName>
    <definedName name="AMG_IndVRow" localSheetId="8">IF(ISNA('Fusion ICP'!AMG_IndVRow1),IF(ISNA('Fusion ICP'!AMG_IndVRow2),'Fusion ICP'!AMG_IndVRow3,'Fusion ICP'!AMG_IndVRow2),'Fusion ICP'!AMG_IndVRow1)</definedName>
    <definedName name="AMG_IndVRow" localSheetId="9">IF(ISNA(IRC!AMG_IndVRow1),IF(ISNA(IRC!AMG_IndVRow2),IRC!AMG_IndVRow3,IRC!AMG_IndVRow2),IRC!AMG_IndVRow1)</definedName>
    <definedName name="AMG_IndVRow" localSheetId="7">IF(ISNA(Thermograv!AMG_IndVRow1),IF(ISNA(Thermograv!AMG_IndVRow2),Thermograv!AMG_IndVRow3,Thermograv!AMG_IndVRow2),Thermograv!AMG_IndVRow1)</definedName>
    <definedName name="AMG_IndVRow1" localSheetId="5">MATCH('4-Acid'!$A1048572,'Indicative Values'!$B$4:$B$48,0)</definedName>
    <definedName name="AMG_IndVRow1" localSheetId="6">MATCH('Aqua Regia'!$A1048572,'Indicative Values'!$B$4:$B$48,0)</definedName>
    <definedName name="AMG_IndVRow1" localSheetId="4">MATCH('Fire Assay'!$A1048572,'Indicative Values'!$B$4:$B$48,0)</definedName>
    <definedName name="AMG_IndVRow1" localSheetId="8">MATCH('Fusion ICP'!$A1048572,'Indicative Values'!$B$4:$B$48,0)</definedName>
    <definedName name="AMG_IndVRow1" localSheetId="9">MATCH(IRC!$A1048572,'Indicative Values'!$B$4:$B$48,0)</definedName>
    <definedName name="AMG_IndVRow1" localSheetId="7">MATCH(Thermograv!$A1048572,'Indicative Values'!$B$4:$B$48,0)</definedName>
    <definedName name="AMG_IndVRow2" localSheetId="5">MATCH('4-Acid'!$A1048572,'Indicative Values'!$E$4:$E$48,0)</definedName>
    <definedName name="AMG_IndVRow2" localSheetId="6">MATCH('Aqua Regia'!$A1048572,'Indicative Values'!$E$4:$E$48,0)</definedName>
    <definedName name="AMG_IndVRow2" localSheetId="4">MATCH('Fire Assay'!$A1048572,'Indicative Values'!$E$4:$E$48,0)</definedName>
    <definedName name="AMG_IndVRow2" localSheetId="8">MATCH('Fusion ICP'!$A1048572,'Indicative Values'!$E$4:$E$48,0)</definedName>
    <definedName name="AMG_IndVRow2" localSheetId="9">MATCH(IRC!$A1048572,'Indicative Values'!$E$4:$E$48,0)</definedName>
    <definedName name="AMG_IndVRow2" localSheetId="7">MATCH(Thermograv!$A1048572,'Indicative Values'!$E$4:$E$48,0)</definedName>
    <definedName name="AMG_IndVRow3" localSheetId="5">MATCH('4-Acid'!$A1048572,'Indicative Values'!$H$4:$H$48,0)</definedName>
    <definedName name="AMG_IndVRow3" localSheetId="6">MATCH('Aqua Regia'!$A1048572,'Indicative Values'!$H$4:$H$48,0)</definedName>
    <definedName name="AMG_IndVRow3" localSheetId="4">MATCH('Fire Assay'!$A1048572,'Indicative Values'!$H$4:$H$48,0)</definedName>
    <definedName name="AMG_IndVRow3" localSheetId="8">MATCH('Fusion ICP'!$A1048572,'Indicative Values'!$H$4:$H$48,0)</definedName>
    <definedName name="AMG_IndVRow3" localSheetId="9">MATCH(IRC!$A1048572,'Indicative Values'!$H$4:$H$48,0)</definedName>
    <definedName name="AMG_IndVRow3" localSheetId="7">MATCH(Thermograv!$A1048572,'Indicative Values'!$H$4:$H$48,0)</definedName>
    <definedName name="AMG_TableTitle" localSheetId="5">"Analytical results for "&amp;'4-Acid'!XFD2&amp;" in "&amp;[0]!CRMCode&amp;" ("&amp;'4-Acid'!AR1&amp;" Value "&amp;IF(ISTEXT('4-Acid'!AR9),'4-Acid'!AR9,ROUND('4-Acid'!AR9,'4-Acid'!AR4))&amp;" "&amp;'4-Acid'!AR3&amp;")"</definedName>
    <definedName name="AMG_TableTitle" localSheetId="6">"Analytical results for "&amp;'Aqua Regia'!XFD2&amp;" in "&amp;[0]!CRMCode&amp;" ("&amp;'Aqua Regia'!AR1&amp;" Value "&amp;IF(ISTEXT('Aqua Regia'!AR9),'Aqua Regia'!AR9,ROUND('Aqua Regia'!AR9,'Aqua Regia'!AR4))&amp;" "&amp;'Aqua Regia'!AR3&amp;")"</definedName>
    <definedName name="AMG_TableTitle" localSheetId="4">"Analytical results for "&amp;'Fire Assay'!XFD2&amp;" in "&amp;[0]!CRMCode&amp;" ("&amp;'Fire Assay'!AR1&amp;" Value "&amp;IF(ISTEXT('Fire Assay'!AR9),'Fire Assay'!AR9,ROUND('Fire Assay'!AR9,'Fire Assay'!AR4))&amp;" "&amp;'Fire Assay'!AR3&amp;")"</definedName>
    <definedName name="AMG_TableTitle" localSheetId="8">"Analytical results for "&amp;'Fusion ICP'!XFD2&amp;" in "&amp;[0]!CRMCode&amp;" ("&amp;'Fusion ICP'!AR1&amp;" Value "&amp;IF(ISTEXT('Fusion ICP'!AR9),'Fusion ICP'!AR9,ROUND('Fusion ICP'!AR9,'Fusion ICP'!AR4))&amp;" "&amp;'Fusion ICP'!AR3&amp;")"</definedName>
    <definedName name="AMG_TableTitle" localSheetId="9">"Analytical results for "&amp;IRC!XFD2&amp;" in "&amp;[0]!CRMCode&amp;" ("&amp;IRC!AR1&amp;" Value "&amp;IF(ISTEXT(IRC!AR9),IRC!AR9,ROUND(IRC!AR9,IRC!AR4))&amp;" "&amp;IRC!AR3&amp;")"</definedName>
    <definedName name="AMG_TableTitle" localSheetId="7">"Analytical results for "&amp;Thermograv!XFD2&amp;" in "&amp;[0]!CRMCode&amp;" ("&amp;Thermograv!AR1&amp;" Value "&amp;IF(ISTEXT(Thermograv!AR9),Thermograv!AR9,ROUND(Thermograv!AR9,Thermograv!AR4))&amp;" "&amp;Thermograv!AR3&amp;")"</definedName>
    <definedName name="Anlyt_INAA" localSheetId="5">SUM('4-Acid'!#REF!)&gt;0</definedName>
    <definedName name="Anlyt_INAA" localSheetId="6">SUM('Aqua Regia'!#REF!)&gt;0</definedName>
    <definedName name="Anlyt_INAA" localSheetId="4">SUM('Fire Assay'!$D$4:$D$25)&gt;0</definedName>
    <definedName name="Anlyt_INAA" localSheetId="8">SUM('Fusion ICP'!#REF!)&gt;0</definedName>
    <definedName name="Anlyt_INAA" localSheetId="9">SUM(IRC!#REF!)&gt;0</definedName>
    <definedName name="Anlyt_INAA" localSheetId="7">SUM(Thermograv!#REF!)&gt;0</definedName>
    <definedName name="Anlyt_LabNo" localSheetId="5">'4-Acid'!XFD1+1</definedName>
    <definedName name="Anlyt_LabNo" localSheetId="6">'Aqua Regia'!XFD1+1</definedName>
    <definedName name="Anlyt_LabNo" localSheetId="4">'Fire Assay'!XFD1+1</definedName>
    <definedName name="Anlyt_LabNo" localSheetId="8">'Fusion ICP'!XFD1+1</definedName>
    <definedName name="Anlyt_LabNo" localSheetId="9">IRC!XFD1+1</definedName>
    <definedName name="Anlyt_LabNo" localSheetId="7">Thermograv!XFD1+1</definedName>
    <definedName name="Anlyt_LabRefLastCol" localSheetId="5">ADDRESS(MATCH(REPT("z",255),'4-Acid'!#REF!),COLUMN('4-Acid'!XFD:XFD),2)</definedName>
    <definedName name="Anlyt_LabRefLastCol" localSheetId="6">ADDRESS(MATCH(REPT("z",255),'Aqua Regia'!#REF!),COLUMN('Aqua Regia'!XFD:XFD),2)</definedName>
    <definedName name="Anlyt_LabRefLastCol" localSheetId="4">ADDRESS(MATCH(REPT("z",255),'Fire Assay'!#REF!),COLUMN('Fire Assay'!XFD:XFD),2)</definedName>
    <definedName name="Anlyt_LabRefLastCol" localSheetId="8">ADDRESS(MATCH(REPT("z",255),'Fusion ICP'!#REF!),COLUMN('Fusion ICP'!XFD:XFD),2)</definedName>
    <definedName name="Anlyt_LabRefLastCol" localSheetId="9">ADDRESS(MATCH(REPT("z",255),IRC!#REF!),COLUMN(IRC!XFD:XFD),2)</definedName>
    <definedName name="Anlyt_LabRefLastCol" localSheetId="7">ADDRESS(MATCH(REPT("z",255),Thermograv!#REF!),COLUMN(Thermograv!XFD:XFD),2)</definedName>
    <definedName name="Anlyt_LabRefThisCol" localSheetId="5">ADDRESS(MATCH(REPT("z",255),'4-Acid'!#REF!),COLUMN('4-Acid'!A:A),2)</definedName>
    <definedName name="Anlyt_LabRefThisCol" localSheetId="6">ADDRESS(MATCH(REPT("z",255),'Aqua Regia'!#REF!),COLUMN('Aqua Regia'!A:A),2)</definedName>
    <definedName name="Anlyt_LabRefThisCol" localSheetId="4">ADDRESS(MATCH(REPT("z",255),'Fire Assay'!#REF!),COLUMN('Fire Assay'!A:A),2)</definedName>
    <definedName name="Anlyt_LabRefThisCol" localSheetId="8">ADDRESS(MATCH(REPT("z",255),'Fusion ICP'!#REF!),COLUMN('Fusion ICP'!A:A),2)</definedName>
    <definedName name="Anlyt_LabRefThisCol" localSheetId="9">ADDRESS(MATCH(REPT("z",255),IRC!#REF!),COLUMN(IRC!A:A),2)</definedName>
    <definedName name="Anlyt_LabRefThisCol" localSheetId="7">ADDRESS(MATCH(REPT("z",255),Thermograv!#REF!),COLUMN(Thermograv!A:A),2)</definedName>
    <definedName name="Anlyt_UOMdp" localSheetId="5">VLOOKUP('4-Acid'!$A1048575,CertVal_AnUOM,CertVal_AnUOMdpCols,FALSE)</definedName>
    <definedName name="Anlyt_UOMdp" localSheetId="6">VLOOKUP('Aqua Regia'!$A1048575,CertVal_AnUOM,CertVal_AnUOMdpCols,FALSE)</definedName>
    <definedName name="Anlyt_UOMdp" localSheetId="4">VLOOKUP('Fire Assay'!$A1048575,CertVal_AnUOM,CertVal_AnUOMdpCols,FALSE)</definedName>
    <definedName name="Anlyt_UOMdp" localSheetId="8">VLOOKUP('Fusion ICP'!$A1048575,CertVal_AnUOM,CertVal_AnUOMdpCols,FALSE)</definedName>
    <definedName name="Anlyt_UOMdp" localSheetId="9">VLOOKUP(IRC!$A1048575,CertVal_AnUOM,CertVal_AnUOMdpCols,FALSE)</definedName>
    <definedName name="Anlyt_UOMdp" localSheetId="7">VLOOKUP(Thermograv!$A1048575,CertVal_AnUOM,CertVal_AnUOMdpCols,FALSE)</definedName>
    <definedName name="Anlyt_UOMdpSD" localSheetId="5">VLOOKUP('4-Acid'!$A1048574,CertVal_AnUOM,CertVal_AnUOMdpCols+1,FALSE)</definedName>
    <definedName name="Anlyt_UOMdpSD" localSheetId="6">VLOOKUP('Aqua Regia'!$A1048574,CertVal_AnUOM,CertVal_AnUOMdpCols+1,FALSE)</definedName>
    <definedName name="Anlyt_UOMdpSD" localSheetId="4">VLOOKUP('Fire Assay'!$A1048574,CertVal_AnUOM,CertVal_AnUOMdpCols+1,FALSE)</definedName>
    <definedName name="Anlyt_UOMdpSD" localSheetId="8">VLOOKUP('Fusion ICP'!$A1048574,CertVal_AnUOM,CertVal_AnUOMdpCols+1,FALSE)</definedName>
    <definedName name="Anlyt_UOMdpSD" localSheetId="9">VLOOKUP(IRC!$A1048574,CertVal_AnUOM,CertVal_AnUOMdpCols+1,FALSE)</definedName>
    <definedName name="Anlyt_UOMdpSD" localSheetId="7">VLOOKUP(Thermograv!$A1048574,CertVal_AnUOM,CertVal_AnUOMdpCols+1,FALSE)</definedName>
    <definedName name="Anlyt_UOMn" localSheetId="5">IF('4-Acid'!$AS1048576=1,'4-Acid'!Anlyt_UOMu,VLOOKUP('4-Acid'!$A1048576,CertVal_AnUOM,CertVal_AnUOMnCols,FALSE))</definedName>
    <definedName name="Anlyt_UOMn" localSheetId="6">IF('Aqua Regia'!$AS1048576=1,'Aqua Regia'!Anlyt_UOMu,VLOOKUP('Aqua Regia'!$A1048576,CertVal_AnUOM,CertVal_AnUOMnCols,FALSE))</definedName>
    <definedName name="Anlyt_UOMn" localSheetId="4">IF('Fire Assay'!$AS1048576=1,'Fire Assay'!Anlyt_UOMu,VLOOKUP('Fire Assay'!$A1048576,CertVal_AnUOM,CertVal_AnUOMnCols,FALSE))</definedName>
    <definedName name="Anlyt_UOMn" localSheetId="8">IF('Fusion ICP'!$AS1048576=1,'Fusion ICP'!Anlyt_UOMu,VLOOKUP('Fusion ICP'!$A1048576,CertVal_AnUOM,CertVal_AnUOMnCols,FALSE))</definedName>
    <definedName name="Anlyt_UOMn" localSheetId="9">IF(IRC!$AS1048576=1,IRC!Anlyt_UOMu,VLOOKUP(IRC!$A1048576,CertVal_AnUOM,CertVal_AnUOMnCols,FALSE))</definedName>
    <definedName name="Anlyt_UOMn" localSheetId="7">IF(Thermograv!$AS1048576=1,Thermograv!Anlyt_UOMu,VLOOKUP(Thermograv!$A1048576,CertVal_AnUOM,CertVal_AnUOMnCols,FALSE))</definedName>
    <definedName name="Anlyt_UOMu" localSheetId="5">VLOOKUP('4-Acid'!$A1048576,CertVal_AnUOM,[0]!CertVal_AnUOMuCols,FALSE)</definedName>
    <definedName name="Anlyt_UOMu" localSheetId="6">VLOOKUP('Aqua Regia'!$A1048576,CertVal_AnUOM,[0]!CertVal_AnUOMuCols,FALSE)</definedName>
    <definedName name="Anlyt_UOMu" localSheetId="4">VLOOKUP('Fire Assay'!$A1048576,CertVal_AnUOM,[0]!CertVal_AnUOMuCols,FALSE)</definedName>
    <definedName name="Anlyt_UOMu" localSheetId="8">VLOOKUP('Fusion ICP'!$A1048576,CertVal_AnUOM,[0]!CertVal_AnUOMuCols,FALSE)</definedName>
    <definedName name="Anlyt_UOMu" localSheetId="9">VLOOKUP(IRC!$A1048576,CertVal_AnUOM,[0]!CertVal_AnUOMuCols,FALSE)</definedName>
    <definedName name="Anlyt_UOMu" localSheetId="7">VLOOKUP(Thermograv!$A1048576,CertVal_AnUOM,[0]!CertVal_AnUOMuCols,FALSE)</definedName>
    <definedName name="Anlyt_UOMx" localSheetId="5">VLOOKUP('4-Acid'!$A1,CertVal_AnUOM,CertVal_AnUOMxCols,FALSE)</definedName>
    <definedName name="Anlyt_UOMx" localSheetId="6">VLOOKUP('Aqua Regia'!$A1,CertVal_AnUOM,CertVal_AnUOMxCols,FALSE)</definedName>
    <definedName name="Anlyt_UOMx" localSheetId="4">VLOOKUP('Fire Assay'!$A1,CertVal_AnUOM,CertVal_AnUOMxCols,FALSE)</definedName>
    <definedName name="Anlyt_UOMx" localSheetId="8">VLOOKUP('Fusion ICP'!$A1,CertVal_AnUOM,CertVal_AnUOMxCols,FALSE)</definedName>
    <definedName name="Anlyt_UOMx" localSheetId="9">VLOOKUP(IRC!$A1,CertVal_AnUOM,CertVal_AnUOMxCols,FALSE)</definedName>
    <definedName name="Anlyt_UOMx" localSheetId="7">VLOOKUP(Thermograv!$A1,CertVal_AnUOM,CertVal_AnUOMxCols,FALSE)</definedName>
    <definedName name="CertVal_1SD" localSheetId="1">IF('Certified Values'!CertVal_IsBlnkRow,"",IF('Certified Values'!#REF!="IND",'Certified Values'!#REF!,'Certified Values'!#REF!*'Certified Values'!#REF!))</definedName>
    <definedName name="CertVal_AnUOM">'Certified Values'!#REF!</definedName>
    <definedName name="CertVal_AnUOMdpCols">COLUMN('Certified Values'!#REF!)-COLUMN('Certified Values'!#REF!)+1</definedName>
    <definedName name="CertVal_AnUOMnCols">COLUMN('Certified Values'!#REF!)-COLUMN('Certified Values'!#REF!)+1</definedName>
    <definedName name="CertVal_AnUOMuCols">COLUMN('Certified Values'!#REF!)-COLUMN('Certified Values'!#REF!)+1</definedName>
    <definedName name="CertVal_AnUOMxCols">COLUMN('Certified Values'!#REF!)-COLUMN('Certified Values'!#REF!)+1</definedName>
    <definedName name="CertVal_CertVal" localSheetId="1">IF('Certified Values'!CertVal_IsBlnkRow,"",IF(ISTEXT('Certified Values'!#REF!),'Certified Values'!#REF!,'Certified Values'!#REF!*'Certified Values'!#REF!))</definedName>
    <definedName name="CertVal_CIH" localSheetId="1">IF('Certified Values'!CertVal_IsBlnkRow,"",IF('Certified Values'!#REF!="IND",'Certified Values'!#REF!,'Certified Values'!#REF!*'Certified Values'!#REF!))</definedName>
    <definedName name="CertVal_CIL" localSheetId="1">IF('Certified Values'!CertVal_IsBlnkRow,"",IF('Certified Values'!#REF!="IND",'Certified Values'!#REF!,'Certified Values'!#REF!*'Certified Values'!#REF!))</definedName>
    <definedName name="CertVal_ConstNm" localSheetId="1">IF('Certified Values'!CertVal_IsBlnkRow,IF('Certified Values'!CertVal_IsAMGheadRow,'Certified Values'!#REF!,""),'Certified Values'!#REF!&amp;", "&amp;'Certified Values'!#REF!&amp;" ("&amp;IF('Certified Values'!#REF!=1,'Certified Values'!#REF!,'Certified Values'!#REF!)&amp;")")</definedName>
    <definedName name="CertVal_DP1SD" localSheetId="1">IF('Certified Values'!CertVal_IsBlnkRow,"",IF(AND('Certified Values'!#REF!&lt;'Certified Values'!CertVal_DP1SDCV,'Certified Values'!CertVal_DP1SDtrue=TRUE),'Certified Values'!XFD1+1,'Certified Values'!XFD1))</definedName>
    <definedName name="CertVal_DP1SDCV" localSheetId="1">OFFSET(#REF!,'Certified Values'!CertVal_DPRow,'Certified Values'!CertVal_DPCol1SD)</definedName>
    <definedName name="CertVal_DP1SDtrue" localSheetId="1">IF(ISTEXT('Certified Values'!#REF!),FALSE,OFFSET(#REF!,'Certified Values'!CertVal_DPRow,'Certified Values'!CertVal_DPCol+'Certified Values'!CertVal_DPCol1SD))</definedName>
    <definedName name="CertVal_DPCol" localSheetId="1">MATCH('Certified Values'!CertVal_CertVal,#REF!,1)</definedName>
    <definedName name="CertVal_DPCol1SD" localSheetId="1">COLUMN(#REF!)-COLUMN(#REF!)</definedName>
    <definedName name="CertVal_DPCV" localSheetId="1">IF('Certified Values'!CertVal_IsBlnkRow,"",IF(ISTEXT('Certified Values'!#REF!),0,OFFSET(#REF!,'Certified Values'!CertVal_DPRow,'Certified Values'!CertVal_DPCol)))</definedName>
    <definedName name="CertVal_DPRow" localSheetId="1">IF(ISNA('Certified Values'!CertVal_DPRowAn),'Certified Values'!CertVal_DPRowOther,'Certified Values'!CertVal_DPRowAn)-ROW(#REF!)</definedName>
    <definedName name="CertVal_DPRowAn" localSheetId="1">MATCH('Certified Values'!#REF!&amp;"-"&amp;'Certified Values'!CertVal_UOM,#REF!,0)</definedName>
    <definedName name="CertVal_DPRowOther" localSheetId="1">MATCH("Other-"&amp;'Certified Values'!CertVal_UOM,#REF!,0)</definedName>
    <definedName name="CertVal_IsAMGheadRow" localSheetId="1">IF(AND('Certified Values'!CertVal_IsBlnkRow,NOT(ISBLANK('Certified Values'!#REF!))),TRUE,FALSE)</definedName>
    <definedName name="CertVal_IsBlnkRow" localSheetId="1">COUNTA('Certified Values'!#REF!)=0</definedName>
    <definedName name="CertVal_IsBlnkRowNext" localSheetId="1">COUNTA('Certified Values'!#REF!)=0</definedName>
    <definedName name="CertVal_Ratio1SDCV" localSheetId="1">IF('Certified Values'!CertVal_IsBlnkRow,"",IF('Certified Values'!#REF!="IND",1,'Certified Values'!#REF!/'Certified Values'!#REF!))</definedName>
    <definedName name="CertVal_TAnovaP" localSheetId="1">IF('Certified Values'!CertVal_IsBlnkRow,"",IF(ISBLANK('Certified Values'!#REF!),"NA",'Certified Values'!#REF!))</definedName>
    <definedName name="CertVal_TIH" localSheetId="1">IF('Certified Values'!CertVal_IsBlnkRow,"",IF('Certified Values'!#REF!="IND",'Certified Values'!#REF!,'Certified Values'!#REF!*'Certified Values'!#REF!))</definedName>
    <definedName name="CertVal_TIL" localSheetId="1">IF('Certified Values'!CertVal_IsBlnkRow,"",IF('Certified Values'!#REF!="IND",'Certified Values'!#REF!,'Certified Values'!#REF!*'Certified Values'!#REF!))</definedName>
    <definedName name="CertVal_UOM" localSheetId="1">IF(ISBLANK('Certified Values'!#REF!),'Certified Values'!#REF!,'Certified Values'!#REF!)</definedName>
    <definedName name="CertVal_UOMx" localSheetId="5">#N/A</definedName>
    <definedName name="CertVal_UOMx" localSheetId="6">#N/A</definedName>
    <definedName name="CertVal_UOMx" localSheetId="4">#N/A</definedName>
    <definedName name="CertVal_UOMx" localSheetId="8">#N/A</definedName>
    <definedName name="CertVal_UOMx" localSheetId="9">#N/A</definedName>
    <definedName name="CertVal_UOMx" localSheetId="7">#N/A</definedName>
    <definedName name="CertVal_UOMx">IF('Certified Values'!CertVal_IsBlnkRow,"",IF(OR(ISBLANK('Certified Values'!#REF!),'Certified Values'!#REF!='Certified Values'!#REF!),1,VLOOKUP('Certified Values'!#REF!,Parms_Ratio,3,FALSE)/VLOOKUP('Certified Values'!#REF!,Parms_Ratio,3,FALSE)))</definedName>
    <definedName name="CRMCode">'Indicative Values'!#REF!</definedName>
    <definedName name="IndVal_DPCol" localSheetId="2">MATCH('Indicative Values'!IndVal_ValUOMx,#REF!,1)</definedName>
    <definedName name="IndVal_DPIV" localSheetId="2">OFFSET(#REF!,'Indicative Values'!IndVal_DPRow,'Indicative Values'!IndVal_DPCol)</definedName>
    <definedName name="IndVal_DPRow" localSheetId="2">IF(ISNA('Indicative Values'!IndVal_DPRowAn),'Indicative Values'!IndVal_DPRowOther,'Indicative Values'!IndVal_DPRowAn)-ROW(#REF!)</definedName>
    <definedName name="IndVal_DPRowAn" localSheetId="2">MATCH('Indicative Values'!XFC1&amp;"-"&amp;'Indicative Values'!XFD1,#REF!,0)</definedName>
    <definedName name="IndVal_DPRowOther" localSheetId="2">MATCH("Other-"&amp;'Indicative Values'!XFD1,#REF!,0)</definedName>
    <definedName name="IndVal_IsAMGheadRow" localSheetId="2">IF(AND('Indicative Values'!IndVal_IsBlnkRow,NOT(ISBLANK('Indicative Values'!#REF!))),TRUE,FALSE)</definedName>
    <definedName name="IndVal_IsBlnkRow" localSheetId="2">COUNTA('Indicative Values'!#REF!)=0</definedName>
    <definedName name="IndVal_IsBlnkRowNext" localSheetId="2">COUNTA('Indicative Values'!#REF!)=0</definedName>
    <definedName name="IndVal_LimitValDiffUOM" localSheetId="2">AND(ISTEXT('Indicative Values'!XEV1),'Indicative Values'!A1&lt;&gt;'Indicative Values'!XEU1)</definedName>
    <definedName name="IndVal_TableLU1" localSheetId="2">IF(ISNA(MATCH(TRIM('Indicative Values'!XFD1),'Indicative Values'!$B$3:$B$48,0)),'Indicative Values'!IndVal_TableLU2,IF('Indicative Values'!IndVal_TableUOM1="Y",OFFSET('Indicative Values'!$D$2,MATCH(TRIM('Indicative Values'!XFD1),'Indicative Values'!$B$3:$B$48,0),0),"Diff UOM"))</definedName>
    <definedName name="IndVal_TableLU2" localSheetId="2">IF(ISNA(MATCH(TRIM('Indicative Values'!XFD1),'Indicative Values'!$E$3:$E$48,0)),'Indicative Values'!IndVal_TableLU3,IF('Indicative Values'!IndVal_TableUOM2="Y",OFFSET('Indicative Values'!$G$2,MATCH(TRIM('Indicative Values'!XFD1),'Indicative Values'!$E$3:$E$48,0),0),"Diff UOM"))</definedName>
    <definedName name="IndVal_TableLU3" localSheetId="2">IF(ISNA(MATCH(TRIM('Indicative Values'!XFD1),'Indicative Values'!$H$3:$H$48,0)),"No Value",IF('Indicative Values'!IndVal_TableUOM3="Y",OFFSET('Indicative Values'!$J$2,MATCH(TRIM('Indicative Values'!XFD1),'Indicative Values'!$H$3:$H$48,0),0),"Diff UOM"))</definedName>
    <definedName name="IndVal_TableUOM1" localSheetId="2">IF(ISNA(MATCH(TRIM('Indicative Values'!XFD1),'Indicative Values'!$B$3:$B$48,0)),'Indicative Values'!IndVal_TableUOM2,IF(OFFSET('Indicative Values'!$C$2,MATCH(TRIM('Indicative Values'!XFD1),'Indicative Values'!$B$3:$B$48,0),0)='Indicative Values'!A$2,"Y","N"))</definedName>
    <definedName name="IndVal_TableUOM2" localSheetId="2">IF(ISNA(MATCH(TRIM('Indicative Values'!XFD1),'Indicative Values'!$E$3:$E$48,0)),'Indicative Values'!IndVal_TableUOM3,IF(OFFSET('Indicative Values'!$F$2,MATCH(TRIM('Indicative Values'!XFD1),'Indicative Values'!$E$3:$E$48,0),0)='Indicative Values'!A$2,"Y","N"))</definedName>
    <definedName name="IndVal_TableUOM3" localSheetId="2">IF(ISNA(MATCH(TRIM('Indicative Values'!XFD1),'Indicative Values'!$H$3:$H$48,0)),"No Value",IF(OFFSET('Indicative Values'!$I$2,MATCH(TRIM('Indicative Values'!XFD1),'Indicative Values'!$H$3:$H$48,0),0)='Indicative Values'!A$2,"Y","N"))</definedName>
    <definedName name="IndVal_UOMx" localSheetId="2">IF('Indicative Values'!XFD1='Indicative Values'!XET1,1,VLOOKUP('Indicative Values'!XFD1,Parms_Ratio,3,FALSE)/VLOOKUP('Indicative Values'!XET1,Parms_Ratio,3,FALSE))</definedName>
    <definedName name="IndVal_Val" localSheetId="2">IF(ISBLANK('Indicative Values'!XEU1),"",'Indicative Values'!XEU1)</definedName>
    <definedName name="IndVal_ValUOMx" localSheetId="2">IF(ISBLANK('Indicative Values'!XEU1),"",IF(ISTEXT('Indicative Values'!XEU1),'Indicative Values'!XEU1,'Indicative Values'!XEU1*'Indicative Values'!IndVal_UOMx))</definedName>
    <definedName name="Parms_Ratio">#REF!</definedName>
    <definedName name="Parms_RatioName">#REF!</definedName>
    <definedName name="Parms_Tmplt">#REF!</definedName>
    <definedName name="PG_AnUOMn" localSheetId="3">OFFSET('Certified Values'!#REF!,ROW('Performance Gates'!#REF!)-6,1)</definedName>
    <definedName name="PG_AnUOMx" localSheetId="3">OFFSET('Certified Values'!#REF!,ROW('Performance Gates'!#REF!)-6,0)</definedName>
    <definedName name="PG_ConstNm" localSheetId="3">IF('Performance Gates'!PG_AnUOMx=1,'Performance Gates'!PG_Val,'Performance Gates'!#REF!&amp;" ("&amp;'Performance Gates'!PG_AnUOMn&amp;")")</definedName>
    <definedName name="PG_ConstNmRand" localSheetId="3">IF('Performance Gates'!PG_IsBlnkRowRand,"",'Performance Gates'!PG_ConstNm)</definedName>
    <definedName name="PG_ConstNmRout" localSheetId="3">IF('Performance Gates'!PG_IsBlnkRowRout,"",'Performance Gates'!PG_ConstNm)</definedName>
    <definedName name="PG_IsAMGheadRow" localSheetId="3">IF(AND('Performance Gates'!PG_IsBlnkRowRout,NOT(ISBLANK('Performance Gates'!#REF!))),TRUE,FALSE)</definedName>
    <definedName name="PG_IsBlnkRowRand" localSheetId="3">COUNTA('Performance Gates'!#REF!)=0</definedName>
    <definedName name="PG_IsBlnkRowRandNext" localSheetId="3">COUNTA('Performance Gates'!#REF!)=0</definedName>
    <definedName name="PG_IsBlnkRowRout" localSheetId="3">COUNTA('Performance Gates'!#REF!)=0</definedName>
    <definedName name="PG_IsBlnkRowRoutNext" localSheetId="3">COUNTA('Performance Gates'!#REF!)=0</definedName>
    <definedName name="PG_Val" localSheetId="3">OFFSET('Performance Gates'!A1,0,-COLUMNS('Performance Gates'!XEE:A)+1)</definedName>
    <definedName name="PG_ValRand" localSheetId="3">IF('Performance Gates'!PG_IsBlnkRowRand,"",'Performance Gates'!PG_Val)</definedName>
    <definedName name="PG_ValRout" localSheetId="3">IF('Performance Gates'!PG_IsBlnkRowRout,"",'Performance Gates'!PG_Val)</definedName>
    <definedName name="PG_ValUOMx" localSheetId="3">'Performance Gates'!PG_Val*'Performance Gates'!PG_AnUOMx</definedName>
    <definedName name="PG_ValUOMxRand" localSheetId="3">IF('Performance Gates'!PG_IsBlnkRowRand,"",'Performance Gates'!PG_ValUOMx)</definedName>
    <definedName name="PG_ValUOMxRout" localSheetId="3">IF('Performance Gates'!PG_IsBlnkRowRout,"",'Performance Gates'!PG_ValUOMx)</definedName>
  </definedNames>
  <calcPr calcId="145621" calcMode="manual"/>
</workbook>
</file>

<file path=xl/sharedStrings.xml><?xml version="1.0" encoding="utf-8"?>
<sst xmlns="http://schemas.openxmlformats.org/spreadsheetml/2006/main" count="3544" uniqueCount="325">
  <si>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</si>
  <si>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</si>
  <si>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</si>
  <si>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</si>
  <si>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</si>
  <si>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</si>
  <si>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</si>
  <si>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</si>
  <si>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</si>
  <si>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</si>
  <si>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</si>
  <si>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</si>
  <si>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</si>
  <si>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</si>
  <si>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</si>
  <si>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</si>
  <si>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</si>
  <si>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</si>
  <si>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</si>
  <si>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</si>
  <si>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</si>
  <si>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</si>
  <si>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</si>
  <si>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</si>
  <si>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</si>
  <si>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</si>
  <si>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</si>
  <si>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</si>
  <si>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</si>
  <si>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</si>
  <si>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</si>
  <si>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</si>
  <si>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</si>
  <si>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</si>
  <si>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</si>
  <si>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</si>
  <si>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</si>
  <si>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</si>
  <si>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</si>
  <si>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</si>
  <si>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</si>
  <si>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</si>
  <si>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</si>
  <si>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</si>
  <si>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</si>
  <si>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</si>
  <si>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</si>
  <si>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</si>
  <si>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</si>
  <si>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</si>
  <si>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</si>
  <si>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</si>
  <si>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</si>
  <si>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</si>
  <si>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</si>
  <si>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</si>
  <si>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</si>
  <si>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</si>
  <si>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</si>
  <si>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</si>
  <si>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</si>
  <si>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</si>
  <si>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</si>
  <si>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</si>
  <si>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</si>
  <si>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</si>
  <si>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</si>
  <si>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</si>
  <si>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</si>
  <si>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</si>
  <si>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</si>
  <si>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</si>
  <si>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</si>
  <si>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</si>
  <si>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</si>
  <si>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</si>
  <si>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</si>
  <si>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</si>
  <si>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</si>
  <si>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</si>
  <si>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</si>
  <si>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</si>
  <si>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</si>
  <si>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</si>
  <si>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</si>
  <si>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</si>
  <si>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</si>
  <si>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</si>
  <si>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</si>
  <si>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</si>
  <si>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</si>
  <si>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</si>
  <si>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</si>
  <si>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</si>
  <si>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</si>
  <si>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&lt; 10</t>
  </si>
  <si>
    <t>Au</t>
  </si>
  <si>
    <t>BF*MS</t>
  </si>
  <si>
    <t>lithium borate fusion with ICP-MS finish</t>
  </si>
  <si>
    <t>BF*OES</t>
  </si>
  <si>
    <t>lithium borate fusion with ICP-OES finish</t>
  </si>
  <si>
    <t>IRC</t>
  </si>
  <si>
    <t>infrared combustion furnace</t>
  </si>
  <si>
    <t>&lt; 1</t>
  </si>
  <si>
    <t>&lt; 2</t>
  </si>
  <si>
    <t>&lt; 5</t>
  </si>
  <si>
    <t>C</t>
  </si>
  <si>
    <t>LOI</t>
  </si>
  <si>
    <t>Round</t>
  </si>
  <si>
    <t>Replicate</t>
  </si>
  <si>
    <t>INAA</t>
  </si>
  <si>
    <t>4A*OES</t>
  </si>
  <si>
    <t>30g</t>
  </si>
  <si>
    <t>25g</t>
  </si>
  <si>
    <t>(for Method Group Tabulated Results omitted in the determination of Certified Values)</t>
  </si>
  <si>
    <t>Legend:-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</si>
  <si>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</si>
  <si>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</si>
  <si>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</si>
  <si>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</si>
  <si>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</si>
  <si>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</si>
  <si>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t>Pb Fire Assay</t>
  </si>
  <si>
    <t>&lt; 0.005</t>
  </si>
  <si>
    <t>4-Acid Digestion</t>
  </si>
  <si>
    <t>&lt; 20</t>
  </si>
  <si>
    <t>&lt; 0.5</t>
  </si>
  <si>
    <t>Aqua Regia Digestion</t>
  </si>
  <si>
    <t>Thermogravimetry</t>
  </si>
  <si>
    <t>Borate / Peroxide Fusion ICP</t>
  </si>
  <si>
    <t>Infrared Combustion</t>
  </si>
  <si>
    <t>Au, ppm</t>
  </si>
  <si>
    <t>Ag, ppm</t>
  </si>
  <si>
    <t>S, wt.%</t>
  </si>
  <si>
    <t>Lab</t>
  </si>
  <si>
    <t>No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</si>
  <si>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</si>
  <si>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</si>
  <si>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</si>
  <si>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</si>
  <si>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</si>
  <si>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</si>
  <si>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</si>
  <si>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</si>
  <si>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</si>
  <si>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</si>
  <si>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</si>
  <si>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</si>
  <si>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</si>
  <si>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</si>
  <si>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</si>
  <si>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</si>
  <si>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</si>
  <si>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</si>
  <si>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</si>
  <si>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</si>
  <si>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</si>
  <si>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</si>
  <si>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</si>
  <si>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</si>
  <si>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</si>
  <si>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</si>
  <si>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</si>
  <si>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FA*AAS</t>
  </si>
  <si>
    <t>FA*OES</t>
  </si>
  <si>
    <t>FA*GRAV</t>
  </si>
  <si>
    <t>1.0g</t>
  </si>
  <si>
    <t>40g</t>
  </si>
  <si>
    <t>50g</t>
  </si>
  <si>
    <t>Mean</t>
  </si>
  <si>
    <t>Median</t>
  </si>
  <si>
    <t>Std Dev.</t>
  </si>
  <si>
    <t>PDM3</t>
  </si>
  <si>
    <t>Indicative</t>
  </si>
  <si>
    <t>4A*MS</t>
  </si>
  <si>
    <t>3A*AAS</t>
  </si>
  <si>
    <t>4A*AAS</t>
  </si>
  <si>
    <t>AR*OES</t>
  </si>
  <si>
    <t>AR*MS</t>
  </si>
  <si>
    <t>AR*AAS</t>
  </si>
  <si>
    <t>AR*OES/AAS</t>
  </si>
  <si>
    <t>&gt; 10</t>
  </si>
  <si>
    <t>AR*SXAAS</t>
  </si>
  <si>
    <t>AR*OES/MS</t>
  </si>
  <si>
    <t>AR*GFAAS</t>
  </si>
  <si>
    <t>10g</t>
  </si>
  <si>
    <t>at 1000°C</t>
  </si>
  <si>
    <t>fire assay with AAS finish</t>
  </si>
  <si>
    <t>fire assay with ICP-OES finish</t>
  </si>
  <si>
    <t>fire assay with gravimetric finish</t>
  </si>
  <si>
    <t>INAA using a charge weight as deemed appropriate</t>
  </si>
  <si>
    <t>4-acid (HF-HNO3-HClO4-HCl) digest with ICP-OES finish</t>
  </si>
  <si>
    <t>4-acid (HF-HNO3-HClO4-HCl) digest with ICP-MS finish</t>
  </si>
  <si>
    <t>3-acid (HNO3-HCIO4-HCI) digest with AAS finish</t>
  </si>
  <si>
    <t>4-acid (HF-HNO3-HClO4-HCl) digest with AAS finish</t>
  </si>
  <si>
    <t>aqua regia digest with ICP-OES finish</t>
  </si>
  <si>
    <t>aqua regia digest with ICP-MS finish</t>
  </si>
  <si>
    <t>aqua regia digest with AAS finish</t>
  </si>
  <si>
    <t>ore grade aqua regia digest with either AAS or ICP-OES finish as appropriate</t>
  </si>
  <si>
    <t>aqua regia digest with solvent extraction AAS finish</t>
  </si>
  <si>
    <t>aqua regia digest with ICP-OES or ICP-MS finish as appropriate</t>
  </si>
  <si>
    <t>aqua regia digest with graphite furnace AAS finish</t>
  </si>
  <si>
    <t>loss on ignition at 1000°C</t>
  </si>
  <si>
    <t>Au, Gold (ppm)</t>
  </si>
  <si>
    <t>Ag, Silver (ppm)</t>
  </si>
  <si>
    <t>S, Sulphur (wt.%)</t>
  </si>
  <si>
    <t>Analytical results for Au in OREAS 62e (Certified Value 9.13 ppm)</t>
  </si>
  <si>
    <t>Analytical results for Pd in OREAS 62e (Indicative Value &lt; 0.005 ppm)</t>
  </si>
  <si>
    <t>Analytical results for Pt in OREAS 62e (Indicative Value &lt; 0.005 ppm)</t>
  </si>
  <si>
    <t>Analytical results for Ag in OREAS 62e (Certified Value 9.86 ppm)</t>
  </si>
  <si>
    <t>Analytical results for Al in OREAS 62e (Indicative Value 5.61 wt.%)</t>
  </si>
  <si>
    <t>Analytical results for As in OREAS 62e (Indicative Value 11.3 ppm)</t>
  </si>
  <si>
    <t>Analytical results for Ba in OREAS 62e (Indicative Value 343 ppm)</t>
  </si>
  <si>
    <t>Analytical results for Be in OREAS 62e (Indicative Value 0.94 ppm)</t>
  </si>
  <si>
    <t>Analytical results for Bi in OREAS 62e (Indicative Value &lt; 2 ppm)</t>
  </si>
  <si>
    <t>Analytical results for Ca in OREAS 62e (Indicative Value 4.45 wt.%)</t>
  </si>
  <si>
    <t>Analytical results for Cd in OREAS 62e (Indicative Value &lt; 0.5 ppm)</t>
  </si>
  <si>
    <t>Analytical results for Co in OREAS 62e (Indicative Value 11.5 ppm)</t>
  </si>
  <si>
    <t>Analytical results for Cr in OREAS 62e (Indicative Value 18.9 ppm)</t>
  </si>
  <si>
    <t>Analytical results for Cu in OREAS 62e (Indicative Value 68 ppm)</t>
  </si>
  <si>
    <t>Analytical results for Fe in OREAS 62e (Indicative Value 3.31 wt.%)</t>
  </si>
  <si>
    <t>Analytical results for Ga in OREAS 62e (Indicative Value 10 ppm)</t>
  </si>
  <si>
    <t>Analytical results for K in OREAS 62e (Indicative Value 1.78 wt.%)</t>
  </si>
  <si>
    <t>Analytical results for La in OREAS 62e (Indicative Value 10 ppm)</t>
  </si>
  <si>
    <t>Analytical results for Li in OREAS 62e (Indicative Value 50 ppm)</t>
  </si>
  <si>
    <t>Analytical results for Mg in OREAS 62e (Indicative Value 1.17 wt.%)</t>
  </si>
  <si>
    <t>Analytical results for Mn in OREAS 62e (Indicative Value 0.085 wt.%)</t>
  </si>
  <si>
    <t>Analytical results for Mo in OREAS 62e (Indicative Value 5.25 ppm)</t>
  </si>
  <si>
    <t>Analytical results for Na in OREAS 62e (Indicative Value 1.38 wt.%)</t>
  </si>
  <si>
    <t>Analytical results for Ni in OREAS 62e (Indicative Value 9.83 ppm)</t>
  </si>
  <si>
    <t>Analytical results for P in OREAS 62e (Indicative Value 0.066 wt.%)</t>
  </si>
  <si>
    <t>Analytical results for Pb in OREAS 62e (Indicative Value 16.7 ppm)</t>
  </si>
  <si>
    <t>Analytical results for S in OREAS 62e (Certified Value 0.429 wt.%)</t>
  </si>
  <si>
    <t>Analytical results for Sb in OREAS 62e (Indicative Value &lt; 5 ppm)</t>
  </si>
  <si>
    <t>Analytical results for Sc in OREAS 62e (Indicative Value 12.5 ppm)</t>
  </si>
  <si>
    <t>Analytical results for Sr in OREAS 62e (Indicative Value 346 ppm)</t>
  </si>
  <si>
    <t>Analytical results for Th in OREAS 62e (Indicative Value &lt; 20 ppm)</t>
  </si>
  <si>
    <t>Analytical results for Ti in OREAS 62e (Indicative Value 0.281 wt.%)</t>
  </si>
  <si>
    <t>Analytical results for Tl in OREAS 62e (Indicative Value &lt; 10 ppm)</t>
  </si>
  <si>
    <t>Analytical results for U in OREAS 62e (Indicative Value &lt; 10 ppm)</t>
  </si>
  <si>
    <t>Analytical results for V in OREAS 62e (Indicative Value 104 ppm)</t>
  </si>
  <si>
    <t>Analytical results for W in OREAS 62e (Indicative Value &lt; 10 ppm)</t>
  </si>
  <si>
    <t>Analytical results for Zn in OREAS 62e (Indicative Value 71 ppm)</t>
  </si>
  <si>
    <t>Analytical results for Al in OREAS 62e (Indicative Value 1.75 wt.%)</t>
  </si>
  <si>
    <t>Analytical results for As in OREAS 62e (Indicative Value 11.5 ppm)</t>
  </si>
  <si>
    <t>Analytical results for Au in OREAS 62e (Certified Value 9.37 ppm)</t>
  </si>
  <si>
    <t>Analytical results for B in OREAS 62e (Indicative Value &lt; 10 ppm)</t>
  </si>
  <si>
    <t>Analytical results for Ba in OREAS 62e (Indicative Value 30 ppm)</t>
  </si>
  <si>
    <t>Analytical results for Be in OREAS 62e (Indicative Value 0.51 ppm)</t>
  </si>
  <si>
    <t>Analytical results for Ca in OREAS 62e (Indicative Value 3.86 wt.%)</t>
  </si>
  <si>
    <t>Analytical results for Cd in OREAS 62e (Indicative Value 1.17 ppm)</t>
  </si>
  <si>
    <t>Analytical results for Co in OREAS 62e (Indicative Value 11.1 ppm)</t>
  </si>
  <si>
    <t>Analytical results for Cr in OREAS 62e (Indicative Value 17.4 ppm)</t>
  </si>
  <si>
    <t>Analytical results for Cu in OREAS 62e (Indicative Value 65 ppm)</t>
  </si>
  <si>
    <t>Analytical results for Fe in OREAS 62e (Indicative Value 2.95 wt.%)</t>
  </si>
  <si>
    <t>Analytical results for Ga in OREAS 62e (Indicative Value 9.44 ppm)</t>
  </si>
  <si>
    <t>Analytical results for Hg in OREAS 62e (Indicative Value 0.6 ppm)</t>
  </si>
  <si>
    <t>Analytical results for K in OREAS 62e (Indicative Value 0.149 wt.%)</t>
  </si>
  <si>
    <t>Analytical results for La in OREAS 62e (Indicative Value 13.3 ppm)</t>
  </si>
  <si>
    <t>Analytical results for Mg in OREAS 62e (Indicative Value 1.07 wt.%)</t>
  </si>
  <si>
    <t>Analytical results for Mn in OREAS 62e (Indicative Value 0.082 wt.%)</t>
  </si>
  <si>
    <t>Analytical results for Mo in OREAS 62e (Indicative Value 5.56 ppm)</t>
  </si>
  <si>
    <t>Analytical results for Na in OREAS 62e (Indicative Value 0.091 wt.%)</t>
  </si>
  <si>
    <t>Analytical results for Ni in OREAS 62e (Indicative Value 9.61 ppm)</t>
  </si>
  <si>
    <t>Analytical results for P in OREAS 62e (Indicative Value 0.062 wt.%)</t>
  </si>
  <si>
    <t>Analytical results for Pb in OREAS 62e (Indicative Value 15.2 ppm)</t>
  </si>
  <si>
    <t>Analytical results for S in OREAS 62e (Indicative Value 0.448 wt.%)</t>
  </si>
  <si>
    <t>Analytical results for Sb in OREAS 62e (Indicative Value &lt; 2 ppm)</t>
  </si>
  <si>
    <t>Analytical results for Sc in OREAS 62e (Indicative Value 8 ppm)</t>
  </si>
  <si>
    <t>Analytical results for Se in OREAS 62e (Indicative Value 0.5 ppm)</t>
  </si>
  <si>
    <t>Analytical results for Sr in OREAS 62e (Indicative Value 112 ppm)</t>
  </si>
  <si>
    <t>Analytical results for Te in OREAS 62e (Indicative Value 3.37 ppm)</t>
  </si>
  <si>
    <t>Analytical results for Ti in OREAS 62e (Indicative Value 0.14 wt.%)</t>
  </si>
  <si>
    <t>Analytical results for V in OREAS 62e (Indicative Value 77 ppm)</t>
  </si>
  <si>
    <t>Analytical results for Zn in OREAS 62e (Indicative Value 65 ppm)</t>
  </si>
  <si>
    <t>Analytical results for LOI in OREAS 62e (Indicative Value 6.1 wt.%)</t>
  </si>
  <si>
    <t>Analytical results for Al in OREAS 62e (Indicative Value 5.53 wt.%)</t>
  </si>
  <si>
    <t>Analytical results for Ba in OREAS 62e (Indicative Value 355 ppm)</t>
  </si>
  <si>
    <t>Analytical results for Ca in OREAS 62e (Indicative Value 4.38 wt.%)</t>
  </si>
  <si>
    <t>Analytical results for Ce in OREAS 62e (Indicative Value 24.8 ppm)</t>
  </si>
  <si>
    <t>Analytical results for Cr in OREAS 62e (Indicative Value 30 ppm)</t>
  </si>
  <si>
    <t>Analytical results for Cs in OREAS 62e (Indicative Value 4.55 ppm)</t>
  </si>
  <si>
    <t>Analytical results for Dy in OREAS 62e (Indicative Value 2.02 ppm)</t>
  </si>
  <si>
    <t>Analytical results for Er in OREAS 62e (Indicative Value 1.18 ppm)</t>
  </si>
  <si>
    <t>Analytical results for Eu in OREAS 62e (Indicative Value 0.74 ppm)</t>
  </si>
  <si>
    <t>Analytical results for Fe in OREAS 62e (Indicative Value 3.24 wt.%)</t>
  </si>
  <si>
    <t>Analytical results for Ga in OREAS 62e (Indicative Value 12.5 ppm)</t>
  </si>
  <si>
    <t>Analytical results for Gd in OREAS 62e (Indicative Value 2.3 ppm)</t>
  </si>
  <si>
    <t>Analytical results for Hf in OREAS 62e (Indicative Value 2.1 ppm)</t>
  </si>
  <si>
    <t>Analytical results for Ho in OREAS 62e (Indicative Value 0.43 ppm)</t>
  </si>
  <si>
    <t>Analytical results for K in OREAS 62e (Indicative Value 1.75 wt.%)</t>
  </si>
  <si>
    <t>Analytical results for La in OREAS 62e (Indicative Value 12.1 ppm)</t>
  </si>
  <si>
    <t>Analytical results for Lu in OREAS 62e (Indicative Value 0.17 ppm)</t>
  </si>
  <si>
    <t>Analytical results for Mn in OREAS 62e (Indicative Value 0.093 wt.%)</t>
  </si>
  <si>
    <t>Analytical results for Na in OREAS 62e (Indicative Value 1.49 wt.%)</t>
  </si>
  <si>
    <t>Analytical results for Nb in OREAS 62e (Indicative Value 2.35 ppm)</t>
  </si>
  <si>
    <t>Analytical results for Nd in OREAS 62e (Indicative Value 12.5 ppm)</t>
  </si>
  <si>
    <t>Analytical results for P in OREAS 62e (Indicative Value 0.065 wt.%)</t>
  </si>
  <si>
    <t>Analytical results for Pr in OREAS 62e (Indicative Value 3.09 ppm)</t>
  </si>
  <si>
    <t>Analytical results for Rb in OREAS 62e (Indicative Value 73 ppm)</t>
  </si>
  <si>
    <t>Analytical results for Si in OREAS 62e (Indicative Value 30.71 wt.%)</t>
  </si>
  <si>
    <t>Analytical results for Sm in OREAS 62e (Indicative Value 2.59 ppm)</t>
  </si>
  <si>
    <t>Analytical results for Sn in OREAS 62e (Indicative Value &lt; 1 ppm)</t>
  </si>
  <si>
    <t>Analytical results for Sr in OREAS 62e (Indicative Value 349 ppm)</t>
  </si>
  <si>
    <t>Analytical results for Ta in OREAS 62e (Indicative Value 0.1 ppm)</t>
  </si>
  <si>
    <t>Analytical results for Tb in OREAS 62e (Indicative Value 0.35 ppm)</t>
  </si>
  <si>
    <t>Analytical results for Th in OREAS 62e (Indicative Value 3.09 ppm)</t>
  </si>
  <si>
    <t>Analytical results for Ti in OREAS 62e (Indicative Value 0.294 wt.%)</t>
  </si>
  <si>
    <t>Analytical results for Tl in OREAS 62e (Indicative Value 0.6 ppm)</t>
  </si>
  <si>
    <t>Analytical results for Tm in OREAS 62e (Indicative Value 0.17 ppm)</t>
  </si>
  <si>
    <t>Analytical results for U in OREAS 62e (Indicative Value 0.79 ppm)</t>
  </si>
  <si>
    <t>Analytical results for V in OREAS 62e (Indicative Value 130 ppm)</t>
  </si>
  <si>
    <t>Analytical results for W in OREAS 62e (Indicative Value 2 ppm)</t>
  </si>
  <si>
    <t>Analytical results for Y in OREAS 62e (Indicative Value 11.2 ppm)</t>
  </si>
  <si>
    <t>Analytical results for Yb in OREAS 62e (Indicative Value 1.12 ppm)</t>
  </si>
  <si>
    <t>Analytical results for Zr in OREAS 62e (Indicative Value 73 ppm)</t>
  </si>
  <si>
    <t>Analytical results for C in OREAS 62e (Indicative Value 1.15 wt.%)</t>
  </si>
  <si>
    <t>Analytical results for S in OREAS 62e (Indicative Value 0.415 wt.%)</t>
  </si>
  <si>
    <t/>
  </si>
  <si>
    <t>Table 4a: Within-Lab Performance Gates for OREAS 62e</t>
  </si>
  <si>
    <t>Table 4b: Between-Lab Performance Gates for OREAS 62e</t>
  </si>
  <si>
    <t>Table 3. Indicative Values for OREAS 62e</t>
  </si>
  <si>
    <t>Table 2. Certified Values, SD's, 95% Confidence and Tolerance Limits for OREAS 62e</t>
  </si>
  <si>
    <t>SD</t>
  </si>
  <si>
    <t>Table 1. Abbreviations used for OREAS 62e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</si>
</sst>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&quot;g&quot;"/>
    <numFmt numFmtId="167" formatCode="0.0&quot;g&quot;"/>
  </numFmts>
  <fonts count="36">
    <font>
      <sz val="12"/>
      <name val="Arial MT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sz val="10"/>
      <color theme="0"/>
      <name val="Arial"/>
      <family val="2"/>
    </font>
    <font>
      <b/>
      <u/>
      <sz val="10"/>
      <name val="Arial MT"/>
    </font>
    <font>
      <sz val="9"/>
      <name val="Arial"/>
      <family val="2"/>
    </font>
    <font>
      <b/>
      <i/>
      <sz val="1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</fills>
  <borders count="6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7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6" fillId="23" borderId="7" applyNumberFormat="0" applyFont="0" applyAlignment="0" applyProtection="0"/>
    <xf numFmtId="0" fontId="19" fillId="20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/>
    <xf numFmtId="9" fontId="27" fillId="0" borderId="0" applyFont="0" applyFill="0" applyBorder="0" applyAlignment="0" applyProtection="0"/>
    <xf numFmtId="0" fontId="28" fillId="0" borderId="0"/>
    <xf numFmtId="0" fontId="1" fillId="0" borderId="0"/>
    <xf numFmtId="0" fontId="31" fillId="0" borderId="0" applyNumberFormat="0" applyFill="0" applyBorder="0" applyAlignment="0" applyProtection="0"/>
  </cellStyleXfs>
  <cellXfs count="214">
    <xf numFmtId="0" fontId="0" fillId="0" borderId="0" xfId="0"/>
    <xf numFmtId="0" fontId="2" fillId="0" borderId="0" xfId="0" applyFont="1"/>
    <xf numFmtId="0" fontId="2" fillId="0" borderId="0" xfId="0" applyFon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165" fontId="2" fillId="0" borderId="10" xfId="0" applyNumberFormat="1" applyFont="1" applyFill="1" applyBorder="1" applyAlignment="1">
      <alignment horizontal="center" vertical="center"/>
    </xf>
    <xf numFmtId="165" fontId="2" fillId="0" borderId="12" xfId="0" applyNumberFormat="1" applyFont="1" applyFill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/>
    <xf numFmtId="0" fontId="3" fillId="0" borderId="0" xfId="0" applyFont="1" applyFill="1" applyBorder="1" applyAlignment="1">
      <alignment horizontal="center" vertical="center"/>
    </xf>
    <xf numFmtId="0" fontId="2" fillId="0" borderId="36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37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4" fillId="0" borderId="20" xfId="0" applyFont="1" applyBorder="1"/>
    <xf numFmtId="0" fontId="2" fillId="0" borderId="43" xfId="0" applyFont="1" applyBorder="1" applyAlignment="1">
      <alignment vertical="center" wrapText="1"/>
    </xf>
    <xf numFmtId="164" fontId="25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horizontal="left" vertical="center"/>
    </xf>
    <xf numFmtId="164" fontId="24" fillId="0" borderId="0" xfId="0" applyNumberFormat="1" applyFont="1" applyAlignment="1">
      <alignment vertical="center"/>
    </xf>
    <xf numFmtId="164" fontId="24" fillId="0" borderId="0" xfId="0" applyNumberFormat="1" applyFont="1" applyBorder="1" applyAlignment="1">
      <alignment vertical="center"/>
    </xf>
    <xf numFmtId="164" fontId="2" fillId="0" borderId="27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0" fontId="3" fillId="25" borderId="49" xfId="0" applyFont="1" applyFill="1" applyBorder="1" applyAlignment="1">
      <alignment horizontal="center" vertical="center" wrapText="1"/>
    </xf>
    <xf numFmtId="2" fontId="2" fillId="0" borderId="16" xfId="0" applyNumberFormat="1" applyFont="1" applyFill="1" applyBorder="1" applyAlignment="1">
      <alignment horizontal="center" vertical="center"/>
    </xf>
    <xf numFmtId="165" fontId="2" fillId="0" borderId="16" xfId="0" applyNumberFormat="1" applyFont="1" applyFill="1" applyBorder="1" applyAlignment="1">
      <alignment horizontal="center" vertical="center"/>
    </xf>
    <xf numFmtId="0" fontId="3" fillId="25" borderId="10" xfId="0" applyFont="1" applyFill="1" applyBorder="1" applyAlignment="1">
      <alignment horizontal="center" vertical="center"/>
    </xf>
    <xf numFmtId="0" fontId="3" fillId="25" borderId="16" xfId="0" applyFont="1" applyFill="1" applyBorder="1" applyAlignment="1">
      <alignment horizontal="center" vertical="center"/>
    </xf>
    <xf numFmtId="164" fontId="2" fillId="25" borderId="23" xfId="0" applyNumberFormat="1" applyFont="1" applyFill="1" applyBorder="1" applyAlignment="1">
      <alignment horizontal="center" vertical="center"/>
    </xf>
    <xf numFmtId="164" fontId="2" fillId="25" borderId="24" xfId="0" applyNumberFormat="1" applyFont="1" applyFill="1" applyBorder="1" applyAlignment="1">
      <alignment horizontal="center" vertical="center"/>
    </xf>
    <xf numFmtId="164" fontId="2" fillId="25" borderId="28" xfId="0" applyNumberFormat="1" applyFont="1" applyFill="1" applyBorder="1" applyAlignment="1">
      <alignment horizontal="center" vertical="center"/>
    </xf>
    <xf numFmtId="0" fontId="2" fillId="25" borderId="34" xfId="0" applyFont="1" applyFill="1" applyBorder="1" applyAlignment="1">
      <alignment horizontal="center" vertical="center" wrapText="1"/>
    </xf>
    <xf numFmtId="0" fontId="2" fillId="25" borderId="35" xfId="0" applyFont="1" applyFill="1" applyBorder="1" applyAlignment="1">
      <alignment horizontal="center" vertical="center" wrapText="1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53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56" xfId="0" applyFont="1" applyBorder="1" applyAlignment="1" applyProtection="1">
      <alignment horizontal="center"/>
    </xf>
    <xf numFmtId="0" fontId="2" fillId="0" borderId="57" xfId="0" applyFont="1" applyBorder="1" applyAlignment="1" applyProtection="1">
      <alignment horizontal="center"/>
    </xf>
    <xf numFmtId="2" fontId="2" fillId="0" borderId="56" xfId="0" applyNumberFormat="1" applyFont="1" applyFill="1" applyBorder="1" applyAlignment="1" applyProtection="1">
      <alignment horizontal="center"/>
    </xf>
    <xf numFmtId="2" fontId="2" fillId="0" borderId="58" xfId="0" applyNumberFormat="1" applyFont="1" applyFill="1" applyBorder="1" applyAlignment="1" applyProtection="1">
      <alignment horizontal="center"/>
    </xf>
    <xf numFmtId="0" fontId="2" fillId="0" borderId="60" xfId="0" applyFont="1" applyBorder="1" applyAlignment="1" applyProtection="1">
      <alignment horizontal="center"/>
    </xf>
    <xf numFmtId="0" fontId="2" fillId="0" borderId="61" xfId="0" applyFont="1" applyBorder="1" applyAlignment="1" applyProtection="1">
      <alignment horizontal="center"/>
    </xf>
    <xf numFmtId="0" fontId="2" fillId="0" borderId="13" xfId="0" applyFont="1" applyBorder="1"/>
    <xf numFmtId="0" fontId="2" fillId="0" borderId="0" xfId="0" applyFont="1" applyFill="1" applyBorder="1"/>
    <xf numFmtId="2" fontId="2" fillId="0" borderId="54" xfId="0" applyNumberFormat="1" applyFont="1" applyBorder="1" applyAlignment="1" applyProtection="1">
      <alignment horizontal="center"/>
    </xf>
    <xf numFmtId="2" fontId="2" fillId="0" borderId="55" xfId="0" applyNumberFormat="1" applyFont="1" applyFill="1" applyBorder="1" applyAlignment="1" applyProtection="1">
      <alignment horizontal="center"/>
    </xf>
    <xf numFmtId="2" fontId="2" fillId="0" borderId="55" xfId="0" applyNumberFormat="1" applyFont="1" applyBorder="1" applyAlignment="1">
      <alignment horizontal="center"/>
    </xf>
    <xf numFmtId="2" fontId="2" fillId="0" borderId="11" xfId="0" applyNumberFormat="1" applyFont="1" applyBorder="1" applyAlignment="1" applyProtection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45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3" fillId="24" borderId="13" xfId="0" applyNumberFormat="1" applyFont="1" applyFill="1" applyBorder="1" applyAlignment="1">
      <alignment horizontal="center" vertical="center"/>
    </xf>
    <xf numFmtId="0" fontId="24" fillId="0" borderId="62" xfId="0" applyFont="1" applyFill="1" applyBorder="1" applyAlignment="1">
      <alignment horizontal="center" vertical="center"/>
    </xf>
    <xf numFmtId="2" fontId="3" fillId="24" borderId="13" xfId="0" applyNumberFormat="1" applyFont="1" applyFill="1" applyBorder="1" applyAlignment="1">
      <alignment horizontal="center" vertical="center"/>
    </xf>
    <xf numFmtId="2" fontId="2" fillId="0" borderId="18" xfId="0" applyNumberFormat="1" applyFont="1" applyFill="1" applyBorder="1" applyAlignment="1">
      <alignment horizontal="center" vertical="center"/>
    </xf>
    <xf numFmtId="2" fontId="2" fillId="0" borderId="64" xfId="0" applyNumberFormat="1" applyFont="1" applyFill="1" applyBorder="1" applyAlignment="1">
      <alignment horizontal="center" vertical="center"/>
    </xf>
    <xf numFmtId="2" fontId="2" fillId="0" borderId="19" xfId="0" applyNumberFormat="1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3" xfId="0" applyFont="1" applyFill="1" applyBorder="1"/>
    <xf numFmtId="2" fontId="32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/>
    <xf numFmtId="0" fontId="2" fillId="0" borderId="11" xfId="0" applyFont="1" applyBorder="1"/>
    <xf numFmtId="165" fontId="2" fillId="0" borderId="0" xfId="0" applyNumberFormat="1" applyFont="1" applyFill="1" applyBorder="1" applyAlignment="1"/>
    <xf numFmtId="0" fontId="2" fillId="0" borderId="0" xfId="0" applyFont="1" applyFill="1" applyBorder="1" applyAlignment="1"/>
    <xf numFmtId="0" fontId="0" fillId="0" borderId="0" xfId="0" applyFont="1"/>
    <xf numFmtId="0" fontId="0" fillId="0" borderId="62" xfId="0" applyFont="1" applyBorder="1"/>
    <xf numFmtId="0" fontId="33" fillId="0" borderId="0" xfId="0" applyFont="1" applyBorder="1"/>
    <xf numFmtId="0" fontId="3" fillId="27" borderId="0" xfId="0" applyFont="1" applyFill="1" applyBorder="1" applyAlignment="1">
      <alignment horizontal="center"/>
    </xf>
    <xf numFmtId="0" fontId="4" fillId="0" borderId="0" xfId="0" quotePrefix="1" applyFont="1" applyBorder="1"/>
    <xf numFmtId="0" fontId="3" fillId="26" borderId="0" xfId="0" applyFont="1" applyFill="1" applyBorder="1" applyAlignment="1">
      <alignment horizontal="center"/>
    </xf>
    <xf numFmtId="0" fontId="0" fillId="0" borderId="47" xfId="0" applyBorder="1"/>
    <xf numFmtId="0" fontId="34" fillId="0" borderId="13" xfId="0" applyFont="1" applyFill="1" applyBorder="1"/>
    <xf numFmtId="0" fontId="5" fillId="0" borderId="0" xfId="0" applyFont="1"/>
    <xf numFmtId="0" fontId="5" fillId="0" borderId="0" xfId="0" applyFont="1" applyBorder="1"/>
    <xf numFmtId="164" fontId="24" fillId="0" borderId="0" xfId="0" applyNumberFormat="1" applyFont="1" applyFill="1" applyAlignment="1">
      <alignment vertical="center"/>
    </xf>
    <xf numFmtId="2" fontId="26" fillId="0" borderId="12" xfId="0" applyNumberFormat="1" applyFont="1" applyBorder="1" applyAlignment="1">
      <alignment horizontal="center" vertical="center"/>
    </xf>
    <xf numFmtId="164" fontId="26" fillId="0" borderId="12" xfId="0" applyNumberFormat="1" applyFont="1" applyBorder="1" applyAlignment="1">
      <alignment horizontal="center" vertical="center"/>
    </xf>
    <xf numFmtId="1" fontId="26" fillId="0" borderId="12" xfId="0" applyNumberFormat="1" applyFont="1" applyBorder="1" applyAlignment="1">
      <alignment horizontal="center" vertical="center"/>
    </xf>
    <xf numFmtId="164" fontId="2" fillId="0" borderId="37" xfId="0" applyNumberFormat="1" applyFont="1" applyBorder="1" applyAlignment="1">
      <alignment horizontal="center" vertical="center"/>
    </xf>
    <xf numFmtId="164" fontId="2" fillId="0" borderId="38" xfId="0" applyNumberFormat="1" applyFont="1" applyBorder="1" applyAlignment="1">
      <alignment horizontal="center" vertical="center"/>
    </xf>
    <xf numFmtId="2" fontId="26" fillId="0" borderId="22" xfId="0" applyNumberFormat="1" applyFont="1" applyBorder="1" applyAlignment="1">
      <alignment horizontal="center" vertical="center"/>
    </xf>
    <xf numFmtId="1" fontId="26" fillId="0" borderId="22" xfId="0" applyNumberFormat="1" applyFont="1" applyBorder="1" applyAlignment="1">
      <alignment horizontal="center" vertical="center"/>
    </xf>
    <xf numFmtId="0" fontId="3" fillId="24" borderId="41" xfId="0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vertical="center"/>
    </xf>
    <xf numFmtId="0" fontId="2" fillId="25" borderId="27" xfId="44" applyFont="1" applyFill="1" applyBorder="1" applyAlignment="1">
      <alignment horizontal="center" vertical="center"/>
    </xf>
    <xf numFmtId="0" fontId="2" fillId="25" borderId="10" xfId="44" applyFont="1" applyFill="1" applyBorder="1" applyAlignment="1">
      <alignment horizontal="center" vertical="center"/>
    </xf>
    <xf numFmtId="0" fontId="2" fillId="25" borderId="12" xfId="44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20" xfId="0" applyFont="1" applyFill="1" applyBorder="1" applyAlignment="1">
      <alignment vertical="center"/>
    </xf>
    <xf numFmtId="165" fontId="2" fillId="0" borderId="27" xfId="44" applyNumberFormat="1" applyFont="1" applyFill="1" applyBorder="1" applyAlignment="1">
      <alignment horizontal="center" vertical="center"/>
    </xf>
    <xf numFmtId="165" fontId="2" fillId="0" borderId="10" xfId="44" applyNumberFormat="1" applyFont="1" applyFill="1" applyBorder="1" applyAlignment="1">
      <alignment horizontal="center" vertical="center"/>
    </xf>
    <xf numFmtId="165" fontId="2" fillId="0" borderId="12" xfId="44" applyNumberFormat="1" applyFont="1" applyFill="1" applyBorder="1" applyAlignment="1">
      <alignment horizontal="center" vertical="center"/>
    </xf>
    <xf numFmtId="10" fontId="2" fillId="0" borderId="10" xfId="43" applyNumberFormat="1" applyFont="1" applyFill="1" applyBorder="1" applyAlignment="1">
      <alignment horizontal="center" vertical="center"/>
    </xf>
    <xf numFmtId="10" fontId="2" fillId="0" borderId="62" xfId="43" applyNumberFormat="1" applyFont="1" applyFill="1" applyBorder="1" applyAlignment="1">
      <alignment horizontal="center" vertical="center"/>
    </xf>
    <xf numFmtId="10" fontId="2" fillId="0" borderId="59" xfId="43" applyNumberFormat="1" applyFont="1" applyFill="1" applyBorder="1" applyAlignment="1">
      <alignment horizontal="center" vertical="center"/>
    </xf>
    <xf numFmtId="10" fontId="2" fillId="0" borderId="40" xfId="43" applyNumberFormat="1" applyFont="1" applyFill="1" applyBorder="1" applyAlignment="1">
      <alignment horizontal="center" vertical="center"/>
    </xf>
    <xf numFmtId="10" fontId="2" fillId="0" borderId="38" xfId="43" applyNumberFormat="1" applyFont="1" applyFill="1" applyBorder="1" applyAlignment="1">
      <alignment horizontal="center" vertical="center"/>
    </xf>
    <xf numFmtId="10" fontId="2" fillId="0" borderId="39" xfId="43" applyNumberFormat="1" applyFont="1" applyFill="1" applyBorder="1" applyAlignment="1">
      <alignment horizontal="center" vertical="center"/>
    </xf>
    <xf numFmtId="2" fontId="2" fillId="26" borderId="55" xfId="0" applyNumberFormat="1" applyFont="1" applyFill="1" applyBorder="1" applyAlignment="1" applyProtection="1">
      <alignment horizontal="center"/>
    </xf>
    <xf numFmtId="2" fontId="2" fillId="27" borderId="10" xfId="0" applyNumberFormat="1" applyFont="1" applyFill="1" applyBorder="1" applyAlignment="1">
      <alignment horizontal="center"/>
    </xf>
    <xf numFmtId="2" fontId="2" fillId="26" borderId="10" xfId="0" applyNumberFormat="1" applyFont="1" applyFill="1" applyBorder="1" applyAlignment="1" applyProtection="1">
      <alignment horizontal="center"/>
    </xf>
    <xf numFmtId="2" fontId="2" fillId="26" borderId="10" xfId="0" applyNumberFormat="1" applyFont="1" applyFill="1" applyBorder="1" applyAlignment="1">
      <alignment horizontal="center"/>
    </xf>
    <xf numFmtId="2" fontId="2" fillId="27" borderId="10" xfId="0" applyNumberFormat="1" applyFont="1" applyFill="1" applyBorder="1" applyAlignment="1" applyProtection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59" xfId="0" applyFont="1" applyBorder="1"/>
    <xf numFmtId="2" fontId="2" fillId="27" borderId="55" xfId="0" applyNumberFormat="1" applyFont="1" applyFill="1" applyBorder="1" applyAlignment="1">
      <alignment horizontal="center"/>
    </xf>
    <xf numFmtId="2" fontId="2" fillId="26" borderId="55" xfId="0" applyNumberFormat="1" applyFont="1" applyFill="1" applyBorder="1" applyAlignment="1">
      <alignment horizontal="center"/>
    </xf>
    <xf numFmtId="2" fontId="2" fillId="27" borderId="55" xfId="0" applyNumberFormat="1" applyFont="1" applyFill="1" applyBorder="1" applyAlignment="1" applyProtection="1">
      <alignment horizontal="center"/>
    </xf>
    <xf numFmtId="165" fontId="2" fillId="0" borderId="59" xfId="0" applyNumberFormat="1" applyFont="1" applyFill="1" applyBorder="1" applyAlignment="1">
      <alignment horizontal="center" vertical="center"/>
    </xf>
    <xf numFmtId="2" fontId="2" fillId="0" borderId="62" xfId="0" applyNumberFormat="1" applyFont="1" applyFill="1" applyBorder="1" applyAlignment="1">
      <alignment horizontal="center" vertical="center"/>
    </xf>
    <xf numFmtId="165" fontId="2" fillId="0" borderId="62" xfId="0" applyNumberFormat="1" applyFont="1" applyFill="1" applyBorder="1" applyAlignment="1">
      <alignment horizontal="center" vertical="center"/>
    </xf>
    <xf numFmtId="2" fontId="2" fillId="0" borderId="59" xfId="0" applyNumberFormat="1" applyFont="1" applyFill="1" applyBorder="1" applyAlignment="1">
      <alignment horizontal="center" vertical="center"/>
    </xf>
    <xf numFmtId="164" fontId="3" fillId="24" borderId="20" xfId="0" applyNumberFormat="1" applyFont="1" applyFill="1" applyBorder="1" applyAlignment="1">
      <alignment horizontal="left" vertical="center" indent="1"/>
    </xf>
    <xf numFmtId="164" fontId="3" fillId="24" borderId="0" xfId="0" applyNumberFormat="1" applyFont="1" applyFill="1" applyBorder="1" applyAlignment="1">
      <alignment horizontal="center" vertical="center"/>
    </xf>
    <xf numFmtId="2" fontId="35" fillId="24" borderId="0" xfId="0" applyNumberFormat="1" applyFont="1" applyFill="1" applyBorder="1" applyAlignment="1">
      <alignment horizontal="center" vertical="center"/>
    </xf>
    <xf numFmtId="164" fontId="35" fillId="24" borderId="0" xfId="0" applyNumberFormat="1" applyFont="1" applyFill="1" applyBorder="1" applyAlignment="1">
      <alignment horizontal="center" vertical="center"/>
    </xf>
    <xf numFmtId="1" fontId="35" fillId="24" borderId="42" xfId="0" applyNumberFormat="1" applyFont="1" applyFill="1" applyBorder="1" applyAlignment="1">
      <alignment horizontal="center" vertical="center"/>
    </xf>
    <xf numFmtId="164" fontId="31" fillId="0" borderId="27" xfId="46" applyNumberFormat="1" applyBorder="1" applyAlignment="1">
      <alignment horizontal="center" vertical="center"/>
    </xf>
    <xf numFmtId="165" fontId="26" fillId="0" borderId="12" xfId="0" applyNumberFormat="1" applyFont="1" applyBorder="1" applyAlignment="1">
      <alignment horizontal="center" vertical="center"/>
    </xf>
    <xf numFmtId="0" fontId="2" fillId="25" borderId="62" xfId="44" applyFont="1" applyFill="1" applyBorder="1" applyAlignment="1">
      <alignment horizontal="center" vertical="center"/>
    </xf>
    <xf numFmtId="0" fontId="2" fillId="25" borderId="59" xfId="44" applyFont="1" applyFill="1" applyBorder="1" applyAlignment="1">
      <alignment horizontal="center" vertical="center"/>
    </xf>
    <xf numFmtId="165" fontId="3" fillId="24" borderId="13" xfId="44" applyNumberFormat="1" applyFont="1" applyFill="1" applyBorder="1" applyAlignment="1">
      <alignment horizontal="center" vertical="center"/>
    </xf>
    <xf numFmtId="10" fontId="3" fillId="24" borderId="13" xfId="43" applyNumberFormat="1" applyFont="1" applyFill="1" applyBorder="1" applyAlignment="1">
      <alignment horizontal="center" vertical="center"/>
    </xf>
    <xf numFmtId="165" fontId="3" fillId="24" borderId="44" xfId="44" applyNumberFormat="1" applyFont="1" applyFill="1" applyBorder="1" applyAlignment="1">
      <alignment horizontal="center" vertical="center"/>
    </xf>
    <xf numFmtId="0" fontId="3" fillId="25" borderId="62" xfId="0" applyFont="1" applyFill="1" applyBorder="1" applyAlignment="1">
      <alignment horizontal="center" vertical="center"/>
    </xf>
    <xf numFmtId="0" fontId="31" fillId="0" borderId="15" xfId="46" applyFill="1" applyBorder="1" applyAlignment="1">
      <alignment vertical="center"/>
    </xf>
    <xf numFmtId="2" fontId="2" fillId="0" borderId="12" xfId="0" applyNumberFormat="1" applyFont="1" applyFill="1" applyBorder="1" applyAlignment="1">
      <alignment horizontal="center" vertical="center"/>
    </xf>
    <xf numFmtId="2" fontId="2" fillId="0" borderId="27" xfId="44" applyNumberFormat="1" applyFont="1" applyFill="1" applyBorder="1" applyAlignment="1">
      <alignment horizontal="center" vertical="center"/>
    </xf>
    <xf numFmtId="2" fontId="2" fillId="0" borderId="10" xfId="44" applyNumberFormat="1" applyFont="1" applyFill="1" applyBorder="1" applyAlignment="1">
      <alignment horizontal="center" vertical="center"/>
    </xf>
    <xf numFmtId="2" fontId="2" fillId="0" borderId="12" xfId="44" applyNumberFormat="1" applyFont="1" applyFill="1" applyBorder="1" applyAlignment="1">
      <alignment horizontal="center" vertical="center"/>
    </xf>
    <xf numFmtId="164" fontId="31" fillId="0" borderId="37" xfId="46" applyNumberFormat="1" applyBorder="1" applyAlignment="1">
      <alignment horizontal="center" vertical="center"/>
    </xf>
    <xf numFmtId="165" fontId="26" fillId="0" borderId="22" xfId="0" applyNumberFormat="1" applyFont="1" applyBorder="1" applyAlignment="1">
      <alignment horizontal="center" vertical="center"/>
    </xf>
    <xf numFmtId="0" fontId="31" fillId="0" borderId="17" xfId="46" applyFill="1" applyBorder="1" applyAlignment="1">
      <alignment vertical="center"/>
    </xf>
    <xf numFmtId="2" fontId="2" fillId="0" borderId="46" xfId="0" applyNumberFormat="1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vertical="center"/>
    </xf>
    <xf numFmtId="2" fontId="2" fillId="0" borderId="22" xfId="0" applyNumberFormat="1" applyFont="1" applyFill="1" applyBorder="1" applyAlignment="1">
      <alignment horizontal="center" vertical="center"/>
    </xf>
    <xf numFmtId="2" fontId="2" fillId="0" borderId="37" xfId="44" applyNumberFormat="1" applyFont="1" applyFill="1" applyBorder="1" applyAlignment="1">
      <alignment horizontal="center" vertical="center"/>
    </xf>
    <xf numFmtId="2" fontId="2" fillId="0" borderId="38" xfId="44" applyNumberFormat="1" applyFont="1" applyFill="1" applyBorder="1" applyAlignment="1">
      <alignment horizontal="center" vertical="center"/>
    </xf>
    <xf numFmtId="2" fontId="2" fillId="0" borderId="22" xfId="44" applyNumberFormat="1" applyFont="1" applyFill="1" applyBorder="1" applyAlignment="1">
      <alignment horizontal="center" vertical="center"/>
    </xf>
    <xf numFmtId="2" fontId="2" fillId="0" borderId="59" xfId="0" applyNumberFormat="1" applyFont="1" applyBorder="1"/>
    <xf numFmtId="2" fontId="2" fillId="0" borderId="0" xfId="0" applyNumberFormat="1" applyFont="1" applyBorder="1"/>
    <xf numFmtId="165" fontId="2" fillId="26" borderId="55" xfId="0" applyNumberFormat="1" applyFont="1" applyFill="1" applyBorder="1" applyAlignment="1" applyProtection="1">
      <alignment horizontal="center"/>
    </xf>
    <xf numFmtId="165" fontId="2" fillId="0" borderId="59" xfId="0" applyNumberFormat="1" applyFont="1" applyBorder="1"/>
    <xf numFmtId="165" fontId="2" fillId="0" borderId="0" xfId="0" applyNumberFormat="1" applyFont="1" applyBorder="1"/>
    <xf numFmtId="165" fontId="32" fillId="0" borderId="0" xfId="0" applyNumberFormat="1" applyFont="1" applyFill="1" applyBorder="1" applyAlignment="1">
      <alignment horizontal="center"/>
    </xf>
    <xf numFmtId="165" fontId="2" fillId="26" borderId="10" xfId="0" applyNumberFormat="1" applyFont="1" applyFill="1" applyBorder="1" applyAlignment="1" applyProtection="1">
      <alignment horizontal="center"/>
    </xf>
    <xf numFmtId="165" fontId="2" fillId="0" borderId="45" xfId="0" applyNumberFormat="1" applyFont="1" applyBorder="1" applyAlignment="1">
      <alignment horizontal="center"/>
    </xf>
    <xf numFmtId="165" fontId="2" fillId="0" borderId="55" xfId="0" applyNumberFormat="1" applyFont="1" applyFill="1" applyBorder="1" applyAlignment="1" applyProtection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4" fontId="2" fillId="0" borderId="55" xfId="0" applyNumberFormat="1" applyFont="1" applyFill="1" applyBorder="1" applyAlignment="1" applyProtection="1">
      <alignment horizontal="center"/>
    </xf>
    <xf numFmtId="164" fontId="2" fillId="0" borderId="55" xfId="0" applyNumberFormat="1" applyFont="1" applyBorder="1" applyAlignment="1">
      <alignment horizontal="center"/>
    </xf>
    <xf numFmtId="164" fontId="2" fillId="0" borderId="59" xfId="0" applyNumberFormat="1" applyFont="1" applyBorder="1"/>
    <xf numFmtId="164" fontId="2" fillId="0" borderId="0" xfId="0" applyNumberFormat="1" applyFont="1" applyBorder="1"/>
    <xf numFmtId="164" fontId="32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7" borderId="10" xfId="0" applyNumberFormat="1" applyFont="1" applyFill="1" applyBorder="1" applyAlignment="1" applyProtection="1">
      <alignment horizontal="center"/>
    </xf>
    <xf numFmtId="164" fontId="2" fillId="0" borderId="0" xfId="0" applyNumberFormat="1" applyFont="1" applyFill="1" applyBorder="1" applyAlignment="1"/>
    <xf numFmtId="164" fontId="2" fillId="0" borderId="45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" fontId="2" fillId="0" borderId="55" xfId="0" applyNumberFormat="1" applyFont="1" applyFill="1" applyBorder="1" applyAlignment="1" applyProtection="1">
      <alignment horizontal="center"/>
    </xf>
    <xf numFmtId="1" fontId="2" fillId="0" borderId="55" xfId="0" applyNumberFormat="1" applyFont="1" applyBorder="1" applyAlignment="1">
      <alignment horizontal="center"/>
    </xf>
    <xf numFmtId="1" fontId="2" fillId="0" borderId="59" xfId="0" applyNumberFormat="1" applyFont="1" applyBorder="1"/>
    <xf numFmtId="1" fontId="2" fillId="0" borderId="0" xfId="0" applyNumberFormat="1" applyFont="1" applyBorder="1"/>
    <xf numFmtId="1" fontId="32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0" borderId="0" xfId="0" applyNumberFormat="1" applyFont="1" applyFill="1" applyBorder="1" applyAlignment="1"/>
    <xf numFmtId="1" fontId="2" fillId="0" borderId="45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5" fontId="2" fillId="26" borderId="55" xfId="0" applyNumberFormat="1" applyFont="1" applyFill="1" applyBorder="1" applyAlignment="1">
      <alignment horizontal="center"/>
    </xf>
    <xf numFmtId="165" fontId="2" fillId="26" borderId="10" xfId="0" applyNumberFormat="1" applyFont="1" applyFill="1" applyBorder="1" applyAlignment="1">
      <alignment horizontal="center"/>
    </xf>
    <xf numFmtId="165" fontId="2" fillId="0" borderId="55" xfId="0" applyNumberFormat="1" applyFont="1" applyBorder="1" applyAlignment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7" borderId="55" xfId="0" applyNumberFormat="1" applyFont="1" applyFill="1" applyBorder="1" applyAlignment="1" applyProtection="1">
      <alignment horizontal="center"/>
    </xf>
    <xf numFmtId="164" fontId="2" fillId="26" borderId="55" xfId="0" applyNumberFormat="1" applyFont="1" applyFill="1" applyBorder="1" applyAlignment="1" applyProtection="1">
      <alignment horizontal="center"/>
    </xf>
    <xf numFmtId="164" fontId="2" fillId="26" borderId="55" xfId="0" applyNumberFormat="1" applyFont="1" applyFill="1" applyBorder="1" applyAlignment="1">
      <alignment horizontal="center"/>
    </xf>
    <xf numFmtId="164" fontId="2" fillId="26" borderId="10" xfId="0" applyNumberFormat="1" applyFont="1" applyFill="1" applyBorder="1" applyAlignment="1" applyProtection="1">
      <alignment horizontal="center"/>
    </xf>
    <xf numFmtId="164" fontId="2" fillId="26" borderId="10" xfId="0" applyNumberFormat="1" applyFont="1" applyFill="1" applyBorder="1" applyAlignment="1">
      <alignment horizontal="center"/>
    </xf>
    <xf numFmtId="165" fontId="2" fillId="27" borderId="10" xfId="0" applyNumberFormat="1" applyFont="1" applyFill="1" applyBorder="1" applyAlignment="1" applyProtection="1">
      <alignment horizontal="center"/>
    </xf>
    <xf numFmtId="2" fontId="3" fillId="24" borderId="65" xfId="0" applyNumberFormat="1" applyFont="1" applyFill="1" applyBorder="1" applyAlignment="1">
      <alignment horizontal="center" vertical="center"/>
    </xf>
    <xf numFmtId="0" fontId="3" fillId="24" borderId="63" xfId="46" applyFont="1" applyFill="1" applyBorder="1" applyAlignment="1">
      <alignment horizontal="left" vertical="center"/>
    </xf>
    <xf numFmtId="0" fontId="30" fillId="25" borderId="50" xfId="0" applyFont="1" applyFill="1" applyBorder="1" applyAlignment="1">
      <alignment horizontal="center" vertical="center" wrapText="1"/>
    </xf>
    <xf numFmtId="0" fontId="30" fillId="25" borderId="52" xfId="0" applyFont="1" applyFill="1" applyBorder="1" applyAlignment="1">
      <alignment horizontal="center" vertical="center" wrapText="1"/>
    </xf>
    <xf numFmtId="0" fontId="3" fillId="25" borderId="49" xfId="0" applyFont="1" applyFill="1" applyBorder="1" applyAlignment="1">
      <alignment horizontal="center" vertical="center" wrapText="1"/>
    </xf>
    <xf numFmtId="0" fontId="3" fillId="25" borderId="10" xfId="0" applyFont="1" applyFill="1" applyBorder="1" applyAlignment="1">
      <alignment horizontal="center" vertical="center" wrapText="1"/>
    </xf>
    <xf numFmtId="0" fontId="3" fillId="25" borderId="48" xfId="0" applyFont="1" applyFill="1" applyBorder="1" applyAlignment="1">
      <alignment horizontal="center" vertical="center"/>
    </xf>
    <xf numFmtId="0" fontId="3" fillId="25" borderId="1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0" fillId="25" borderId="51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4" fillId="0" borderId="14" xfId="0" applyFont="1" applyBorder="1" applyAlignment="1"/>
    <xf numFmtId="0" fontId="2" fillId="25" borderId="29" xfId="44" applyFont="1" applyFill="1" applyBorder="1" applyAlignment="1">
      <alignment horizontal="center" vertical="center"/>
    </xf>
    <xf numFmtId="0" fontId="2" fillId="25" borderId="20" xfId="0" applyFont="1" applyFill="1" applyBorder="1" applyAlignment="1">
      <alignment horizontal="center" vertical="center"/>
    </xf>
    <xf numFmtId="0" fontId="2" fillId="25" borderId="28" xfId="44" applyFont="1" applyFill="1" applyBorder="1" applyAlignment="1">
      <alignment horizontal="center" vertical="center" wrapText="1"/>
    </xf>
    <xf numFmtId="0" fontId="4" fillId="25" borderId="12" xfId="0" applyFont="1" applyFill="1" applyBorder="1" applyAlignment="1">
      <alignment horizontal="center" vertical="center" wrapText="1"/>
    </xf>
    <xf numFmtId="9" fontId="2" fillId="25" borderId="30" xfId="44" applyNumberFormat="1" applyFont="1" applyFill="1" applyBorder="1" applyAlignment="1">
      <alignment horizontal="center" vertical="center"/>
    </xf>
    <xf numFmtId="0" fontId="2" fillId="25" borderId="31" xfId="0" applyFont="1" applyFill="1" applyBorder="1" applyAlignment="1">
      <alignment horizontal="center" vertical="center"/>
    </xf>
    <xf numFmtId="0" fontId="2" fillId="25" borderId="26" xfId="0" applyFont="1" applyFill="1" applyBorder="1" applyAlignment="1">
      <alignment horizontal="center" vertical="center"/>
    </xf>
    <xf numFmtId="0" fontId="2" fillId="25" borderId="32" xfId="44" applyFont="1" applyFill="1" applyBorder="1" applyAlignment="1">
      <alignment horizontal="center" vertical="center"/>
    </xf>
    <xf numFmtId="0" fontId="2" fillId="25" borderId="33" xfId="44" applyFont="1" applyFill="1" applyBorder="1" applyAlignment="1">
      <alignment vertical="center"/>
    </xf>
    <xf numFmtId="0" fontId="2" fillId="25" borderId="25" xfId="44" applyFont="1" applyFill="1" applyBorder="1" applyAlignment="1">
      <alignment vertical="center"/>
    </xf>
    <xf numFmtId="9" fontId="2" fillId="25" borderId="34" xfId="44" applyNumberFormat="1" applyFont="1" applyFill="1" applyBorder="1" applyAlignment="1">
      <alignment horizontal="center" vertical="center"/>
    </xf>
    <xf numFmtId="9" fontId="2" fillId="25" borderId="35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257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9999"/>
      <color rgb="FFFFCC99"/>
      <color rgb="FFFF99CC"/>
      <color rgb="FFFFFF99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2</xdr:col>
      <xdr:colOff>5797144</xdr:colOff>
      <xdr:row>40</xdr:row>
      <xdr:rowOff>62179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6362700"/>
          <a:ext cx="7035394" cy="87180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27</xdr:row>
      <xdr:rowOff>0</xdr:rowOff>
    </xdr:from>
    <xdr:to>
      <xdr:col>10</xdr:col>
      <xdr:colOff>199097</xdr:colOff>
      <xdr:row>31</xdr:row>
      <xdr:rowOff>100159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9589" y="5208608"/>
          <a:ext cx="7035394" cy="8718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9</xdr:col>
      <xdr:colOff>18644</xdr:colOff>
      <xdr:row>17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614083"/>
          <a:ext cx="7035394" cy="8718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50</xdr:row>
      <xdr:rowOff>0</xdr:rowOff>
    </xdr:from>
    <xdr:to>
      <xdr:col>11</xdr:col>
      <xdr:colOff>482194</xdr:colOff>
      <xdr:row>54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9858375"/>
          <a:ext cx="7035394" cy="87180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12</xdr:col>
      <xdr:colOff>339319</xdr:colOff>
      <xdr:row>17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2667000"/>
          <a:ext cx="7035394" cy="87180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66</xdr:row>
      <xdr:rowOff>0</xdr:rowOff>
    </xdr:from>
    <xdr:to>
      <xdr:col>10</xdr:col>
      <xdr:colOff>224367</xdr:colOff>
      <xdr:row>70</xdr:row>
      <xdr:rowOff>88928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6781" y="12917466"/>
          <a:ext cx="7035394" cy="87180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575</xdr:row>
      <xdr:rowOff>0</xdr:rowOff>
    </xdr:from>
    <xdr:to>
      <xdr:col>10</xdr:col>
      <xdr:colOff>177394</xdr:colOff>
      <xdr:row>579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109537500"/>
          <a:ext cx="7035394" cy="87180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639</xdr:row>
      <xdr:rowOff>0</xdr:rowOff>
    </xdr:from>
    <xdr:to>
      <xdr:col>10</xdr:col>
      <xdr:colOff>177394</xdr:colOff>
      <xdr:row>643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121729500"/>
          <a:ext cx="7035394" cy="87180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192911</xdr:rowOff>
    </xdr:from>
    <xdr:to>
      <xdr:col>10</xdr:col>
      <xdr:colOff>199097</xdr:colOff>
      <xdr:row>18</xdr:row>
      <xdr:rowOff>100158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9589" y="2700759"/>
          <a:ext cx="7035394" cy="87180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534</xdr:row>
      <xdr:rowOff>0</xdr:rowOff>
    </xdr:from>
    <xdr:to>
      <xdr:col>10</xdr:col>
      <xdr:colOff>199097</xdr:colOff>
      <xdr:row>538</xdr:row>
      <xdr:rowOff>100159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9589" y="103014684"/>
          <a:ext cx="7035394" cy="8718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5"/>
  <sheetViews>
    <sheetView workbookViewId="0"/>
  </sheetViews>
  <sheetFormatPr defaultRowHeight="12.75"/>
  <cols>
    <col min="1" max="1" width="8.88671875" style="3"/>
    <col min="2" max="2" width="14.44140625" style="3" customWidth="1"/>
    <col min="3" max="3" width="73.33203125" style="3" customWidth="1"/>
    <col min="4" max="16384" width="8.88671875" style="3"/>
  </cols>
  <sheetData>
    <row r="1" spans="2:10" ht="30" customHeight="1" thickBot="1">
      <c r="B1" s="19" t="s">
        <v>324</v>
      </c>
      <c r="C1" s="19"/>
    </row>
    <row r="2" spans="2:10" ht="27.95" customHeight="1" thickTop="1">
      <c r="B2" s="33" t="s">
        <v>81</v>
      </c>
      <c r="C2" s="34" t="s">
        <v>82</v>
      </c>
    </row>
    <row r="3" spans="2:10" ht="15" customHeight="1">
      <c r="B3" s="12" t="s">
        <v>83</v>
      </c>
      <c r="C3" s="18" t="s">
        <v>84</v>
      </c>
    </row>
    <row r="4" spans="2:10" ht="15" customHeight="1">
      <c r="B4" s="13" t="s">
        <v>85</v>
      </c>
      <c r="C4" s="14" t="s">
        <v>86</v>
      </c>
    </row>
    <row r="5" spans="2:10" ht="15" customHeight="1">
      <c r="B5" s="13" t="s">
        <v>92</v>
      </c>
      <c r="C5" s="14" t="s">
        <v>87</v>
      </c>
    </row>
    <row r="6" spans="2:10" ht="15" customHeight="1">
      <c r="B6" s="13" t="s">
        <v>88</v>
      </c>
      <c r="C6" s="14" t="s">
        <v>89</v>
      </c>
    </row>
    <row r="7" spans="2:10" ht="15" customHeight="1">
      <c r="B7" s="13" t="s">
        <v>90</v>
      </c>
      <c r="C7" s="14" t="s">
        <v>91</v>
      </c>
    </row>
    <row r="8" spans="2:10" ht="15" customHeight="1">
      <c r="B8" s="13" t="s">
        <v>163</v>
      </c>
      <c r="C8" s="14" t="s">
        <v>187</v>
      </c>
    </row>
    <row r="9" spans="2:10" ht="15" customHeight="1">
      <c r="B9" s="13" t="s">
        <v>164</v>
      </c>
      <c r="C9" s="14" t="s">
        <v>188</v>
      </c>
      <c r="D9" s="10"/>
      <c r="E9" s="10"/>
      <c r="F9" s="10"/>
      <c r="G9" s="10"/>
      <c r="H9" s="10"/>
      <c r="I9" s="10"/>
      <c r="J9" s="10"/>
    </row>
    <row r="10" spans="2:10">
      <c r="B10" s="13" t="s">
        <v>165</v>
      </c>
      <c r="C10" s="14" t="s">
        <v>189</v>
      </c>
      <c r="D10" s="17"/>
      <c r="E10" s="10"/>
      <c r="F10" s="10"/>
      <c r="G10" s="10"/>
      <c r="H10" s="10"/>
      <c r="I10" s="10"/>
      <c r="J10" s="10"/>
    </row>
    <row r="11" spans="2:10">
      <c r="B11" s="13" t="s">
        <v>110</v>
      </c>
      <c r="C11" s="14" t="s">
        <v>190</v>
      </c>
    </row>
    <row r="12" spans="2:10">
      <c r="B12" s="13" t="s">
        <v>111</v>
      </c>
      <c r="C12" s="14" t="s">
        <v>191</v>
      </c>
    </row>
    <row r="13" spans="2:10">
      <c r="B13" s="13" t="s">
        <v>174</v>
      </c>
      <c r="C13" s="14" t="s">
        <v>192</v>
      </c>
    </row>
    <row r="14" spans="2:10">
      <c r="B14" s="13" t="s">
        <v>175</v>
      </c>
      <c r="C14" s="14" t="s">
        <v>193</v>
      </c>
    </row>
    <row r="15" spans="2:10">
      <c r="B15" s="13" t="s">
        <v>176</v>
      </c>
      <c r="C15" s="14" t="s">
        <v>194</v>
      </c>
    </row>
    <row r="16" spans="2:10">
      <c r="B16" s="13" t="s">
        <v>177</v>
      </c>
      <c r="C16" s="14" t="s">
        <v>195</v>
      </c>
    </row>
    <row r="17" spans="2:3">
      <c r="B17" s="13" t="s">
        <v>178</v>
      </c>
      <c r="C17" s="14" t="s">
        <v>196</v>
      </c>
    </row>
    <row r="18" spans="2:3">
      <c r="B18" s="13" t="s">
        <v>179</v>
      </c>
      <c r="C18" s="14" t="s">
        <v>197</v>
      </c>
    </row>
    <row r="19" spans="2:3">
      <c r="B19" s="13" t="s">
        <v>180</v>
      </c>
      <c r="C19" s="14" t="s">
        <v>198</v>
      </c>
    </row>
    <row r="20" spans="2:3">
      <c r="B20" s="13" t="s">
        <v>182</v>
      </c>
      <c r="C20" s="14" t="s">
        <v>199</v>
      </c>
    </row>
    <row r="21" spans="2:3">
      <c r="B21" s="13" t="s">
        <v>183</v>
      </c>
      <c r="C21" s="14" t="s">
        <v>200</v>
      </c>
    </row>
    <row r="22" spans="2:3">
      <c r="B22" s="13" t="s">
        <v>184</v>
      </c>
      <c r="C22" s="14" t="s">
        <v>201</v>
      </c>
    </row>
    <row r="23" spans="2:3">
      <c r="B23" s="13" t="s">
        <v>186</v>
      </c>
      <c r="C23" s="14" t="s">
        <v>202</v>
      </c>
    </row>
    <row r="24" spans="2:3">
      <c r="B24" s="13" t="s">
        <v>99</v>
      </c>
      <c r="C24" s="14" t="s">
        <v>100</v>
      </c>
    </row>
    <row r="25" spans="2:3">
      <c r="B25" s="13" t="s">
        <v>97</v>
      </c>
      <c r="C25" s="14" t="s">
        <v>98</v>
      </c>
    </row>
    <row r="26" spans="2:3" ht="13.5" thickBot="1">
      <c r="B26" s="15" t="s">
        <v>101</v>
      </c>
      <c r="C26" s="16" t="s">
        <v>102</v>
      </c>
    </row>
    <row r="27" spans="2:3" ht="13.5" thickTop="1">
      <c r="B27" s="13"/>
      <c r="C27" s="14"/>
    </row>
    <row r="29" spans="2:3">
      <c r="B29" s="72" t="s">
        <v>115</v>
      </c>
      <c r="C29" s="10" t="s">
        <v>114</v>
      </c>
    </row>
    <row r="30" spans="2:3">
      <c r="B30" s="10"/>
      <c r="C30" s="10"/>
    </row>
    <row r="31" spans="2:3">
      <c r="B31" s="73" t="s">
        <v>119</v>
      </c>
      <c r="C31" s="74" t="s">
        <v>118</v>
      </c>
    </row>
    <row r="32" spans="2:3">
      <c r="B32" s="10"/>
      <c r="C32" s="10"/>
    </row>
    <row r="33" spans="2:3">
      <c r="B33" s="75" t="s">
        <v>116</v>
      </c>
      <c r="C33" s="74" t="s">
        <v>117</v>
      </c>
    </row>
    <row r="34" spans="2:3" ht="15.75" thickBot="1">
      <c r="B34" s="76"/>
      <c r="C34" s="76"/>
    </row>
    <row r="35" spans="2:3" ht="15">
      <c r="B35"/>
      <c r="C35"/>
    </row>
  </sheetData>
  <conditionalFormatting sqref="B4:C27">
    <cfRule type="expression" dxfId="256" priority="1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AS26"/>
  <sheetViews>
    <sheetView zoomScale="158" zoomScaleNormal="158" workbookViewId="0"/>
  </sheetViews>
  <sheetFormatPr defaultRowHeight="15"/>
  <cols>
    <col min="1" max="1" width="8.88671875" style="70"/>
    <col min="2" max="38" width="8.88671875" style="1"/>
    <col min="39" max="39" width="8.88671875" style="1" customWidth="1"/>
    <col min="40" max="16384" width="8.88671875" style="1"/>
  </cols>
  <sheetData>
    <row r="1" spans="1:45">
      <c r="B1" s="80" t="s">
        <v>316</v>
      </c>
      <c r="AS1" s="65" t="s">
        <v>173</v>
      </c>
    </row>
    <row r="2" spans="1:45">
      <c r="A2" s="57" t="s">
        <v>106</v>
      </c>
      <c r="B2" s="45" t="s">
        <v>108</v>
      </c>
      <c r="C2" s="42" t="s">
        <v>109</v>
      </c>
      <c r="D2" s="43" t="s">
        <v>134</v>
      </c>
      <c r="E2" s="11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65">
        <v>1</v>
      </c>
    </row>
    <row r="3" spans="1:45">
      <c r="A3" s="71"/>
      <c r="B3" s="46" t="s">
        <v>135</v>
      </c>
      <c r="C3" s="35" t="s">
        <v>135</v>
      </c>
      <c r="D3" s="112" t="s">
        <v>143</v>
      </c>
      <c r="E3" s="11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65" t="s">
        <v>1</v>
      </c>
    </row>
    <row r="4" spans="1:45">
      <c r="A4" s="71"/>
      <c r="B4" s="46"/>
      <c r="C4" s="35"/>
      <c r="D4" s="36" t="s">
        <v>101</v>
      </c>
      <c r="E4" s="11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65">
        <v>2</v>
      </c>
    </row>
    <row r="5" spans="1:45">
      <c r="A5" s="71"/>
      <c r="B5" s="46"/>
      <c r="C5" s="35"/>
      <c r="D5" s="62"/>
      <c r="E5" s="11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65">
        <v>2</v>
      </c>
    </row>
    <row r="6" spans="1:45">
      <c r="A6" s="71"/>
      <c r="B6" s="45">
        <v>1</v>
      </c>
      <c r="C6" s="41">
        <v>1</v>
      </c>
      <c r="D6" s="50">
        <v>1.1599999999999999</v>
      </c>
      <c r="E6" s="114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65">
        <v>1</v>
      </c>
    </row>
    <row r="7" spans="1:45">
      <c r="A7" s="71"/>
      <c r="B7" s="46">
        <v>1</v>
      </c>
      <c r="C7" s="35">
        <v>2</v>
      </c>
      <c r="D7" s="37">
        <v>1.1399999999999999</v>
      </c>
      <c r="E7" s="114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65">
        <v>45</v>
      </c>
    </row>
    <row r="8" spans="1:45">
      <c r="A8" s="71"/>
      <c r="B8" s="47" t="s">
        <v>169</v>
      </c>
      <c r="C8" s="39"/>
      <c r="D8" s="54">
        <v>1.1499999999999999</v>
      </c>
      <c r="E8" s="114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66"/>
    </row>
    <row r="9" spans="1:45">
      <c r="A9" s="71"/>
      <c r="B9" s="2" t="s">
        <v>170</v>
      </c>
      <c r="C9" s="67"/>
      <c r="D9" s="38">
        <v>1.1499999999999999</v>
      </c>
      <c r="E9" s="114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66">
        <v>1.1499999999999999</v>
      </c>
    </row>
    <row r="10" spans="1:45">
      <c r="A10" s="71"/>
      <c r="B10" s="2" t="s">
        <v>171</v>
      </c>
      <c r="C10" s="67"/>
      <c r="D10" s="38">
        <v>1.4142135623730963E-2</v>
      </c>
      <c r="E10" s="149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66"/>
    </row>
    <row r="11" spans="1:45">
      <c r="A11" s="71"/>
      <c r="B11" s="2" t="s">
        <v>85</v>
      </c>
      <c r="C11" s="67"/>
      <c r="D11" s="40">
        <v>1.2297509238026924E-2</v>
      </c>
      <c r="E11" s="11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69"/>
    </row>
    <row r="12" spans="1:45">
      <c r="A12" s="71"/>
      <c r="B12" s="48" t="s">
        <v>172</v>
      </c>
      <c r="C12" s="67"/>
      <c r="D12" s="40">
        <v>0</v>
      </c>
      <c r="E12" s="11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69"/>
    </row>
    <row r="13" spans="1:45">
      <c r="B13" s="77"/>
      <c r="C13" s="47"/>
      <c r="D13" s="64"/>
    </row>
    <row r="14" spans="1:45">
      <c r="B14" s="80" t="s">
        <v>317</v>
      </c>
      <c r="AS14" s="65" t="s">
        <v>173</v>
      </c>
    </row>
    <row r="15" spans="1:45">
      <c r="A15" s="57" t="s">
        <v>58</v>
      </c>
      <c r="B15" s="45" t="s">
        <v>108</v>
      </c>
      <c r="C15" s="42" t="s">
        <v>109</v>
      </c>
      <c r="D15" s="43" t="s">
        <v>134</v>
      </c>
      <c r="E15" s="114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65">
        <v>1</v>
      </c>
    </row>
    <row r="16" spans="1:45">
      <c r="A16" s="71"/>
      <c r="B16" s="46" t="s">
        <v>135</v>
      </c>
      <c r="C16" s="35" t="s">
        <v>135</v>
      </c>
      <c r="D16" s="112" t="s">
        <v>143</v>
      </c>
      <c r="E16" s="114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65" t="s">
        <v>1</v>
      </c>
    </row>
    <row r="17" spans="1:45">
      <c r="A17" s="71"/>
      <c r="B17" s="46"/>
      <c r="C17" s="35"/>
      <c r="D17" s="36" t="s">
        <v>101</v>
      </c>
      <c r="E17" s="114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65">
        <v>3</v>
      </c>
    </row>
    <row r="18" spans="1:45">
      <c r="A18" s="71"/>
      <c r="B18" s="46"/>
      <c r="C18" s="35"/>
      <c r="D18" s="62"/>
      <c r="E18" s="114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65">
        <v>3</v>
      </c>
    </row>
    <row r="19" spans="1:45">
      <c r="A19" s="71"/>
      <c r="B19" s="45">
        <v>1</v>
      </c>
      <c r="C19" s="41">
        <v>1</v>
      </c>
      <c r="D19" s="157">
        <v>0.42</v>
      </c>
      <c r="E19" s="152"/>
      <c r="F19" s="153"/>
      <c r="G19" s="153"/>
      <c r="H19" s="153"/>
      <c r="I19" s="153"/>
      <c r="J19" s="153"/>
      <c r="K19" s="153"/>
      <c r="L19" s="153"/>
      <c r="M19" s="153"/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3"/>
      <c r="Z19" s="153"/>
      <c r="AA19" s="153"/>
      <c r="AB19" s="153"/>
      <c r="AC19" s="153"/>
      <c r="AD19" s="153"/>
      <c r="AE19" s="153"/>
      <c r="AF19" s="153"/>
      <c r="AG19" s="153"/>
      <c r="AH19" s="153"/>
      <c r="AI19" s="153"/>
      <c r="AJ19" s="153"/>
      <c r="AK19" s="153"/>
      <c r="AL19" s="153"/>
      <c r="AM19" s="153"/>
      <c r="AN19" s="153"/>
      <c r="AO19" s="153"/>
      <c r="AP19" s="153"/>
      <c r="AQ19" s="153"/>
      <c r="AR19" s="153"/>
      <c r="AS19" s="154">
        <v>1</v>
      </c>
    </row>
    <row r="20" spans="1:45">
      <c r="A20" s="71"/>
      <c r="B20" s="46">
        <v>1</v>
      </c>
      <c r="C20" s="35">
        <v>2</v>
      </c>
      <c r="D20" s="158">
        <v>0.40999999999999992</v>
      </c>
      <c r="E20" s="152"/>
      <c r="F20" s="153"/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3"/>
      <c r="Z20" s="153"/>
      <c r="AA20" s="153"/>
      <c r="AB20" s="153"/>
      <c r="AC20" s="153"/>
      <c r="AD20" s="153"/>
      <c r="AE20" s="153"/>
      <c r="AF20" s="153"/>
      <c r="AG20" s="153"/>
      <c r="AH20" s="153"/>
      <c r="AI20" s="153"/>
      <c r="AJ20" s="153"/>
      <c r="AK20" s="153"/>
      <c r="AL20" s="153"/>
      <c r="AM20" s="153"/>
      <c r="AN20" s="153"/>
      <c r="AO20" s="153"/>
      <c r="AP20" s="153"/>
      <c r="AQ20" s="153"/>
      <c r="AR20" s="153"/>
      <c r="AS20" s="154">
        <v>26</v>
      </c>
    </row>
    <row r="21" spans="1:45">
      <c r="A21" s="71"/>
      <c r="B21" s="47" t="s">
        <v>169</v>
      </c>
      <c r="C21" s="39"/>
      <c r="D21" s="156">
        <v>0.41499999999999992</v>
      </c>
      <c r="E21" s="152"/>
      <c r="F21" s="153"/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3"/>
      <c r="Z21" s="153"/>
      <c r="AA21" s="153"/>
      <c r="AB21" s="153"/>
      <c r="AC21" s="153"/>
      <c r="AD21" s="153"/>
      <c r="AE21" s="153"/>
      <c r="AF21" s="153"/>
      <c r="AG21" s="153"/>
      <c r="AH21" s="153"/>
      <c r="AI21" s="153"/>
      <c r="AJ21" s="153"/>
      <c r="AK21" s="153"/>
      <c r="AL21" s="153"/>
      <c r="AM21" s="153"/>
      <c r="AN21" s="153"/>
      <c r="AO21" s="153"/>
      <c r="AP21" s="153"/>
      <c r="AQ21" s="153"/>
      <c r="AR21" s="153"/>
      <c r="AS21" s="68"/>
    </row>
    <row r="22" spans="1:45">
      <c r="A22" s="71"/>
      <c r="B22" s="2" t="s">
        <v>170</v>
      </c>
      <c r="C22" s="67"/>
      <c r="D22" s="55">
        <v>0.41499999999999992</v>
      </c>
      <c r="E22" s="152"/>
      <c r="F22" s="153"/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3"/>
      <c r="Z22" s="153"/>
      <c r="AA22" s="153"/>
      <c r="AB22" s="153"/>
      <c r="AC22" s="153"/>
      <c r="AD22" s="153"/>
      <c r="AE22" s="153"/>
      <c r="AF22" s="153"/>
      <c r="AG22" s="153"/>
      <c r="AH22" s="153"/>
      <c r="AI22" s="153"/>
      <c r="AJ22" s="153"/>
      <c r="AK22" s="153"/>
      <c r="AL22" s="153"/>
      <c r="AM22" s="153"/>
      <c r="AN22" s="153"/>
      <c r="AO22" s="153"/>
      <c r="AP22" s="153"/>
      <c r="AQ22" s="153"/>
      <c r="AR22" s="153"/>
      <c r="AS22" s="68">
        <v>0.41499999999999998</v>
      </c>
    </row>
    <row r="23" spans="1:45">
      <c r="A23" s="71"/>
      <c r="B23" s="2" t="s">
        <v>171</v>
      </c>
      <c r="C23" s="67"/>
      <c r="D23" s="55">
        <v>7.0710678118655213E-3</v>
      </c>
      <c r="E23" s="114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68"/>
    </row>
    <row r="24" spans="1:45">
      <c r="A24" s="71"/>
      <c r="B24" s="2" t="s">
        <v>85</v>
      </c>
      <c r="C24" s="67"/>
      <c r="D24" s="40">
        <v>1.7038717618953068E-2</v>
      </c>
      <c r="E24" s="114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69"/>
    </row>
    <row r="25" spans="1:45">
      <c r="A25" s="71"/>
      <c r="B25" s="48" t="s">
        <v>172</v>
      </c>
      <c r="C25" s="67"/>
      <c r="D25" s="40">
        <v>-1.1102230246251565E-16</v>
      </c>
      <c r="E25" s="114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69"/>
    </row>
    <row r="26" spans="1:45">
      <c r="B26" s="77"/>
      <c r="C26" s="47"/>
      <c r="D26" s="64"/>
    </row>
  </sheetData>
  <dataConsolidate/>
  <conditionalFormatting sqref="C21:C26 C2:D13 D15:D26">
    <cfRule type="expression" dxfId="4" priority="33" stopIfTrue="1">
      <formula>AND(ISBLANK(INDIRECT(Anlyt_LabRefLastCol)),ISBLANK(INDIRECT(Anlyt_LabRefThisCol)))</formula>
    </cfRule>
    <cfRule type="expression" dxfId="3" priority="34">
      <formula>ISBLANK(INDIRECT(Anlyt_LabRefThisCol))</formula>
    </cfRule>
  </conditionalFormatting>
  <conditionalFormatting sqref="B6:D7 B19:D20">
    <cfRule type="expression" dxfId="2" priority="35">
      <formula>AND($B6&lt;&gt;$B5,NOT(ISBLANK(INDIRECT(Anlyt_LabRefThisCol))))</formula>
    </cfRule>
  </conditionalFormatting>
  <conditionalFormatting sqref="C15:C20">
    <cfRule type="expression" dxfId="1" priority="15" stopIfTrue="1">
      <formula>AND(ISBLANK(INDIRECT(Anlyt_LabRefLastCol)),ISBLANK(INDIRECT(Anlyt_LabRefThisCol)))</formula>
    </cfRule>
    <cfRule type="expression" dxfId="0" priority="16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1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"/>
  <cols>
    <col min="1" max="1" width="3.33203125" style="78" customWidth="1"/>
    <col min="2" max="2" width="22.77734375" style="3" customWidth="1"/>
    <col min="3" max="3" width="8" style="3" customWidth="1"/>
    <col min="4" max="4" width="8.21875" style="1" customWidth="1"/>
    <col min="5" max="6" width="8.33203125" style="3" customWidth="1"/>
    <col min="7" max="8" width="8.21875" style="3" customWidth="1"/>
    <col min="9" max="9" width="9.33203125" style="3" customWidth="1"/>
  </cols>
  <sheetData>
    <row r="1" spans="1:9" ht="23.25" customHeight="1" thickBot="1">
      <c r="B1" s="198" t="s">
        <v>322</v>
      </c>
      <c r="C1" s="198"/>
      <c r="D1" s="198"/>
      <c r="E1" s="198"/>
      <c r="F1" s="198"/>
      <c r="G1" s="198"/>
      <c r="H1" s="198"/>
      <c r="I1" s="11"/>
    </row>
    <row r="2" spans="1:9" ht="15.75" customHeight="1">
      <c r="B2" s="196" t="s">
        <v>2</v>
      </c>
      <c r="C2" s="25" t="s">
        <v>65</v>
      </c>
      <c r="D2" s="194" t="s">
        <v>323</v>
      </c>
      <c r="E2" s="192" t="s">
        <v>93</v>
      </c>
      <c r="F2" s="199"/>
      <c r="G2" s="192" t="s">
        <v>94</v>
      </c>
      <c r="H2" s="193"/>
      <c r="I2" s="4"/>
    </row>
    <row r="3" spans="1:9">
      <c r="B3" s="197"/>
      <c r="C3" s="28" t="s">
        <v>46</v>
      </c>
      <c r="D3" s="195"/>
      <c r="E3" s="28" t="s">
        <v>67</v>
      </c>
      <c r="F3" s="28" t="s">
        <v>68</v>
      </c>
      <c r="G3" s="134" t="s">
        <v>67</v>
      </c>
      <c r="H3" s="29" t="s">
        <v>68</v>
      </c>
      <c r="I3" s="5"/>
    </row>
    <row r="4" spans="1:9">
      <c r="A4" s="79"/>
      <c r="B4" s="191" t="s">
        <v>122</v>
      </c>
      <c r="C4" s="58"/>
      <c r="D4" s="56"/>
      <c r="E4" s="58"/>
      <c r="F4" s="58"/>
      <c r="G4" s="58"/>
      <c r="H4" s="190"/>
      <c r="I4" s="9"/>
    </row>
    <row r="5" spans="1:9">
      <c r="A5" s="79"/>
      <c r="B5" s="135" t="s">
        <v>203</v>
      </c>
      <c r="C5" s="8">
        <v>9.1330692411244616</v>
      </c>
      <c r="D5" s="121">
        <v>0.40977404525379557</v>
      </c>
      <c r="E5" s="8">
        <v>8.9698412963549199</v>
      </c>
      <c r="F5" s="8">
        <v>9.2962971858940033</v>
      </c>
      <c r="G5" s="119">
        <v>9.0906266749168338</v>
      </c>
      <c r="H5" s="26">
        <v>9.1755118073320894</v>
      </c>
      <c r="I5" s="9"/>
    </row>
    <row r="6" spans="1:9">
      <c r="A6" s="79"/>
      <c r="B6" s="191" t="s">
        <v>124</v>
      </c>
      <c r="C6" s="58"/>
      <c r="D6" s="56"/>
      <c r="E6" s="58"/>
      <c r="F6" s="58"/>
      <c r="G6" s="58"/>
      <c r="H6" s="190"/>
      <c r="I6" s="9"/>
    </row>
    <row r="7" spans="1:9">
      <c r="A7" s="79"/>
      <c r="B7" s="135" t="s">
        <v>204</v>
      </c>
      <c r="C7" s="8">
        <v>9.8550821052631576</v>
      </c>
      <c r="D7" s="121">
        <v>0.34234418230008973</v>
      </c>
      <c r="E7" s="8">
        <v>9.7262586912831281</v>
      </c>
      <c r="F7" s="8">
        <v>9.9839055192431871</v>
      </c>
      <c r="G7" s="119">
        <v>9.5784269929136485</v>
      </c>
      <c r="H7" s="26">
        <v>10.131737217612667</v>
      </c>
      <c r="I7" s="9"/>
    </row>
    <row r="8" spans="1:9">
      <c r="A8" s="79"/>
      <c r="B8" s="135" t="s">
        <v>205</v>
      </c>
      <c r="C8" s="6">
        <v>0.4292666666666668</v>
      </c>
      <c r="D8" s="118">
        <v>1.4248066155186406E-2</v>
      </c>
      <c r="E8" s="6">
        <v>0.41228868025465287</v>
      </c>
      <c r="F8" s="6">
        <v>0.44624465307868061</v>
      </c>
      <c r="G8" s="120">
        <v>0.40765541162316421</v>
      </c>
      <c r="H8" s="27">
        <v>0.45087792171016927</v>
      </c>
      <c r="I8" s="9"/>
    </row>
    <row r="9" spans="1:9">
      <c r="A9" s="79"/>
      <c r="B9" s="191" t="s">
        <v>127</v>
      </c>
      <c r="C9" s="58"/>
      <c r="D9" s="56"/>
      <c r="E9" s="58"/>
      <c r="F9" s="58"/>
      <c r="G9" s="58"/>
      <c r="H9" s="190"/>
      <c r="I9" s="9"/>
    </row>
    <row r="10" spans="1:9" ht="15.75" customHeight="1">
      <c r="A10" s="79"/>
      <c r="B10" s="135" t="s">
        <v>204</v>
      </c>
      <c r="C10" s="8">
        <v>9.8623484874999985</v>
      </c>
      <c r="D10" s="121">
        <v>0.36507761065411698</v>
      </c>
      <c r="E10" s="8">
        <v>9.7116889042450172</v>
      </c>
      <c r="F10" s="8">
        <v>10.01300807075498</v>
      </c>
      <c r="G10" s="119">
        <v>9.6009771114274631</v>
      </c>
      <c r="H10" s="26">
        <v>10.123719863572534</v>
      </c>
      <c r="I10" s="9"/>
    </row>
    <row r="11" spans="1:9" ht="15.75" customHeight="1" thickBot="1">
      <c r="A11" s="79"/>
      <c r="B11" s="142" t="s">
        <v>203</v>
      </c>
      <c r="C11" s="59">
        <v>9.369021481481445</v>
      </c>
      <c r="D11" s="143">
        <v>0.62026869660470463</v>
      </c>
      <c r="E11" s="59">
        <v>9.0442649802140949</v>
      </c>
      <c r="F11" s="59">
        <v>9.6937779827487951</v>
      </c>
      <c r="G11" s="60">
        <v>9.0381717208591699</v>
      </c>
      <c r="H11" s="61">
        <v>9.6998712421037201</v>
      </c>
      <c r="I11" s="9"/>
    </row>
  </sheetData>
  <dataConsolidate/>
  <mergeCells count="5">
    <mergeCell ref="G2:H2"/>
    <mergeCell ref="D2:D3"/>
    <mergeCell ref="B2:B3"/>
    <mergeCell ref="B1:H1"/>
    <mergeCell ref="E2:F2"/>
  </mergeCells>
  <conditionalFormatting sqref="C5:H5 C7:H8 C10:H11 A4:H4 A5 A6:H6 A9:H9 A7:A8 A10:A11">
    <cfRule type="expression" dxfId="255" priority="14">
      <formula>IF(CertVal_IsBlnkRow*CertVal_IsBlnkRowNext=1,TRUE,FALSE)</formula>
    </cfRule>
  </conditionalFormatting>
  <conditionalFormatting sqref="B4:B11">
    <cfRule type="expression" dxfId="254" priority="9">
      <formula>IF(CertVal_IsBlnkRow*CertVal_IsBlnkRowNext=1,TRUE,FALSE)</formula>
    </cfRule>
  </conditionalFormatting>
  <conditionalFormatting sqref="B7">
    <cfRule type="expression" dxfId="253" priority="7">
      <formula>IF(CertVal_IsBlnkRow*CertVal_IsBlnkRowNext=1,TRUE,FALSE)</formula>
    </cfRule>
  </conditionalFormatting>
  <conditionalFormatting sqref="B8">
    <cfRule type="expression" dxfId="252" priority="5">
      <formula>IF(CertVal_IsBlnkRow*CertVal_IsBlnkRowNext=1,TRUE,FALSE)</formula>
    </cfRule>
  </conditionalFormatting>
  <conditionalFormatting sqref="B10">
    <cfRule type="expression" dxfId="251" priority="3">
      <formula>IF(CertVal_IsBlnkRow*CertVal_IsBlnkRowNext=1,TRUE,FALSE)</formula>
    </cfRule>
  </conditionalFormatting>
  <conditionalFormatting sqref="B11">
    <cfRule type="expression" dxfId="250" priority="1">
      <formula>IF(CertVal_IsBlnkRow*CertVal_IsBlnkRowNext=1,TRUE,FALSE)</formula>
    </cfRule>
  </conditionalFormatting>
  <hyperlinks>
    <hyperlink ref="B5" location="'Fire Assay'!$A$1" display="'Fire Assay'!$A$1"/>
    <hyperlink ref="B7" location="'4-Acid'!$A$1" display="'4-Acid'!$A$1"/>
    <hyperlink ref="B8" location="'4-Acid'!$A$409" display="'4-Acid'!$A$409"/>
    <hyperlink ref="B10" location="'Aqua Regia'!$A$1" display="'Aqua Regia'!$A$1"/>
    <hyperlink ref="B11" location="'Aqua Regia'!$A$73" display="'Aqua Regia'!$A$73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49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"/>
  <cols>
    <col min="1" max="1" width="5.44140625" style="21" customWidth="1" collapsed="1"/>
    <col min="2" max="2" width="8.44140625" style="21" customWidth="1"/>
    <col min="3" max="3" width="5.77734375" style="21" customWidth="1"/>
    <col min="4" max="5" width="8.44140625" style="21" customWidth="1"/>
    <col min="6" max="6" width="5.77734375" style="21" customWidth="1"/>
    <col min="7" max="8" width="8.44140625" style="21" customWidth="1"/>
    <col min="9" max="9" width="5.77734375" style="21" customWidth="1"/>
    <col min="10" max="11" width="8.44140625" style="21" customWidth="1"/>
    <col min="12" max="16384" width="8.88671875" style="21"/>
  </cols>
  <sheetData>
    <row r="1" spans="1:11" ht="30" customHeight="1" thickBot="1">
      <c r="B1" s="19" t="s">
        <v>321</v>
      </c>
      <c r="C1" s="19"/>
      <c r="D1" s="19"/>
      <c r="E1" s="19"/>
      <c r="F1" s="19"/>
      <c r="G1" s="19"/>
      <c r="H1" s="19"/>
      <c r="I1" s="19"/>
      <c r="J1" s="19"/>
      <c r="K1" s="20"/>
    </row>
    <row r="2" spans="1:11" ht="24.75" customHeight="1" thickTop="1">
      <c r="B2" s="30" t="s">
        <v>2</v>
      </c>
      <c r="C2" s="31" t="s">
        <v>45</v>
      </c>
      <c r="D2" s="32" t="s">
        <v>46</v>
      </c>
      <c r="E2" s="30" t="s">
        <v>2</v>
      </c>
      <c r="F2" s="31" t="s">
        <v>45</v>
      </c>
      <c r="G2" s="32" t="s">
        <v>46</v>
      </c>
      <c r="H2" s="30" t="s">
        <v>2</v>
      </c>
      <c r="I2" s="31" t="s">
        <v>45</v>
      </c>
      <c r="J2" s="32" t="s">
        <v>46</v>
      </c>
    </row>
    <row r="3" spans="1:11" ht="15.75" customHeight="1">
      <c r="A3" s="22"/>
      <c r="B3" s="122" t="s">
        <v>122</v>
      </c>
      <c r="C3" s="123"/>
      <c r="D3" s="124"/>
      <c r="E3" s="123"/>
      <c r="F3" s="123"/>
      <c r="G3" s="125"/>
      <c r="H3" s="123"/>
      <c r="I3" s="123"/>
      <c r="J3" s="126"/>
    </row>
    <row r="4" spans="1:11">
      <c r="A4" s="22"/>
      <c r="B4" s="127" t="s">
        <v>120</v>
      </c>
      <c r="C4" s="24" t="s">
        <v>3</v>
      </c>
      <c r="D4" s="81" t="s">
        <v>123</v>
      </c>
      <c r="E4" s="127" t="s">
        <v>121</v>
      </c>
      <c r="F4" s="24" t="s">
        <v>3</v>
      </c>
      <c r="G4" s="82" t="s">
        <v>123</v>
      </c>
      <c r="H4" s="23" t="s">
        <v>318</v>
      </c>
      <c r="I4" s="24" t="s">
        <v>318</v>
      </c>
      <c r="J4" s="83" t="s">
        <v>318</v>
      </c>
    </row>
    <row r="5" spans="1:11">
      <c r="A5" s="22"/>
      <c r="B5" s="122" t="s">
        <v>124</v>
      </c>
      <c r="C5" s="123"/>
      <c r="D5" s="124"/>
      <c r="E5" s="123"/>
      <c r="F5" s="123"/>
      <c r="G5" s="125"/>
      <c r="H5" s="123"/>
      <c r="I5" s="123"/>
      <c r="J5" s="126"/>
    </row>
    <row r="6" spans="1:11">
      <c r="A6" s="22"/>
      <c r="B6" s="127" t="s">
        <v>47</v>
      </c>
      <c r="C6" s="24" t="s">
        <v>1</v>
      </c>
      <c r="D6" s="81">
        <v>5.6105555555555497</v>
      </c>
      <c r="E6" s="127" t="s">
        <v>41</v>
      </c>
      <c r="F6" s="24" t="s">
        <v>3</v>
      </c>
      <c r="G6" s="82">
        <v>10</v>
      </c>
      <c r="H6" s="127" t="s">
        <v>6</v>
      </c>
      <c r="I6" s="24" t="s">
        <v>3</v>
      </c>
      <c r="J6" s="83" t="s">
        <v>105</v>
      </c>
    </row>
    <row r="7" spans="1:11">
      <c r="A7" s="22"/>
      <c r="B7" s="127" t="s">
        <v>7</v>
      </c>
      <c r="C7" s="24" t="s">
        <v>3</v>
      </c>
      <c r="D7" s="82">
        <v>11.3333333333333</v>
      </c>
      <c r="E7" s="127" t="s">
        <v>53</v>
      </c>
      <c r="F7" s="24" t="s">
        <v>1</v>
      </c>
      <c r="G7" s="81">
        <v>1.7749999999999999</v>
      </c>
      <c r="H7" s="127" t="s">
        <v>9</v>
      </c>
      <c r="I7" s="24" t="s">
        <v>3</v>
      </c>
      <c r="J7" s="82">
        <v>12.5</v>
      </c>
    </row>
    <row r="8" spans="1:11">
      <c r="A8" s="22"/>
      <c r="B8" s="127" t="s">
        <v>10</v>
      </c>
      <c r="C8" s="24" t="s">
        <v>3</v>
      </c>
      <c r="D8" s="83">
        <v>343.33333333333297</v>
      </c>
      <c r="E8" s="127" t="s">
        <v>16</v>
      </c>
      <c r="F8" s="24" t="s">
        <v>3</v>
      </c>
      <c r="G8" s="82">
        <v>10</v>
      </c>
      <c r="H8" s="127" t="s">
        <v>17</v>
      </c>
      <c r="I8" s="24" t="s">
        <v>3</v>
      </c>
      <c r="J8" s="83">
        <v>346.38888888888903</v>
      </c>
    </row>
    <row r="9" spans="1:11">
      <c r="A9" s="22"/>
      <c r="B9" s="127" t="s">
        <v>13</v>
      </c>
      <c r="C9" s="24" t="s">
        <v>3</v>
      </c>
      <c r="D9" s="81">
        <v>0.94444444444444497</v>
      </c>
      <c r="E9" s="127" t="s">
        <v>19</v>
      </c>
      <c r="F9" s="24" t="s">
        <v>3</v>
      </c>
      <c r="G9" s="83">
        <v>50</v>
      </c>
      <c r="H9" s="127" t="s">
        <v>29</v>
      </c>
      <c r="I9" s="24" t="s">
        <v>3</v>
      </c>
      <c r="J9" s="83" t="s">
        <v>125</v>
      </c>
    </row>
    <row r="10" spans="1:11">
      <c r="A10" s="22"/>
      <c r="B10" s="127" t="s">
        <v>15</v>
      </c>
      <c r="C10" s="24" t="s">
        <v>3</v>
      </c>
      <c r="D10" s="81" t="s">
        <v>104</v>
      </c>
      <c r="E10" s="127" t="s">
        <v>54</v>
      </c>
      <c r="F10" s="24" t="s">
        <v>1</v>
      </c>
      <c r="G10" s="81">
        <v>1.1722222222222201</v>
      </c>
      <c r="H10" s="127" t="s">
        <v>61</v>
      </c>
      <c r="I10" s="24" t="s">
        <v>1</v>
      </c>
      <c r="J10" s="128">
        <v>0.28111111111111098</v>
      </c>
    </row>
    <row r="11" spans="1:11">
      <c r="A11" s="22"/>
      <c r="B11" s="127" t="s">
        <v>49</v>
      </c>
      <c r="C11" s="24" t="s">
        <v>1</v>
      </c>
      <c r="D11" s="81">
        <v>4.4531111111111104</v>
      </c>
      <c r="E11" s="127" t="s">
        <v>55</v>
      </c>
      <c r="F11" s="24" t="s">
        <v>1</v>
      </c>
      <c r="G11" s="128">
        <v>8.5241666666666702E-2</v>
      </c>
      <c r="H11" s="127" t="s">
        <v>62</v>
      </c>
      <c r="I11" s="24" t="s">
        <v>3</v>
      </c>
      <c r="J11" s="83" t="s">
        <v>95</v>
      </c>
    </row>
    <row r="12" spans="1:11">
      <c r="A12" s="22"/>
      <c r="B12" s="127" t="s">
        <v>18</v>
      </c>
      <c r="C12" s="24" t="s">
        <v>3</v>
      </c>
      <c r="D12" s="81" t="s">
        <v>126</v>
      </c>
      <c r="E12" s="127" t="s">
        <v>25</v>
      </c>
      <c r="F12" s="24" t="s">
        <v>3</v>
      </c>
      <c r="G12" s="81">
        <v>5.25</v>
      </c>
      <c r="H12" s="127" t="s">
        <v>31</v>
      </c>
      <c r="I12" s="24" t="s">
        <v>3</v>
      </c>
      <c r="J12" s="83" t="s">
        <v>95</v>
      </c>
    </row>
    <row r="13" spans="1:11">
      <c r="A13" s="22"/>
      <c r="B13" s="127" t="s">
        <v>24</v>
      </c>
      <c r="C13" s="24" t="s">
        <v>3</v>
      </c>
      <c r="D13" s="82">
        <v>11.5416666666667</v>
      </c>
      <c r="E13" s="127" t="s">
        <v>56</v>
      </c>
      <c r="F13" s="24" t="s">
        <v>1</v>
      </c>
      <c r="G13" s="81">
        <v>1.37666666666667</v>
      </c>
      <c r="H13" s="127" t="s">
        <v>64</v>
      </c>
      <c r="I13" s="24" t="s">
        <v>3</v>
      </c>
      <c r="J13" s="83">
        <v>104.166666666667</v>
      </c>
    </row>
    <row r="14" spans="1:11">
      <c r="A14" s="22"/>
      <c r="B14" s="127" t="s">
        <v>50</v>
      </c>
      <c r="C14" s="24" t="s">
        <v>3</v>
      </c>
      <c r="D14" s="82">
        <v>18.9444444444444</v>
      </c>
      <c r="E14" s="127" t="s">
        <v>33</v>
      </c>
      <c r="F14" s="24" t="s">
        <v>3</v>
      </c>
      <c r="G14" s="81">
        <v>9.8333333333333304</v>
      </c>
      <c r="H14" s="127" t="s">
        <v>34</v>
      </c>
      <c r="I14" s="24" t="s">
        <v>3</v>
      </c>
      <c r="J14" s="83" t="s">
        <v>95</v>
      </c>
    </row>
    <row r="15" spans="1:11">
      <c r="A15" s="22"/>
      <c r="B15" s="127" t="s">
        <v>0</v>
      </c>
      <c r="C15" s="24" t="s">
        <v>3</v>
      </c>
      <c r="D15" s="83">
        <v>67.9166666666667</v>
      </c>
      <c r="E15" s="127" t="s">
        <v>57</v>
      </c>
      <c r="F15" s="24" t="s">
        <v>1</v>
      </c>
      <c r="G15" s="128">
        <v>6.6055555555555506E-2</v>
      </c>
      <c r="H15" s="127" t="s">
        <v>43</v>
      </c>
      <c r="I15" s="24" t="s">
        <v>3</v>
      </c>
      <c r="J15" s="83">
        <v>71.3333333333333</v>
      </c>
    </row>
    <row r="16" spans="1:11">
      <c r="A16" s="22"/>
      <c r="B16" s="127" t="s">
        <v>51</v>
      </c>
      <c r="C16" s="24" t="s">
        <v>1</v>
      </c>
      <c r="D16" s="81">
        <v>3.31</v>
      </c>
      <c r="E16" s="127" t="s">
        <v>36</v>
      </c>
      <c r="F16" s="24" t="s">
        <v>3</v>
      </c>
      <c r="G16" s="82">
        <v>16.658333333333299</v>
      </c>
      <c r="H16" s="23" t="s">
        <v>318</v>
      </c>
      <c r="I16" s="24" t="s">
        <v>318</v>
      </c>
      <c r="J16" s="83" t="s">
        <v>318</v>
      </c>
    </row>
    <row r="17" spans="1:10">
      <c r="A17" s="22"/>
      <c r="B17" s="122" t="s">
        <v>127</v>
      </c>
      <c r="C17" s="123"/>
      <c r="D17" s="124"/>
      <c r="E17" s="123"/>
      <c r="F17" s="123"/>
      <c r="G17" s="125"/>
      <c r="H17" s="123"/>
      <c r="I17" s="123"/>
      <c r="J17" s="126"/>
    </row>
    <row r="18" spans="1:10" ht="15" customHeight="1">
      <c r="A18" s="22"/>
      <c r="B18" s="127" t="s">
        <v>47</v>
      </c>
      <c r="C18" s="24" t="s">
        <v>1</v>
      </c>
      <c r="D18" s="81">
        <v>1.74888888888889</v>
      </c>
      <c r="E18" s="127" t="s">
        <v>41</v>
      </c>
      <c r="F18" s="24" t="s">
        <v>3</v>
      </c>
      <c r="G18" s="81">
        <v>9.4444444444444393</v>
      </c>
      <c r="H18" s="127" t="s">
        <v>6</v>
      </c>
      <c r="I18" s="24" t="s">
        <v>3</v>
      </c>
      <c r="J18" s="83" t="s">
        <v>104</v>
      </c>
    </row>
    <row r="19" spans="1:10" ht="15" customHeight="1">
      <c r="A19" s="22"/>
      <c r="B19" s="127" t="s">
        <v>7</v>
      </c>
      <c r="C19" s="24" t="s">
        <v>3</v>
      </c>
      <c r="D19" s="82">
        <v>11.45</v>
      </c>
      <c r="E19" s="127" t="s">
        <v>52</v>
      </c>
      <c r="F19" s="24" t="s">
        <v>3</v>
      </c>
      <c r="G19" s="81">
        <v>0.60316666666666696</v>
      </c>
      <c r="H19" s="127" t="s">
        <v>9</v>
      </c>
      <c r="I19" s="24" t="s">
        <v>3</v>
      </c>
      <c r="J19" s="81">
        <v>8</v>
      </c>
    </row>
    <row r="20" spans="1:10" ht="15" customHeight="1">
      <c r="A20" s="22"/>
      <c r="B20" s="127" t="s">
        <v>48</v>
      </c>
      <c r="C20" s="24" t="s">
        <v>3</v>
      </c>
      <c r="D20" s="81" t="s">
        <v>95</v>
      </c>
      <c r="E20" s="127" t="s">
        <v>53</v>
      </c>
      <c r="F20" s="24" t="s">
        <v>1</v>
      </c>
      <c r="G20" s="128">
        <v>0.14944444444444399</v>
      </c>
      <c r="H20" s="127" t="s">
        <v>59</v>
      </c>
      <c r="I20" s="24" t="s">
        <v>3</v>
      </c>
      <c r="J20" s="81">
        <v>0.5</v>
      </c>
    </row>
    <row r="21" spans="1:10" ht="15" customHeight="1">
      <c r="A21" s="22"/>
      <c r="B21" s="127" t="s">
        <v>10</v>
      </c>
      <c r="C21" s="24" t="s">
        <v>3</v>
      </c>
      <c r="D21" s="82">
        <v>30</v>
      </c>
      <c r="E21" s="127" t="s">
        <v>16</v>
      </c>
      <c r="F21" s="24" t="s">
        <v>3</v>
      </c>
      <c r="G21" s="82">
        <v>13.3333333333333</v>
      </c>
      <c r="H21" s="127" t="s">
        <v>17</v>
      </c>
      <c r="I21" s="24" t="s">
        <v>3</v>
      </c>
      <c r="J21" s="83">
        <v>111.777777777778</v>
      </c>
    </row>
    <row r="22" spans="1:10" ht="15" customHeight="1">
      <c r="A22" s="22"/>
      <c r="B22" s="127" t="s">
        <v>13</v>
      </c>
      <c r="C22" s="24" t="s">
        <v>3</v>
      </c>
      <c r="D22" s="81">
        <v>0.51111111111111096</v>
      </c>
      <c r="E22" s="127" t="s">
        <v>54</v>
      </c>
      <c r="F22" s="24" t="s">
        <v>1</v>
      </c>
      <c r="G22" s="81">
        <v>1.0661111111111099</v>
      </c>
      <c r="H22" s="127" t="s">
        <v>26</v>
      </c>
      <c r="I22" s="24" t="s">
        <v>3</v>
      </c>
      <c r="J22" s="81">
        <v>3.37</v>
      </c>
    </row>
    <row r="23" spans="1:10" ht="15" customHeight="1">
      <c r="A23" s="22"/>
      <c r="B23" s="127" t="s">
        <v>15</v>
      </c>
      <c r="C23" s="24" t="s">
        <v>3</v>
      </c>
      <c r="D23" s="81" t="s">
        <v>104</v>
      </c>
      <c r="E23" s="127" t="s">
        <v>55</v>
      </c>
      <c r="F23" s="24" t="s">
        <v>1</v>
      </c>
      <c r="G23" s="128">
        <v>8.1733333333333297E-2</v>
      </c>
      <c r="H23" s="127" t="s">
        <v>29</v>
      </c>
      <c r="I23" s="24" t="s">
        <v>3</v>
      </c>
      <c r="J23" s="83" t="s">
        <v>125</v>
      </c>
    </row>
    <row r="24" spans="1:10" ht="15" customHeight="1">
      <c r="A24" s="22"/>
      <c r="B24" s="127" t="s">
        <v>49</v>
      </c>
      <c r="C24" s="24" t="s">
        <v>1</v>
      </c>
      <c r="D24" s="81">
        <v>3.85777777777778</v>
      </c>
      <c r="E24" s="127" t="s">
        <v>25</v>
      </c>
      <c r="F24" s="24" t="s">
        <v>3</v>
      </c>
      <c r="G24" s="81">
        <v>5.5555555555555598</v>
      </c>
      <c r="H24" s="127" t="s">
        <v>61</v>
      </c>
      <c r="I24" s="24" t="s">
        <v>1</v>
      </c>
      <c r="J24" s="128">
        <v>0.14000000000000001</v>
      </c>
    </row>
    <row r="25" spans="1:10" ht="15" customHeight="1">
      <c r="A25" s="22"/>
      <c r="B25" s="127" t="s">
        <v>18</v>
      </c>
      <c r="C25" s="24" t="s">
        <v>3</v>
      </c>
      <c r="D25" s="81">
        <v>1.1666666666666701</v>
      </c>
      <c r="E25" s="127" t="s">
        <v>56</v>
      </c>
      <c r="F25" s="24" t="s">
        <v>1</v>
      </c>
      <c r="G25" s="128">
        <v>9.1111111111111101E-2</v>
      </c>
      <c r="H25" s="127" t="s">
        <v>62</v>
      </c>
      <c r="I25" s="24" t="s">
        <v>3</v>
      </c>
      <c r="J25" s="83" t="s">
        <v>95</v>
      </c>
    </row>
    <row r="26" spans="1:10" ht="15" customHeight="1">
      <c r="A26" s="22"/>
      <c r="B26" s="127" t="s">
        <v>24</v>
      </c>
      <c r="C26" s="24" t="s">
        <v>3</v>
      </c>
      <c r="D26" s="82">
        <v>11.1111111111111</v>
      </c>
      <c r="E26" s="127" t="s">
        <v>33</v>
      </c>
      <c r="F26" s="24" t="s">
        <v>3</v>
      </c>
      <c r="G26" s="81">
        <v>9.6111111111111107</v>
      </c>
      <c r="H26" s="127" t="s">
        <v>31</v>
      </c>
      <c r="I26" s="24" t="s">
        <v>3</v>
      </c>
      <c r="J26" s="83" t="s">
        <v>95</v>
      </c>
    </row>
    <row r="27" spans="1:10" ht="15" customHeight="1">
      <c r="A27" s="22"/>
      <c r="B27" s="127" t="s">
        <v>50</v>
      </c>
      <c r="C27" s="24" t="s">
        <v>3</v>
      </c>
      <c r="D27" s="82">
        <v>17.4444444444444</v>
      </c>
      <c r="E27" s="127" t="s">
        <v>57</v>
      </c>
      <c r="F27" s="24" t="s">
        <v>1</v>
      </c>
      <c r="G27" s="128">
        <v>6.24444444444444E-2</v>
      </c>
      <c r="H27" s="127" t="s">
        <v>64</v>
      </c>
      <c r="I27" s="24" t="s">
        <v>3</v>
      </c>
      <c r="J27" s="83">
        <v>77.0555555555556</v>
      </c>
    </row>
    <row r="28" spans="1:10" ht="15" customHeight="1">
      <c r="A28" s="22"/>
      <c r="B28" s="127" t="s">
        <v>0</v>
      </c>
      <c r="C28" s="24" t="s">
        <v>3</v>
      </c>
      <c r="D28" s="83">
        <v>65</v>
      </c>
      <c r="E28" s="127" t="s">
        <v>36</v>
      </c>
      <c r="F28" s="24" t="s">
        <v>3</v>
      </c>
      <c r="G28" s="82">
        <v>15.2222222222222</v>
      </c>
      <c r="H28" s="127" t="s">
        <v>34</v>
      </c>
      <c r="I28" s="24" t="s">
        <v>3</v>
      </c>
      <c r="J28" s="83" t="s">
        <v>95</v>
      </c>
    </row>
    <row r="29" spans="1:10" ht="15" customHeight="1">
      <c r="A29" s="22"/>
      <c r="B29" s="127" t="s">
        <v>51</v>
      </c>
      <c r="C29" s="24" t="s">
        <v>1</v>
      </c>
      <c r="D29" s="81">
        <v>2.9472222222222202</v>
      </c>
      <c r="E29" s="127" t="s">
        <v>58</v>
      </c>
      <c r="F29" s="24" t="s">
        <v>1</v>
      </c>
      <c r="G29" s="128">
        <v>0.44833333333333297</v>
      </c>
      <c r="H29" s="127" t="s">
        <v>43</v>
      </c>
      <c r="I29" s="24" t="s">
        <v>3</v>
      </c>
      <c r="J29" s="83">
        <v>65.0555555555556</v>
      </c>
    </row>
    <row r="30" spans="1:10" ht="15" customHeight="1">
      <c r="A30" s="22"/>
      <c r="B30" s="122" t="s">
        <v>128</v>
      </c>
      <c r="C30" s="123"/>
      <c r="D30" s="124"/>
      <c r="E30" s="123"/>
      <c r="F30" s="123"/>
      <c r="G30" s="125"/>
      <c r="H30" s="123"/>
      <c r="I30" s="123"/>
      <c r="J30" s="126"/>
    </row>
    <row r="31" spans="1:10" ht="15" customHeight="1">
      <c r="A31" s="22"/>
      <c r="B31" s="127" t="s">
        <v>107</v>
      </c>
      <c r="C31" s="24" t="s">
        <v>1</v>
      </c>
      <c r="D31" s="81">
        <v>6.1</v>
      </c>
      <c r="E31" s="23" t="s">
        <v>318</v>
      </c>
      <c r="F31" s="24" t="s">
        <v>318</v>
      </c>
      <c r="G31" s="82" t="s">
        <v>318</v>
      </c>
      <c r="H31" s="23" t="s">
        <v>318</v>
      </c>
      <c r="I31" s="24" t="s">
        <v>318</v>
      </c>
      <c r="J31" s="83" t="s">
        <v>318</v>
      </c>
    </row>
    <row r="32" spans="1:10" ht="15" customHeight="1">
      <c r="A32" s="22"/>
      <c r="B32" s="122" t="s">
        <v>129</v>
      </c>
      <c r="C32" s="123"/>
      <c r="D32" s="124"/>
      <c r="E32" s="123"/>
      <c r="F32" s="123"/>
      <c r="G32" s="125"/>
      <c r="H32" s="123"/>
      <c r="I32" s="123"/>
      <c r="J32" s="126"/>
    </row>
    <row r="33" spans="1:10" ht="15" customHeight="1">
      <c r="A33" s="22"/>
      <c r="B33" s="127" t="s">
        <v>47</v>
      </c>
      <c r="C33" s="24" t="s">
        <v>1</v>
      </c>
      <c r="D33" s="81">
        <v>5.5305636411749202</v>
      </c>
      <c r="E33" s="127" t="s">
        <v>53</v>
      </c>
      <c r="F33" s="24" t="s">
        <v>1</v>
      </c>
      <c r="G33" s="81">
        <v>1.7474680391831301</v>
      </c>
      <c r="H33" s="127" t="s">
        <v>17</v>
      </c>
      <c r="I33" s="24" t="s">
        <v>3</v>
      </c>
      <c r="J33" s="83">
        <v>348.5</v>
      </c>
    </row>
    <row r="34" spans="1:10" ht="15" customHeight="1">
      <c r="A34" s="22"/>
      <c r="B34" s="127" t="s">
        <v>10</v>
      </c>
      <c r="C34" s="24" t="s">
        <v>3</v>
      </c>
      <c r="D34" s="83">
        <v>354.5</v>
      </c>
      <c r="E34" s="127" t="s">
        <v>16</v>
      </c>
      <c r="F34" s="24" t="s">
        <v>3</v>
      </c>
      <c r="G34" s="82">
        <v>12.05</v>
      </c>
      <c r="H34" s="127" t="s">
        <v>20</v>
      </c>
      <c r="I34" s="24" t="s">
        <v>3</v>
      </c>
      <c r="J34" s="81">
        <v>0.1</v>
      </c>
    </row>
    <row r="35" spans="1:10" ht="15" customHeight="1">
      <c r="A35" s="22"/>
      <c r="B35" s="127" t="s">
        <v>49</v>
      </c>
      <c r="C35" s="24" t="s">
        <v>1</v>
      </c>
      <c r="D35" s="81">
        <v>4.3846483704974304</v>
      </c>
      <c r="E35" s="127" t="s">
        <v>22</v>
      </c>
      <c r="F35" s="24" t="s">
        <v>3</v>
      </c>
      <c r="G35" s="81">
        <v>0.17</v>
      </c>
      <c r="H35" s="127" t="s">
        <v>23</v>
      </c>
      <c r="I35" s="24" t="s">
        <v>3</v>
      </c>
      <c r="J35" s="81">
        <v>0.35</v>
      </c>
    </row>
    <row r="36" spans="1:10" ht="15" customHeight="1">
      <c r="A36" s="22"/>
      <c r="B36" s="127" t="s">
        <v>21</v>
      </c>
      <c r="C36" s="24" t="s">
        <v>3</v>
      </c>
      <c r="D36" s="82">
        <v>24.8</v>
      </c>
      <c r="E36" s="127" t="s">
        <v>54</v>
      </c>
      <c r="F36" s="24" t="s">
        <v>1</v>
      </c>
      <c r="G36" s="81">
        <v>1.17295862983959</v>
      </c>
      <c r="H36" s="127" t="s">
        <v>29</v>
      </c>
      <c r="I36" s="24" t="s">
        <v>3</v>
      </c>
      <c r="J36" s="81">
        <v>3.09</v>
      </c>
    </row>
    <row r="37" spans="1:10" ht="15" customHeight="1">
      <c r="A37" s="22"/>
      <c r="B37" s="127" t="s">
        <v>50</v>
      </c>
      <c r="C37" s="24" t="s">
        <v>3</v>
      </c>
      <c r="D37" s="82">
        <v>30</v>
      </c>
      <c r="E37" s="127" t="s">
        <v>55</v>
      </c>
      <c r="F37" s="24" t="s">
        <v>1</v>
      </c>
      <c r="G37" s="128">
        <v>9.2936802973977703E-2</v>
      </c>
      <c r="H37" s="127" t="s">
        <v>61</v>
      </c>
      <c r="I37" s="24" t="s">
        <v>1</v>
      </c>
      <c r="J37" s="128">
        <v>0.29374737725555999</v>
      </c>
    </row>
    <row r="38" spans="1:10" ht="15" customHeight="1">
      <c r="A38" s="22"/>
      <c r="B38" s="127" t="s">
        <v>27</v>
      </c>
      <c r="C38" s="24" t="s">
        <v>3</v>
      </c>
      <c r="D38" s="81">
        <v>4.55</v>
      </c>
      <c r="E38" s="127" t="s">
        <v>56</v>
      </c>
      <c r="F38" s="24" t="s">
        <v>1</v>
      </c>
      <c r="G38" s="81">
        <v>1.4873887240356101</v>
      </c>
      <c r="H38" s="127" t="s">
        <v>62</v>
      </c>
      <c r="I38" s="24" t="s">
        <v>3</v>
      </c>
      <c r="J38" s="81">
        <v>0.6</v>
      </c>
    </row>
    <row r="39" spans="1:10" ht="15" customHeight="1">
      <c r="A39" s="22"/>
      <c r="B39" s="127" t="s">
        <v>32</v>
      </c>
      <c r="C39" s="24" t="s">
        <v>3</v>
      </c>
      <c r="D39" s="81">
        <v>2.02</v>
      </c>
      <c r="E39" s="127" t="s">
        <v>28</v>
      </c>
      <c r="F39" s="24" t="s">
        <v>3</v>
      </c>
      <c r="G39" s="81">
        <v>2.35</v>
      </c>
      <c r="H39" s="127" t="s">
        <v>63</v>
      </c>
      <c r="I39" s="24" t="s">
        <v>3</v>
      </c>
      <c r="J39" s="81">
        <v>0.17</v>
      </c>
    </row>
    <row r="40" spans="1:10" ht="15" customHeight="1">
      <c r="A40" s="22"/>
      <c r="B40" s="127" t="s">
        <v>35</v>
      </c>
      <c r="C40" s="24" t="s">
        <v>3</v>
      </c>
      <c r="D40" s="81">
        <v>1.175</v>
      </c>
      <c r="E40" s="127" t="s">
        <v>30</v>
      </c>
      <c r="F40" s="24" t="s">
        <v>3</v>
      </c>
      <c r="G40" s="82">
        <v>12.5</v>
      </c>
      <c r="H40" s="127" t="s">
        <v>31</v>
      </c>
      <c r="I40" s="24" t="s">
        <v>3</v>
      </c>
      <c r="J40" s="81">
        <v>0.78500000000000003</v>
      </c>
    </row>
    <row r="41" spans="1:10" ht="15" customHeight="1">
      <c r="A41" s="22"/>
      <c r="B41" s="127" t="s">
        <v>38</v>
      </c>
      <c r="C41" s="24" t="s">
        <v>3</v>
      </c>
      <c r="D41" s="81">
        <v>0.73499999999999999</v>
      </c>
      <c r="E41" s="127" t="s">
        <v>57</v>
      </c>
      <c r="F41" s="24" t="s">
        <v>1</v>
      </c>
      <c r="G41" s="128">
        <v>6.5456449642171302E-2</v>
      </c>
      <c r="H41" s="127" t="s">
        <v>64</v>
      </c>
      <c r="I41" s="24" t="s">
        <v>3</v>
      </c>
      <c r="J41" s="83">
        <v>129.5</v>
      </c>
    </row>
    <row r="42" spans="1:10" ht="15" customHeight="1">
      <c r="A42" s="22"/>
      <c r="B42" s="127" t="s">
        <v>51</v>
      </c>
      <c r="C42" s="24" t="s">
        <v>1</v>
      </c>
      <c r="D42" s="81">
        <v>3.2419388682940502</v>
      </c>
      <c r="E42" s="127" t="s">
        <v>39</v>
      </c>
      <c r="F42" s="24" t="s">
        <v>3</v>
      </c>
      <c r="G42" s="81">
        <v>3.09</v>
      </c>
      <c r="H42" s="127" t="s">
        <v>34</v>
      </c>
      <c r="I42" s="24" t="s">
        <v>3</v>
      </c>
      <c r="J42" s="81">
        <v>2</v>
      </c>
    </row>
    <row r="43" spans="1:10" ht="15" customHeight="1">
      <c r="A43" s="22"/>
      <c r="B43" s="127" t="s">
        <v>41</v>
      </c>
      <c r="C43" s="24" t="s">
        <v>3</v>
      </c>
      <c r="D43" s="82">
        <v>12.5</v>
      </c>
      <c r="E43" s="127" t="s">
        <v>42</v>
      </c>
      <c r="F43" s="24" t="s">
        <v>3</v>
      </c>
      <c r="G43" s="83">
        <v>72.650000000000006</v>
      </c>
      <c r="H43" s="127" t="s">
        <v>37</v>
      </c>
      <c r="I43" s="24" t="s">
        <v>3</v>
      </c>
      <c r="J43" s="82">
        <v>11.2</v>
      </c>
    </row>
    <row r="44" spans="1:10" ht="15" customHeight="1">
      <c r="A44" s="22"/>
      <c r="B44" s="127" t="s">
        <v>5</v>
      </c>
      <c r="C44" s="24" t="s">
        <v>3</v>
      </c>
      <c r="D44" s="81">
        <v>2.2949999999999999</v>
      </c>
      <c r="E44" s="127" t="s">
        <v>60</v>
      </c>
      <c r="F44" s="24" t="s">
        <v>1</v>
      </c>
      <c r="G44" s="81">
        <v>30.712415856394902</v>
      </c>
      <c r="H44" s="127" t="s">
        <v>40</v>
      </c>
      <c r="I44" s="24" t="s">
        <v>3</v>
      </c>
      <c r="J44" s="81">
        <v>1.1200000000000001</v>
      </c>
    </row>
    <row r="45" spans="1:10" ht="15" customHeight="1">
      <c r="A45" s="22"/>
      <c r="B45" s="127" t="s">
        <v>8</v>
      </c>
      <c r="C45" s="24" t="s">
        <v>3</v>
      </c>
      <c r="D45" s="81">
        <v>2.1</v>
      </c>
      <c r="E45" s="127" t="s">
        <v>12</v>
      </c>
      <c r="F45" s="24" t="s">
        <v>3</v>
      </c>
      <c r="G45" s="81">
        <v>2.59</v>
      </c>
      <c r="H45" s="127" t="s">
        <v>44</v>
      </c>
      <c r="I45" s="24" t="s">
        <v>3</v>
      </c>
      <c r="J45" s="83">
        <v>73</v>
      </c>
    </row>
    <row r="46" spans="1:10" ht="15" customHeight="1">
      <c r="A46" s="22"/>
      <c r="B46" s="127" t="s">
        <v>11</v>
      </c>
      <c r="C46" s="24" t="s">
        <v>3</v>
      </c>
      <c r="D46" s="81">
        <v>0.42499999999999999</v>
      </c>
      <c r="E46" s="127" t="s">
        <v>14</v>
      </c>
      <c r="F46" s="24" t="s">
        <v>3</v>
      </c>
      <c r="G46" s="82" t="s">
        <v>103</v>
      </c>
      <c r="H46" s="23" t="s">
        <v>318</v>
      </c>
      <c r="I46" s="24" t="s">
        <v>318</v>
      </c>
      <c r="J46" s="83" t="s">
        <v>318</v>
      </c>
    </row>
    <row r="47" spans="1:10" ht="15" customHeight="1">
      <c r="A47" s="22"/>
      <c r="B47" s="122" t="s">
        <v>130</v>
      </c>
      <c r="C47" s="123"/>
      <c r="D47" s="124"/>
      <c r="E47" s="123"/>
      <c r="F47" s="123"/>
      <c r="G47" s="125"/>
      <c r="H47" s="123"/>
      <c r="I47" s="123"/>
      <c r="J47" s="126"/>
    </row>
    <row r="48" spans="1:10" ht="15" customHeight="1" thickBot="1">
      <c r="A48" s="22"/>
      <c r="B48" s="140" t="s">
        <v>106</v>
      </c>
      <c r="C48" s="85" t="s">
        <v>1</v>
      </c>
      <c r="D48" s="86">
        <v>1.1499999999999999</v>
      </c>
      <c r="E48" s="140" t="s">
        <v>58</v>
      </c>
      <c r="F48" s="85" t="s">
        <v>1</v>
      </c>
      <c r="G48" s="141">
        <v>0.41499999999999998</v>
      </c>
      <c r="H48" s="84" t="s">
        <v>318</v>
      </c>
      <c r="I48" s="85" t="s">
        <v>318</v>
      </c>
      <c r="J48" s="87" t="s">
        <v>318</v>
      </c>
    </row>
    <row r="49" ht="15.75" thickTop="1"/>
  </sheetData>
  <conditionalFormatting sqref="C3:C48 F3:F48 I3:I48">
    <cfRule type="expression" dxfId="249" priority="32">
      <formula>IndVal_LimitValDiffUOM</formula>
    </cfRule>
  </conditionalFormatting>
  <conditionalFormatting sqref="B3:J48">
    <cfRule type="expression" dxfId="248" priority="20">
      <formula>IF(IndVal_IsBlnkRow*IndVal_IsBlnkRowNext=1,TRUE,FALSE)</formula>
    </cfRule>
  </conditionalFormatting>
  <hyperlinks>
    <hyperlink ref="B4" location="'Fire Assay'!$A$55" display="'Fire Assay'!$A$55"/>
    <hyperlink ref="E4" location="'Fire Assay'!$A$72" display="'Fire Assay'!$A$72"/>
    <hyperlink ref="B6" location="'4-Acid'!$A$41" display="'4-Acid'!$A$41"/>
    <hyperlink ref="E6" location="'4-Acid'!$A$228" display="'4-Acid'!$A$228"/>
    <hyperlink ref="H6" location="'4-Acid'!$A$428" display="'4-Acid'!$A$428"/>
    <hyperlink ref="B7" location="'4-Acid'!$A$58" display="'4-Acid'!$A$58"/>
    <hyperlink ref="E7" location="'4-Acid'!$A$245" display="'4-Acid'!$A$245"/>
    <hyperlink ref="H7" location="'4-Acid'!$A$445" display="'4-Acid'!$A$445"/>
    <hyperlink ref="B8" location="'4-Acid'!$A$75" display="'4-Acid'!$A$75"/>
    <hyperlink ref="E8" location="'4-Acid'!$A$262" display="'4-Acid'!$A$262"/>
    <hyperlink ref="H8" location="'4-Acid'!$A$462" display="'4-Acid'!$A$462"/>
    <hyperlink ref="B9" location="'4-Acid'!$A$92" display="'4-Acid'!$A$92"/>
    <hyperlink ref="E9" location="'4-Acid'!$A$279" display="'4-Acid'!$A$279"/>
    <hyperlink ref="H9" location="'4-Acid'!$A$479" display="'4-Acid'!$A$479"/>
    <hyperlink ref="B10" location="'4-Acid'!$A$109" display="'4-Acid'!$A$109"/>
    <hyperlink ref="E10" location="'4-Acid'!$A$292" display="'4-Acid'!$A$292"/>
    <hyperlink ref="H10" location="'4-Acid'!$A$496" display="'4-Acid'!$A$496"/>
    <hyperlink ref="B11" location="'4-Acid'!$A$126" display="'4-Acid'!$A$126"/>
    <hyperlink ref="E11" location="'4-Acid'!$A$309" display="'4-Acid'!$A$309"/>
    <hyperlink ref="H11" location="'4-Acid'!$A$513" display="'4-Acid'!$A$513"/>
    <hyperlink ref="B12" location="'4-Acid'!$A$143" display="'4-Acid'!$A$143"/>
    <hyperlink ref="E12" location="'4-Acid'!$A$326" display="'4-Acid'!$A$326"/>
    <hyperlink ref="H12" location="'4-Acid'!$A$530" display="'4-Acid'!$A$530"/>
    <hyperlink ref="B13" location="'4-Acid'!$A$160" display="'4-Acid'!$A$160"/>
    <hyperlink ref="E13" location="'4-Acid'!$A$343" display="'4-Acid'!$A$343"/>
    <hyperlink ref="H13" location="'4-Acid'!$A$547" display="'4-Acid'!$A$547"/>
    <hyperlink ref="B14" location="'4-Acid'!$A$177" display="'4-Acid'!$A$177"/>
    <hyperlink ref="E14" location="'4-Acid'!$A$360" display="'4-Acid'!$A$360"/>
    <hyperlink ref="H14" location="'4-Acid'!$A$564" display="'4-Acid'!$A$564"/>
    <hyperlink ref="B15" location="'4-Acid'!$A$194" display="'4-Acid'!$A$194"/>
    <hyperlink ref="E15" location="'4-Acid'!$A$377" display="'4-Acid'!$A$377"/>
    <hyperlink ref="H15" location="'4-Acid'!$A$581" display="'4-Acid'!$A$581"/>
    <hyperlink ref="B16" location="'4-Acid'!$A$211" display="'4-Acid'!$A$211"/>
    <hyperlink ref="E16" location="'4-Acid'!$A$394" display="'4-Acid'!$A$394"/>
    <hyperlink ref="B18" location="'Aqua Regia'!$A$41" display="'Aqua Regia'!$A$41"/>
    <hyperlink ref="E18" location="'Aqua Regia'!$A$262" display="'Aqua Regia'!$A$262"/>
    <hyperlink ref="H18" location="'Aqua Regia'!$A$466" display="'Aqua Regia'!$A$466"/>
    <hyperlink ref="B19" location="'Aqua Regia'!$A$58" display="'Aqua Regia'!$A$58"/>
    <hyperlink ref="E19" location="'Aqua Regia'!$A$279" display="'Aqua Regia'!$A$279"/>
    <hyperlink ref="H19" location="'Aqua Regia'!$A$483" display="'Aqua Regia'!$A$483"/>
    <hyperlink ref="B20" location="'Aqua Regia'!$A$92" display="'Aqua Regia'!$A$92"/>
    <hyperlink ref="E20" location="'Aqua Regia'!$A$296" display="'Aqua Regia'!$A$296"/>
    <hyperlink ref="H20" location="'Aqua Regia'!$A$500" display="'Aqua Regia'!$A$500"/>
    <hyperlink ref="B21" location="'Aqua Regia'!$A$109" display="'Aqua Regia'!$A$109"/>
    <hyperlink ref="E21" location="'Aqua Regia'!$A$313" display="'Aqua Regia'!$A$313"/>
    <hyperlink ref="H21" location="'Aqua Regia'!$A$513" display="'Aqua Regia'!$A$513"/>
    <hyperlink ref="B22" location="'Aqua Regia'!$A$126" display="'Aqua Regia'!$A$126"/>
    <hyperlink ref="E22" location="'Aqua Regia'!$A$330" display="'Aqua Regia'!$A$330"/>
    <hyperlink ref="H22" location="'Aqua Regia'!$A$530" display="'Aqua Regia'!$A$530"/>
    <hyperlink ref="B23" location="'Aqua Regia'!$A$143" display="'Aqua Regia'!$A$143"/>
    <hyperlink ref="E23" location="'Aqua Regia'!$A$347" display="'Aqua Regia'!$A$347"/>
    <hyperlink ref="H23" location="'Aqua Regia'!$A$543" display="'Aqua Regia'!$A$543"/>
    <hyperlink ref="B24" location="'Aqua Regia'!$A$160" display="'Aqua Regia'!$A$160"/>
    <hyperlink ref="E24" location="'Aqua Regia'!$A$364" display="'Aqua Regia'!$A$364"/>
    <hyperlink ref="H24" location="'Aqua Regia'!$A$560" display="'Aqua Regia'!$A$560"/>
    <hyperlink ref="B25" location="'Aqua Regia'!$A$177" display="'Aqua Regia'!$A$177"/>
    <hyperlink ref="E25" location="'Aqua Regia'!$A$381" display="'Aqua Regia'!$A$381"/>
    <hyperlink ref="H25" location="'Aqua Regia'!$A$577" display="'Aqua Regia'!$A$577"/>
    <hyperlink ref="B26" location="'Aqua Regia'!$A$194" display="'Aqua Regia'!$A$194"/>
    <hyperlink ref="E26" location="'Aqua Regia'!$A$398" display="'Aqua Regia'!$A$398"/>
    <hyperlink ref="H26" location="'Aqua Regia'!$A$594" display="'Aqua Regia'!$A$594"/>
    <hyperlink ref="B27" location="'Aqua Regia'!$A$211" display="'Aqua Regia'!$A$211"/>
    <hyperlink ref="E27" location="'Aqua Regia'!$A$415" display="'Aqua Regia'!$A$415"/>
    <hyperlink ref="H27" location="'Aqua Regia'!$A$611" display="'Aqua Regia'!$A$611"/>
    <hyperlink ref="B28" location="'Aqua Regia'!$A$228" display="'Aqua Regia'!$A$228"/>
    <hyperlink ref="E28" location="'Aqua Regia'!$A$432" display="'Aqua Regia'!$A$432"/>
    <hyperlink ref="H28" location="'Aqua Regia'!$A$628" display="'Aqua Regia'!$A$628"/>
    <hyperlink ref="B29" location="'Aqua Regia'!$A$245" display="'Aqua Regia'!$A$245"/>
    <hyperlink ref="E29" location="'Aqua Regia'!$A$449" display="'Aqua Regia'!$A$449"/>
    <hyperlink ref="H29" location="'Aqua Regia'!$A$645" display="'Aqua Regia'!$A$645"/>
    <hyperlink ref="B31" location="'Thermograv'!$A$1" display="'Thermograv'!$A$1"/>
    <hyperlink ref="B33" location="'Fusion ICP'!$A$1" display="'Fusion ICP'!$A$1"/>
    <hyperlink ref="E33" location="'Fusion ICP'!$A$206" display="'Fusion ICP'!$A$206"/>
    <hyperlink ref="H33" location="'Fusion ICP'!$A$388" display="'Fusion ICP'!$A$388"/>
    <hyperlink ref="B34" location="'Fusion ICP'!$A$14" display="'Fusion ICP'!$A$14"/>
    <hyperlink ref="E34" location="'Fusion ICP'!$A$219" display="'Fusion ICP'!$A$219"/>
    <hyperlink ref="H34" location="'Fusion ICP'!$A$401" display="'Fusion ICP'!$A$401"/>
    <hyperlink ref="B35" location="'Fusion ICP'!$A$50" display="'Fusion ICP'!$A$50"/>
    <hyperlink ref="E35" location="'Fusion ICP'!$A$232" display="'Fusion ICP'!$A$232"/>
    <hyperlink ref="H35" location="'Fusion ICP'!$A$414" display="'Fusion ICP'!$A$414"/>
    <hyperlink ref="B36" location="'Fusion ICP'!$A$63" display="'Fusion ICP'!$A$63"/>
    <hyperlink ref="E36" location="'Fusion ICP'!$A$245" display="'Fusion ICP'!$A$245"/>
    <hyperlink ref="H36" location="'Fusion ICP'!$A$427" display="'Fusion ICP'!$A$427"/>
    <hyperlink ref="B37" location="'Fusion ICP'!$A$76" display="'Fusion ICP'!$A$76"/>
    <hyperlink ref="E37" location="'Fusion ICP'!$A$258" display="'Fusion ICP'!$A$258"/>
    <hyperlink ref="H37" location="'Fusion ICP'!$A$440" display="'Fusion ICP'!$A$440"/>
    <hyperlink ref="B38" location="'Fusion ICP'!$A$89" display="'Fusion ICP'!$A$89"/>
    <hyperlink ref="E38" location="'Fusion ICP'!$A$271" display="'Fusion ICP'!$A$271"/>
    <hyperlink ref="H38" location="'Fusion ICP'!$A$453" display="'Fusion ICP'!$A$453"/>
    <hyperlink ref="B39" location="'Fusion ICP'!$A$102" display="'Fusion ICP'!$A$102"/>
    <hyperlink ref="E39" location="'Fusion ICP'!$A$284" display="'Fusion ICP'!$A$284"/>
    <hyperlink ref="H39" location="'Fusion ICP'!$A$466" display="'Fusion ICP'!$A$466"/>
    <hyperlink ref="B40" location="'Fusion ICP'!$A$115" display="'Fusion ICP'!$A$115"/>
    <hyperlink ref="E40" location="'Fusion ICP'!$A$297" display="'Fusion ICP'!$A$297"/>
    <hyperlink ref="H40" location="'Fusion ICP'!$A$479" display="'Fusion ICP'!$A$479"/>
    <hyperlink ref="B41" location="'Fusion ICP'!$A$128" display="'Fusion ICP'!$A$128"/>
    <hyperlink ref="E41" location="'Fusion ICP'!$A$310" display="'Fusion ICP'!$A$310"/>
    <hyperlink ref="H41" location="'Fusion ICP'!$A$492" display="'Fusion ICP'!$A$492"/>
    <hyperlink ref="B42" location="'Fusion ICP'!$A$141" display="'Fusion ICP'!$A$141"/>
    <hyperlink ref="E42" location="'Fusion ICP'!$A$323" display="'Fusion ICP'!$A$323"/>
    <hyperlink ref="H42" location="'Fusion ICP'!$A$505" display="'Fusion ICP'!$A$505"/>
    <hyperlink ref="B43" location="'Fusion ICP'!$A$154" display="'Fusion ICP'!$A$154"/>
    <hyperlink ref="E43" location="'Fusion ICP'!$A$336" display="'Fusion ICP'!$A$336"/>
    <hyperlink ref="H43" location="'Fusion ICP'!$A$518" display="'Fusion ICP'!$A$518"/>
    <hyperlink ref="B44" location="'Fusion ICP'!$A$167" display="'Fusion ICP'!$A$167"/>
    <hyperlink ref="E44" location="'Fusion ICP'!$A$349" display="'Fusion ICP'!$A$349"/>
    <hyperlink ref="H44" location="'Fusion ICP'!$A$531" display="'Fusion ICP'!$A$531"/>
    <hyperlink ref="B45" location="'Fusion ICP'!$A$180" display="'Fusion ICP'!$A$180"/>
    <hyperlink ref="E45" location="'Fusion ICP'!$A$362" display="'Fusion ICP'!$A$362"/>
    <hyperlink ref="H45" location="'Fusion ICP'!$A$544" display="'Fusion ICP'!$A$544"/>
    <hyperlink ref="B46" location="'Fusion ICP'!$A$193" display="'Fusion ICP'!$A$193"/>
    <hyperlink ref="E46" location="'Fusion ICP'!$A$375" display="'Fusion ICP'!$A$375"/>
    <hyperlink ref="B48" location="'IRC'!$A$1" display="'IRC'!$A$1"/>
    <hyperlink ref="E48" location="'IRC'!$A$14" display="'IRC'!$A$14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12"/>
  <sheetViews>
    <sheetView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3" style="1" customWidth="1" collapsed="1"/>
    <col min="2" max="2" width="10.33203125" style="1" customWidth="1"/>
    <col min="3" max="13" width="6.77734375" style="1" customWidth="1"/>
    <col min="14" max="14" width="3.5546875" style="1" customWidth="1"/>
    <col min="15" max="15" width="10.33203125" style="1" customWidth="1"/>
    <col min="16" max="26" width="6.77734375" style="1" customWidth="1"/>
    <col min="27" max="16384" width="8.88671875" style="1"/>
  </cols>
  <sheetData>
    <row r="1" spans="1:26" s="90" customFormat="1" ht="30" customHeight="1" thickBot="1">
      <c r="B1" s="200" t="s">
        <v>319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89"/>
      <c r="O1" s="200" t="s">
        <v>320</v>
      </c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</row>
    <row r="2" spans="1:26" ht="15" customHeight="1" thickTop="1">
      <c r="B2" s="202" t="s">
        <v>2</v>
      </c>
      <c r="C2" s="204" t="s">
        <v>69</v>
      </c>
      <c r="D2" s="206" t="s">
        <v>70</v>
      </c>
      <c r="E2" s="207"/>
      <c r="F2" s="207"/>
      <c r="G2" s="207"/>
      <c r="H2" s="208"/>
      <c r="I2" s="209" t="s">
        <v>71</v>
      </c>
      <c r="J2" s="210"/>
      <c r="K2" s="211"/>
      <c r="L2" s="212" t="s">
        <v>72</v>
      </c>
      <c r="M2" s="213"/>
      <c r="N2" s="91"/>
      <c r="O2" s="202" t="s">
        <v>2</v>
      </c>
      <c r="P2" s="204" t="s">
        <v>69</v>
      </c>
      <c r="Q2" s="206" t="s">
        <v>70</v>
      </c>
      <c r="R2" s="207"/>
      <c r="S2" s="207"/>
      <c r="T2" s="207"/>
      <c r="U2" s="208"/>
      <c r="V2" s="209" t="s">
        <v>71</v>
      </c>
      <c r="W2" s="210"/>
      <c r="X2" s="211"/>
      <c r="Y2" s="212" t="s">
        <v>72</v>
      </c>
      <c r="Z2" s="213"/>
    </row>
    <row r="3" spans="1:26" ht="15" customHeight="1">
      <c r="B3" s="203"/>
      <c r="C3" s="205"/>
      <c r="D3" s="92" t="s">
        <v>80</v>
      </c>
      <c r="E3" s="93" t="s">
        <v>73</v>
      </c>
      <c r="F3" s="93" t="s">
        <v>74</v>
      </c>
      <c r="G3" s="93" t="s">
        <v>75</v>
      </c>
      <c r="H3" s="94" t="s">
        <v>76</v>
      </c>
      <c r="I3" s="129" t="s">
        <v>77</v>
      </c>
      <c r="J3" s="93" t="s">
        <v>78</v>
      </c>
      <c r="K3" s="130" t="s">
        <v>79</v>
      </c>
      <c r="L3" s="92" t="s">
        <v>67</v>
      </c>
      <c r="M3" s="94" t="s">
        <v>68</v>
      </c>
      <c r="N3" s="91"/>
      <c r="O3" s="203"/>
      <c r="P3" s="205"/>
      <c r="Q3" s="92" t="s">
        <v>66</v>
      </c>
      <c r="R3" s="93" t="s">
        <v>73</v>
      </c>
      <c r="S3" s="93" t="s">
        <v>74</v>
      </c>
      <c r="T3" s="93" t="s">
        <v>75</v>
      </c>
      <c r="U3" s="94" t="s">
        <v>76</v>
      </c>
      <c r="V3" s="129" t="s">
        <v>77</v>
      </c>
      <c r="W3" s="93" t="s">
        <v>78</v>
      </c>
      <c r="X3" s="130" t="s">
        <v>79</v>
      </c>
      <c r="Y3" s="92" t="s">
        <v>67</v>
      </c>
      <c r="Z3" s="94" t="s">
        <v>68</v>
      </c>
    </row>
    <row r="4" spans="1:26" ht="15" customHeight="1">
      <c r="A4" s="2"/>
      <c r="B4" s="88" t="s">
        <v>122</v>
      </c>
      <c r="C4" s="56"/>
      <c r="D4" s="131"/>
      <c r="E4" s="131"/>
      <c r="F4" s="131"/>
      <c r="G4" s="131"/>
      <c r="H4" s="131"/>
      <c r="I4" s="132"/>
      <c r="J4" s="132"/>
      <c r="K4" s="132"/>
      <c r="L4" s="131"/>
      <c r="M4" s="133"/>
      <c r="N4" s="95"/>
      <c r="O4" s="88" t="s">
        <v>122</v>
      </c>
      <c r="P4" s="56"/>
      <c r="Q4" s="131"/>
      <c r="R4" s="131"/>
      <c r="S4" s="131"/>
      <c r="T4" s="131"/>
      <c r="U4" s="131"/>
      <c r="V4" s="132"/>
      <c r="W4" s="132"/>
      <c r="X4" s="132"/>
      <c r="Y4" s="131"/>
      <c r="Z4" s="133"/>
    </row>
    <row r="5" spans="1:26" ht="15" customHeight="1">
      <c r="A5" s="2"/>
      <c r="B5" s="96" t="s">
        <v>131</v>
      </c>
      <c r="C5" s="136">
        <v>9.1330692411244616</v>
      </c>
      <c r="D5" s="137">
        <v>0.16361222422154231</v>
      </c>
      <c r="E5" s="138">
        <v>8.805844792681377</v>
      </c>
      <c r="F5" s="138">
        <v>9.4602936895675462</v>
      </c>
      <c r="G5" s="138">
        <v>8.6422325684598356</v>
      </c>
      <c r="H5" s="139">
        <v>9.6239059137890877</v>
      </c>
      <c r="I5" s="101">
        <v>1.7914265172197293E-2</v>
      </c>
      <c r="J5" s="100">
        <v>3.5828530344394587E-2</v>
      </c>
      <c r="K5" s="102">
        <v>5.3742795516591876E-2</v>
      </c>
      <c r="L5" s="137">
        <v>8.6764157790682379</v>
      </c>
      <c r="M5" s="139">
        <v>9.5897227031806853</v>
      </c>
      <c r="N5" s="95"/>
      <c r="O5" s="96" t="s">
        <v>131</v>
      </c>
      <c r="P5" s="136">
        <v>9.1330692411244616</v>
      </c>
      <c r="Q5" s="137">
        <v>0.40977404525379557</v>
      </c>
      <c r="R5" s="138">
        <v>8.3135211506168698</v>
      </c>
      <c r="S5" s="138">
        <v>9.9526173316320534</v>
      </c>
      <c r="T5" s="138">
        <v>7.9037471053630748</v>
      </c>
      <c r="U5" s="139">
        <v>10.362391376885849</v>
      </c>
      <c r="V5" s="101">
        <v>4.4867068718658296E-2</v>
      </c>
      <c r="W5" s="100">
        <v>8.9734137437316591E-2</v>
      </c>
      <c r="X5" s="102">
        <v>0.13460120615597487</v>
      </c>
      <c r="Y5" s="137">
        <v>8.6764157790682379</v>
      </c>
      <c r="Z5" s="139">
        <v>9.5897227031806853</v>
      </c>
    </row>
    <row r="6" spans="1:26" ht="15" customHeight="1">
      <c r="A6" s="2"/>
      <c r="B6" s="88" t="s">
        <v>124</v>
      </c>
      <c r="C6" s="56"/>
      <c r="D6" s="131"/>
      <c r="E6" s="131"/>
      <c r="F6" s="131"/>
      <c r="G6" s="131"/>
      <c r="H6" s="131"/>
      <c r="I6" s="132"/>
      <c r="J6" s="132"/>
      <c r="K6" s="132"/>
      <c r="L6" s="131"/>
      <c r="M6" s="133"/>
      <c r="N6" s="95"/>
      <c r="O6" s="88" t="s">
        <v>124</v>
      </c>
      <c r="P6" s="56"/>
      <c r="Q6" s="131"/>
      <c r="R6" s="131"/>
      <c r="S6" s="131"/>
      <c r="T6" s="131"/>
      <c r="U6" s="131"/>
      <c r="V6" s="132"/>
      <c r="W6" s="132"/>
      <c r="X6" s="132"/>
      <c r="Y6" s="131"/>
      <c r="Z6" s="133"/>
    </row>
    <row r="7" spans="1:26" ht="15" customHeight="1">
      <c r="A7" s="2"/>
      <c r="B7" s="96" t="s">
        <v>132</v>
      </c>
      <c r="C7" s="136">
        <v>9.8550821052631576</v>
      </c>
      <c r="D7" s="137">
        <v>0.2506508112662087</v>
      </c>
      <c r="E7" s="138">
        <v>9.3537804827307411</v>
      </c>
      <c r="F7" s="138">
        <v>10.356383727795574</v>
      </c>
      <c r="G7" s="138">
        <v>9.1031296714645311</v>
      </c>
      <c r="H7" s="139">
        <v>10.607034539061784</v>
      </c>
      <c r="I7" s="101">
        <v>2.5433660378369381E-2</v>
      </c>
      <c r="J7" s="100">
        <v>5.0867320756738763E-2</v>
      </c>
      <c r="K7" s="102">
        <v>7.6300981135108137E-2</v>
      </c>
      <c r="L7" s="137">
        <v>9.3623279999999998</v>
      </c>
      <c r="M7" s="139">
        <v>10.347836210526316</v>
      </c>
      <c r="N7" s="95"/>
      <c r="O7" s="96" t="s">
        <v>132</v>
      </c>
      <c r="P7" s="136">
        <v>9.8550821052631576</v>
      </c>
      <c r="Q7" s="137">
        <v>0.34234418230008973</v>
      </c>
      <c r="R7" s="138">
        <v>9.1703937406629787</v>
      </c>
      <c r="S7" s="138">
        <v>10.539770469863337</v>
      </c>
      <c r="T7" s="138">
        <v>8.8280495583628884</v>
      </c>
      <c r="U7" s="139">
        <v>10.882114652163427</v>
      </c>
      <c r="V7" s="101">
        <v>3.4737831571921562E-2</v>
      </c>
      <c r="W7" s="100">
        <v>6.9475663143843125E-2</v>
      </c>
      <c r="X7" s="102">
        <v>0.10421349471576469</v>
      </c>
      <c r="Y7" s="137">
        <v>9.3623279999999998</v>
      </c>
      <c r="Z7" s="139">
        <v>10.347836210526316</v>
      </c>
    </row>
    <row r="8" spans="1:26" ht="15" customHeight="1">
      <c r="A8" s="2"/>
      <c r="B8" s="96" t="s">
        <v>133</v>
      </c>
      <c r="C8" s="7">
        <v>0.4292666666666668</v>
      </c>
      <c r="D8" s="97">
        <v>7.8704793020774339E-3</v>
      </c>
      <c r="E8" s="98">
        <v>0.41352570806251188</v>
      </c>
      <c r="F8" s="98">
        <v>0.44500762527082161</v>
      </c>
      <c r="G8" s="98">
        <v>0.40565522876043442</v>
      </c>
      <c r="H8" s="99">
        <v>0.45287810457289907</v>
      </c>
      <c r="I8" s="101">
        <v>1.8334708732902855E-2</v>
      </c>
      <c r="J8" s="100">
        <v>3.6669417465805709E-2</v>
      </c>
      <c r="K8" s="102">
        <v>5.5004126198708564E-2</v>
      </c>
      <c r="L8" s="97">
        <v>0.40780333333333341</v>
      </c>
      <c r="M8" s="99">
        <v>0.45073000000000008</v>
      </c>
      <c r="N8" s="95"/>
      <c r="O8" s="96" t="s">
        <v>133</v>
      </c>
      <c r="P8" s="7">
        <v>0.4292666666666668</v>
      </c>
      <c r="Q8" s="97">
        <v>1.4248066155186406E-2</v>
      </c>
      <c r="R8" s="98">
        <v>0.40077053435629395</v>
      </c>
      <c r="S8" s="98">
        <v>0.45776279897703953</v>
      </c>
      <c r="T8" s="98">
        <v>0.38652246820110753</v>
      </c>
      <c r="U8" s="99">
        <v>0.47201086513222595</v>
      </c>
      <c r="V8" s="101">
        <v>3.3191643473799666E-2</v>
      </c>
      <c r="W8" s="100">
        <v>6.6383286947599332E-2</v>
      </c>
      <c r="X8" s="102">
        <v>9.9574930421399005E-2</v>
      </c>
      <c r="Y8" s="97">
        <v>0.40780333333333341</v>
      </c>
      <c r="Z8" s="99">
        <v>0.45073000000000008</v>
      </c>
    </row>
    <row r="9" spans="1:26" ht="15" customHeight="1">
      <c r="A9" s="2"/>
      <c r="B9" s="88" t="s">
        <v>127</v>
      </c>
      <c r="C9" s="56"/>
      <c r="D9" s="131"/>
      <c r="E9" s="131"/>
      <c r="F9" s="131"/>
      <c r="G9" s="131"/>
      <c r="H9" s="131"/>
      <c r="I9" s="132"/>
      <c r="J9" s="132"/>
      <c r="K9" s="132"/>
      <c r="L9" s="131"/>
      <c r="M9" s="133"/>
      <c r="N9" s="95"/>
      <c r="O9" s="88" t="s">
        <v>127</v>
      </c>
      <c r="P9" s="56"/>
      <c r="Q9" s="131"/>
      <c r="R9" s="131"/>
      <c r="S9" s="131"/>
      <c r="T9" s="131"/>
      <c r="U9" s="131"/>
      <c r="V9" s="132"/>
      <c r="W9" s="132"/>
      <c r="X9" s="132"/>
      <c r="Y9" s="131"/>
      <c r="Z9" s="133"/>
    </row>
    <row r="10" spans="1:26" ht="15" customHeight="1">
      <c r="A10" s="2"/>
      <c r="B10" s="96" t="s">
        <v>132</v>
      </c>
      <c r="C10" s="136">
        <v>9.8623484874999985</v>
      </c>
      <c r="D10" s="137">
        <v>0.20055549920538854</v>
      </c>
      <c r="E10" s="138">
        <v>9.4612374890892212</v>
      </c>
      <c r="F10" s="138">
        <v>10.263459485910776</v>
      </c>
      <c r="G10" s="138">
        <v>9.2606819898838335</v>
      </c>
      <c r="H10" s="139">
        <v>10.464014985116163</v>
      </c>
      <c r="I10" s="101">
        <v>2.0335470751168646E-2</v>
      </c>
      <c r="J10" s="100">
        <v>4.0670941502337292E-2</v>
      </c>
      <c r="K10" s="102">
        <v>6.1006412253505934E-2</v>
      </c>
      <c r="L10" s="137">
        <v>9.3692310631249978</v>
      </c>
      <c r="M10" s="139">
        <v>10.355465911874999</v>
      </c>
      <c r="N10" s="95"/>
      <c r="O10" s="96" t="s">
        <v>132</v>
      </c>
      <c r="P10" s="136">
        <v>9.8623484874999985</v>
      </c>
      <c r="Q10" s="137">
        <v>0.36507761065411698</v>
      </c>
      <c r="R10" s="138">
        <v>9.1321932661917646</v>
      </c>
      <c r="S10" s="138">
        <v>10.592503708808232</v>
      </c>
      <c r="T10" s="138">
        <v>8.7671156555376477</v>
      </c>
      <c r="U10" s="139">
        <v>10.957581319462349</v>
      </c>
      <c r="V10" s="101">
        <v>3.7017309935542572E-2</v>
      </c>
      <c r="W10" s="100">
        <v>7.4034619871085144E-2</v>
      </c>
      <c r="X10" s="102">
        <v>0.11105192980662772</v>
      </c>
      <c r="Y10" s="137">
        <v>9.3692310631249978</v>
      </c>
      <c r="Z10" s="139">
        <v>10.355465911874999</v>
      </c>
    </row>
    <row r="11" spans="1:26" ht="15" customHeight="1" thickBot="1">
      <c r="A11" s="2"/>
      <c r="B11" s="144" t="s">
        <v>131</v>
      </c>
      <c r="C11" s="145">
        <v>9.369021481481445</v>
      </c>
      <c r="D11" s="146">
        <v>0.2671634228772744</v>
      </c>
      <c r="E11" s="147">
        <v>8.8346946357268958</v>
      </c>
      <c r="F11" s="147">
        <v>9.9033483272359941</v>
      </c>
      <c r="G11" s="147">
        <v>8.5675312128496213</v>
      </c>
      <c r="H11" s="148">
        <v>10.170511750113269</v>
      </c>
      <c r="I11" s="103">
        <v>2.851561642860382E-2</v>
      </c>
      <c r="J11" s="104">
        <v>5.7031232857207639E-2</v>
      </c>
      <c r="K11" s="105">
        <v>8.5546849285811466E-2</v>
      </c>
      <c r="L11" s="146">
        <v>8.9005704074073719</v>
      </c>
      <c r="M11" s="148">
        <v>9.837472555555518</v>
      </c>
      <c r="N11" s="95"/>
      <c r="O11" s="144" t="s">
        <v>131</v>
      </c>
      <c r="P11" s="145">
        <v>9.369021481481445</v>
      </c>
      <c r="Q11" s="146">
        <v>0.62026869660470463</v>
      </c>
      <c r="R11" s="147">
        <v>8.1284840882720353</v>
      </c>
      <c r="S11" s="147">
        <v>10.609558874690855</v>
      </c>
      <c r="T11" s="147">
        <v>7.5082153916673313</v>
      </c>
      <c r="U11" s="148">
        <v>11.229827571295559</v>
      </c>
      <c r="V11" s="103">
        <v>6.6204213303460879E-2</v>
      </c>
      <c r="W11" s="104">
        <v>0.13240842660692176</v>
      </c>
      <c r="X11" s="105">
        <v>0.19861263991038264</v>
      </c>
      <c r="Y11" s="146">
        <v>8.9005704074073719</v>
      </c>
      <c r="Z11" s="148">
        <v>9.837472555555518</v>
      </c>
    </row>
    <row r="12" spans="1:26" ht="15" customHeight="1" thickTop="1"/>
  </sheetData>
  <mergeCells count="12">
    <mergeCell ref="B1:M1"/>
    <mergeCell ref="O1:Z1"/>
    <mergeCell ref="B2:B3"/>
    <mergeCell ref="C2:C3"/>
    <mergeCell ref="D2:H2"/>
    <mergeCell ref="I2:K2"/>
    <mergeCell ref="L2:M2"/>
    <mergeCell ref="O2:O3"/>
    <mergeCell ref="P2:P3"/>
    <mergeCell ref="Q2:U2"/>
    <mergeCell ref="V2:X2"/>
    <mergeCell ref="Y2:Z2"/>
  </mergeCells>
  <conditionalFormatting sqref="B4:M11">
    <cfRule type="expression" dxfId="247" priority="18">
      <formula>IF(PG_IsBlnkRowRout*PG_IsBlnkRowRoutNext=1,TRUE,FALSE)</formula>
    </cfRule>
  </conditionalFormatting>
  <conditionalFormatting sqref="O4:Z11">
    <cfRule type="expression" dxfId="246" priority="37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T65"/>
  <sheetViews>
    <sheetView zoomScale="73" zoomScaleNormal="73" workbookViewId="0"/>
  </sheetViews>
  <sheetFormatPr defaultRowHeight="15"/>
  <cols>
    <col min="1" max="1" width="8.88671875" style="70"/>
    <col min="2" max="38" width="8.88671875" style="1"/>
    <col min="39" max="39" width="8.88671875" style="1" customWidth="1"/>
    <col min="40" max="16384" width="8.88671875" style="1"/>
  </cols>
  <sheetData>
    <row r="1" spans="1:46">
      <c r="B1" s="80" t="s">
        <v>206</v>
      </c>
      <c r="AS1" s="65" t="s">
        <v>65</v>
      </c>
    </row>
    <row r="2" spans="1:46">
      <c r="A2" s="57" t="s">
        <v>96</v>
      </c>
      <c r="B2" s="45" t="s">
        <v>108</v>
      </c>
      <c r="C2" s="42" t="s">
        <v>109</v>
      </c>
      <c r="D2" s="41" t="s">
        <v>134</v>
      </c>
      <c r="E2" s="43" t="s">
        <v>134</v>
      </c>
      <c r="F2" s="44" t="s">
        <v>134</v>
      </c>
      <c r="G2" s="44" t="s">
        <v>134</v>
      </c>
      <c r="H2" s="44" t="s">
        <v>134</v>
      </c>
      <c r="I2" s="44" t="s">
        <v>134</v>
      </c>
      <c r="J2" s="44" t="s">
        <v>134</v>
      </c>
      <c r="K2" s="44" t="s">
        <v>134</v>
      </c>
      <c r="L2" s="44" t="s">
        <v>134</v>
      </c>
      <c r="M2" s="44" t="s">
        <v>134</v>
      </c>
      <c r="N2" s="44" t="s">
        <v>134</v>
      </c>
      <c r="O2" s="44" t="s">
        <v>134</v>
      </c>
      <c r="P2" s="44" t="s">
        <v>134</v>
      </c>
      <c r="Q2" s="44" t="s">
        <v>134</v>
      </c>
      <c r="R2" s="44" t="s">
        <v>134</v>
      </c>
      <c r="S2" s="44" t="s">
        <v>134</v>
      </c>
      <c r="T2" s="44" t="s">
        <v>134</v>
      </c>
      <c r="U2" s="44" t="s">
        <v>134</v>
      </c>
      <c r="V2" s="44" t="s">
        <v>134</v>
      </c>
      <c r="W2" s="44" t="s">
        <v>134</v>
      </c>
      <c r="X2" s="44" t="s">
        <v>134</v>
      </c>
      <c r="Y2" s="44" t="s">
        <v>134</v>
      </c>
      <c r="Z2" s="44" t="s">
        <v>134</v>
      </c>
      <c r="AA2" s="44" t="s">
        <v>134</v>
      </c>
      <c r="AB2" s="44" t="s">
        <v>134</v>
      </c>
      <c r="AC2" s="44" t="s">
        <v>134</v>
      </c>
      <c r="AD2" s="44" t="s">
        <v>134</v>
      </c>
      <c r="AE2" s="114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65">
        <v>1</v>
      </c>
    </row>
    <row r="3" spans="1:46">
      <c r="A3" s="71"/>
      <c r="B3" s="46" t="s">
        <v>135</v>
      </c>
      <c r="C3" s="35" t="s">
        <v>135</v>
      </c>
      <c r="D3" s="111" t="s">
        <v>136</v>
      </c>
      <c r="E3" s="112" t="s">
        <v>137</v>
      </c>
      <c r="F3" s="113" t="s">
        <v>138</v>
      </c>
      <c r="G3" s="113" t="s">
        <v>139</v>
      </c>
      <c r="H3" s="113" t="s">
        <v>140</v>
      </c>
      <c r="I3" s="113" t="s">
        <v>141</v>
      </c>
      <c r="J3" s="113" t="s">
        <v>142</v>
      </c>
      <c r="K3" s="113" t="s">
        <v>143</v>
      </c>
      <c r="L3" s="113" t="s">
        <v>144</v>
      </c>
      <c r="M3" s="113" t="s">
        <v>145</v>
      </c>
      <c r="N3" s="113" t="s">
        <v>146</v>
      </c>
      <c r="O3" s="113" t="s">
        <v>147</v>
      </c>
      <c r="P3" s="113" t="s">
        <v>148</v>
      </c>
      <c r="Q3" s="113" t="s">
        <v>149</v>
      </c>
      <c r="R3" s="113" t="s">
        <v>150</v>
      </c>
      <c r="S3" s="113" t="s">
        <v>151</v>
      </c>
      <c r="T3" s="113" t="s">
        <v>152</v>
      </c>
      <c r="U3" s="113" t="s">
        <v>153</v>
      </c>
      <c r="V3" s="113" t="s">
        <v>154</v>
      </c>
      <c r="W3" s="113" t="s">
        <v>155</v>
      </c>
      <c r="X3" s="113" t="s">
        <v>156</v>
      </c>
      <c r="Y3" s="113" t="s">
        <v>157</v>
      </c>
      <c r="Z3" s="113" t="s">
        <v>158</v>
      </c>
      <c r="AA3" s="113" t="s">
        <v>159</v>
      </c>
      <c r="AB3" s="113" t="s">
        <v>160</v>
      </c>
      <c r="AC3" s="113" t="s">
        <v>161</v>
      </c>
      <c r="AD3" s="113" t="s">
        <v>162</v>
      </c>
      <c r="AE3" s="114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65" t="s">
        <v>3</v>
      </c>
    </row>
    <row r="4" spans="1:46">
      <c r="A4" s="71"/>
      <c r="B4" s="46"/>
      <c r="C4" s="35"/>
      <c r="D4" s="35" t="s">
        <v>110</v>
      </c>
      <c r="E4" s="36" t="s">
        <v>163</v>
      </c>
      <c r="F4" s="37" t="s">
        <v>163</v>
      </c>
      <c r="G4" s="37" t="s">
        <v>163</v>
      </c>
      <c r="H4" s="37" t="s">
        <v>163</v>
      </c>
      <c r="I4" s="37" t="s">
        <v>163</v>
      </c>
      <c r="J4" s="37" t="s">
        <v>163</v>
      </c>
      <c r="K4" s="37" t="s">
        <v>163</v>
      </c>
      <c r="L4" s="37" t="s">
        <v>163</v>
      </c>
      <c r="M4" s="37" t="s">
        <v>164</v>
      </c>
      <c r="N4" s="37" t="s">
        <v>163</v>
      </c>
      <c r="O4" s="37" t="s">
        <v>163</v>
      </c>
      <c r="P4" s="37" t="s">
        <v>163</v>
      </c>
      <c r="Q4" s="37" t="s">
        <v>163</v>
      </c>
      <c r="R4" s="37" t="s">
        <v>163</v>
      </c>
      <c r="S4" s="37" t="s">
        <v>163</v>
      </c>
      <c r="T4" s="37" t="s">
        <v>164</v>
      </c>
      <c r="U4" s="37" t="s">
        <v>163</v>
      </c>
      <c r="V4" s="37" t="s">
        <v>163</v>
      </c>
      <c r="W4" s="37" t="s">
        <v>164</v>
      </c>
      <c r="X4" s="37" t="s">
        <v>163</v>
      </c>
      <c r="Y4" s="37" t="s">
        <v>164</v>
      </c>
      <c r="Z4" s="37" t="s">
        <v>164</v>
      </c>
      <c r="AA4" s="37" t="s">
        <v>163</v>
      </c>
      <c r="AB4" s="37" t="s">
        <v>163</v>
      </c>
      <c r="AC4" s="37" t="s">
        <v>165</v>
      </c>
      <c r="AD4" s="37" t="s">
        <v>163</v>
      </c>
      <c r="AE4" s="114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65">
        <v>2</v>
      </c>
    </row>
    <row r="5" spans="1:46">
      <c r="A5" s="71"/>
      <c r="B5" s="46"/>
      <c r="C5" s="35"/>
      <c r="D5" s="63" t="s">
        <v>166</v>
      </c>
      <c r="E5" s="62" t="s">
        <v>112</v>
      </c>
      <c r="F5" s="62" t="s">
        <v>112</v>
      </c>
      <c r="G5" s="62" t="s">
        <v>112</v>
      </c>
      <c r="H5" s="62" t="s">
        <v>112</v>
      </c>
      <c r="I5" s="62" t="s">
        <v>112</v>
      </c>
      <c r="J5" s="62" t="s">
        <v>112</v>
      </c>
      <c r="K5" s="62" t="s">
        <v>112</v>
      </c>
      <c r="L5" s="62" t="s">
        <v>112</v>
      </c>
      <c r="M5" s="62" t="s">
        <v>167</v>
      </c>
      <c r="N5" s="62" t="s">
        <v>113</v>
      </c>
      <c r="O5" s="62" t="s">
        <v>112</v>
      </c>
      <c r="P5" s="62" t="s">
        <v>112</v>
      </c>
      <c r="Q5" s="62" t="s">
        <v>112</v>
      </c>
      <c r="R5" s="62" t="s">
        <v>112</v>
      </c>
      <c r="S5" s="62" t="s">
        <v>112</v>
      </c>
      <c r="T5" s="62" t="s">
        <v>112</v>
      </c>
      <c r="U5" s="62" t="s">
        <v>112</v>
      </c>
      <c r="V5" s="62" t="s">
        <v>112</v>
      </c>
      <c r="W5" s="62" t="s">
        <v>167</v>
      </c>
      <c r="X5" s="62" t="s">
        <v>168</v>
      </c>
      <c r="Y5" s="62" t="s">
        <v>112</v>
      </c>
      <c r="Z5" s="62" t="s">
        <v>112</v>
      </c>
      <c r="AA5" s="62" t="s">
        <v>168</v>
      </c>
      <c r="AB5" s="62" t="s">
        <v>113</v>
      </c>
      <c r="AC5" s="62" t="s">
        <v>112</v>
      </c>
      <c r="AD5" s="62" t="s">
        <v>112</v>
      </c>
      <c r="AE5" s="114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65">
        <v>2</v>
      </c>
    </row>
    <row r="6" spans="1:46">
      <c r="A6" s="71"/>
      <c r="B6" s="45">
        <v>1</v>
      </c>
      <c r="C6" s="41">
        <v>1</v>
      </c>
      <c r="D6" s="49">
        <v>8.82</v>
      </c>
      <c r="E6" s="50">
        <v>9.282</v>
      </c>
      <c r="F6" s="50">
        <v>8.7170000000000005</v>
      </c>
      <c r="G6" s="51">
        <v>9.0299999999999994</v>
      </c>
      <c r="H6" s="50">
        <v>9.41</v>
      </c>
      <c r="I6" s="51">
        <v>9.3800000000000008</v>
      </c>
      <c r="J6" s="50">
        <v>9.77</v>
      </c>
      <c r="K6" s="51">
        <v>9.1</v>
      </c>
      <c r="L6" s="50">
        <v>9.73</v>
      </c>
      <c r="M6" s="50">
        <v>9.4876000000000005</v>
      </c>
      <c r="N6" s="50">
        <v>8.9700000000000006</v>
      </c>
      <c r="O6" s="50">
        <v>8.58</v>
      </c>
      <c r="P6" s="50">
        <v>9.4600000000000009</v>
      </c>
      <c r="Q6" s="50">
        <v>9.3699999999999992</v>
      </c>
      <c r="R6" s="50">
        <v>9.8699999999999992</v>
      </c>
      <c r="S6" s="50">
        <v>9.3940000000000001</v>
      </c>
      <c r="T6" s="50">
        <v>8.625</v>
      </c>
      <c r="U6" s="50">
        <v>9.3311499999999992</v>
      </c>
      <c r="V6" s="50">
        <v>9.5079999999999991</v>
      </c>
      <c r="W6" s="50">
        <v>9.6399999999999988</v>
      </c>
      <c r="X6" s="50">
        <v>8.1042061919170099</v>
      </c>
      <c r="Y6" s="50">
        <v>9.02</v>
      </c>
      <c r="Z6" s="50">
        <v>9.16</v>
      </c>
      <c r="AA6" s="50">
        <v>8.34</v>
      </c>
      <c r="AB6" s="50">
        <v>8.51</v>
      </c>
      <c r="AC6" s="50">
        <v>9.08</v>
      </c>
      <c r="AD6" s="106">
        <v>8.2940000000000005</v>
      </c>
      <c r="AE6" s="114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65">
        <v>1</v>
      </c>
    </row>
    <row r="7" spans="1:46">
      <c r="A7" s="71"/>
      <c r="B7" s="46">
        <v>1</v>
      </c>
      <c r="C7" s="35">
        <v>2</v>
      </c>
      <c r="D7" s="52">
        <v>8.83</v>
      </c>
      <c r="E7" s="37">
        <v>9.0820000000000007</v>
      </c>
      <c r="F7" s="37">
        <v>8.5660000000000007</v>
      </c>
      <c r="G7" s="53">
        <v>9.17</v>
      </c>
      <c r="H7" s="37">
        <v>9.39</v>
      </c>
      <c r="I7" s="53">
        <v>9.1300000000000008</v>
      </c>
      <c r="J7" s="37">
        <v>9.32</v>
      </c>
      <c r="K7" s="107">
        <v>8.83</v>
      </c>
      <c r="L7" s="37">
        <v>9.34</v>
      </c>
      <c r="M7" s="37">
        <v>9.2538999999999998</v>
      </c>
      <c r="N7" s="37">
        <v>8.9499999999999993</v>
      </c>
      <c r="O7" s="37">
        <v>8.75</v>
      </c>
      <c r="P7" s="37">
        <v>9.42</v>
      </c>
      <c r="Q7" s="37">
        <v>9.2799999999999994</v>
      </c>
      <c r="R7" s="37">
        <v>9.83</v>
      </c>
      <c r="S7" s="37">
        <v>9.1240000000000006</v>
      </c>
      <c r="T7" s="37">
        <v>8.7089999999999996</v>
      </c>
      <c r="U7" s="37">
        <v>9.948084999999999</v>
      </c>
      <c r="V7" s="37">
        <v>9.4469999999999992</v>
      </c>
      <c r="W7" s="37">
        <v>9.5</v>
      </c>
      <c r="X7" s="37">
        <v>8.5332523061760899</v>
      </c>
      <c r="Y7" s="37">
        <v>8.64</v>
      </c>
      <c r="Z7" s="37">
        <v>9.19</v>
      </c>
      <c r="AA7" s="37">
        <v>8.58</v>
      </c>
      <c r="AB7" s="37">
        <v>8.68</v>
      </c>
      <c r="AC7" s="37">
        <v>8.8699999999999992</v>
      </c>
      <c r="AD7" s="108">
        <v>8.0009999999999994</v>
      </c>
      <c r="AE7" s="114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65" t="e">
        <v>#N/A</v>
      </c>
    </row>
    <row r="8" spans="1:46">
      <c r="A8" s="71"/>
      <c r="B8" s="46">
        <v>1</v>
      </c>
      <c r="C8" s="35">
        <v>3</v>
      </c>
      <c r="D8" s="52">
        <v>9</v>
      </c>
      <c r="E8" s="37">
        <v>9.2710000000000008</v>
      </c>
      <c r="F8" s="37">
        <v>8.8290000000000006</v>
      </c>
      <c r="G8" s="53">
        <v>9.08</v>
      </c>
      <c r="H8" s="37">
        <v>9.42</v>
      </c>
      <c r="I8" s="53">
        <v>9</v>
      </c>
      <c r="J8" s="37">
        <v>9.36</v>
      </c>
      <c r="K8" s="53">
        <v>9.1199999999999992</v>
      </c>
      <c r="L8" s="53">
        <v>9.73</v>
      </c>
      <c r="M8" s="38">
        <v>9.5852000000000004</v>
      </c>
      <c r="N8" s="38">
        <v>8.9499999999999993</v>
      </c>
      <c r="O8" s="38">
        <v>8.35</v>
      </c>
      <c r="P8" s="38">
        <v>9.43</v>
      </c>
      <c r="Q8" s="38">
        <v>9.27</v>
      </c>
      <c r="R8" s="38">
        <v>10.1</v>
      </c>
      <c r="S8" s="38">
        <v>8.7789999999999999</v>
      </c>
      <c r="T8" s="38">
        <v>8.8109999999999999</v>
      </c>
      <c r="U8" s="38">
        <v>9.3502150000000004</v>
      </c>
      <c r="V8" s="38">
        <v>9.3670000000000009</v>
      </c>
      <c r="W8" s="38">
        <v>9.4700000000000006</v>
      </c>
      <c r="X8" s="38">
        <v>8.8011166226332005</v>
      </c>
      <c r="Y8" s="38">
        <v>9</v>
      </c>
      <c r="Z8" s="38">
        <v>8.93</v>
      </c>
      <c r="AA8" s="38">
        <v>8.5299999999999994</v>
      </c>
      <c r="AB8" s="38">
        <v>8.4600000000000009</v>
      </c>
      <c r="AC8" s="38">
        <v>9.25</v>
      </c>
      <c r="AD8" s="109">
        <v>7.7629999999999999</v>
      </c>
      <c r="AE8" s="114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65">
        <v>16</v>
      </c>
    </row>
    <row r="9" spans="1:46">
      <c r="A9" s="71"/>
      <c r="B9" s="46">
        <v>1</v>
      </c>
      <c r="C9" s="35">
        <v>4</v>
      </c>
      <c r="D9" s="52">
        <v>8.8000000000000007</v>
      </c>
      <c r="E9" s="37">
        <v>9.3960000000000008</v>
      </c>
      <c r="F9" s="37">
        <v>8.8089999999999993</v>
      </c>
      <c r="G9" s="53">
        <v>9.01</v>
      </c>
      <c r="H9" s="37">
        <v>9.24</v>
      </c>
      <c r="I9" s="53">
        <v>9.23</v>
      </c>
      <c r="J9" s="37">
        <v>9.52</v>
      </c>
      <c r="K9" s="53">
        <v>9.1999999999999993</v>
      </c>
      <c r="L9" s="53">
        <v>9.6300000000000008</v>
      </c>
      <c r="M9" s="38">
        <v>9.6022999999999996</v>
      </c>
      <c r="N9" s="38">
        <v>8.8800000000000008</v>
      </c>
      <c r="O9" s="38">
        <v>8.9</v>
      </c>
      <c r="P9" s="38">
        <v>9.3800000000000008</v>
      </c>
      <c r="Q9" s="38">
        <v>9.3000000000000007</v>
      </c>
      <c r="R9" s="38">
        <v>9.94</v>
      </c>
      <c r="S9" s="38">
        <v>8.9890000000000008</v>
      </c>
      <c r="T9" s="38">
        <v>8.8940000000000001</v>
      </c>
      <c r="U9" s="38">
        <v>9.2876700000000003</v>
      </c>
      <c r="V9" s="38">
        <v>9.4049999999999994</v>
      </c>
      <c r="W9" s="38">
        <v>9.48</v>
      </c>
      <c r="X9" s="38">
        <v>8.0531806604590699</v>
      </c>
      <c r="Y9" s="38">
        <v>8.9500000000000011</v>
      </c>
      <c r="Z9" s="38">
        <v>8.6300000000000008</v>
      </c>
      <c r="AA9" s="107">
        <v>9.1</v>
      </c>
      <c r="AB9" s="38">
        <v>8.65</v>
      </c>
      <c r="AC9" s="38">
        <v>9.1300000000000008</v>
      </c>
      <c r="AD9" s="109">
        <v>7.9729999999999999</v>
      </c>
      <c r="AE9" s="114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65">
        <v>9.1330692411244616</v>
      </c>
      <c r="AT9" s="65"/>
    </row>
    <row r="10" spans="1:46">
      <c r="A10" s="71"/>
      <c r="B10" s="46">
        <v>1</v>
      </c>
      <c r="C10" s="35">
        <v>5</v>
      </c>
      <c r="D10" s="52">
        <v>8.92</v>
      </c>
      <c r="E10" s="37">
        <v>9.423</v>
      </c>
      <c r="F10" s="37">
        <v>8.8179999999999996</v>
      </c>
      <c r="G10" s="37">
        <v>9.14</v>
      </c>
      <c r="H10" s="37">
        <v>9.2100000000000009</v>
      </c>
      <c r="I10" s="37">
        <v>9.0399999999999991</v>
      </c>
      <c r="J10" s="37">
        <v>9.34</v>
      </c>
      <c r="K10" s="37">
        <v>9.2100000000000009</v>
      </c>
      <c r="L10" s="37">
        <v>9.64</v>
      </c>
      <c r="M10" s="37">
        <v>9.3247</v>
      </c>
      <c r="N10" s="37">
        <v>8.8800000000000008</v>
      </c>
      <c r="O10" s="37">
        <v>9.1</v>
      </c>
      <c r="P10" s="37">
        <v>9.43</v>
      </c>
      <c r="Q10" s="37">
        <v>9.33</v>
      </c>
      <c r="R10" s="37">
        <v>10.4</v>
      </c>
      <c r="S10" s="37">
        <v>9.0649999999999995</v>
      </c>
      <c r="T10" s="37">
        <v>8.7270000000000003</v>
      </c>
      <c r="U10" s="37">
        <v>9.5432750000000013</v>
      </c>
      <c r="V10" s="37">
        <v>9.3490000000000002</v>
      </c>
      <c r="W10" s="37">
        <v>9.5299999999999994</v>
      </c>
      <c r="X10" s="37">
        <v>8.0120259988998885</v>
      </c>
      <c r="Y10" s="37">
        <v>8.66</v>
      </c>
      <c r="Z10" s="37">
        <v>8.879999999999999</v>
      </c>
      <c r="AA10" s="37">
        <v>8.64</v>
      </c>
      <c r="AB10" s="37">
        <v>8.49</v>
      </c>
      <c r="AC10" s="37">
        <v>9.07</v>
      </c>
      <c r="AD10" s="110">
        <v>6.24</v>
      </c>
      <c r="AE10" s="114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66"/>
    </row>
    <row r="11" spans="1:46">
      <c r="A11" s="71"/>
      <c r="B11" s="46">
        <v>1</v>
      </c>
      <c r="C11" s="35">
        <v>6</v>
      </c>
      <c r="D11" s="52">
        <v>8.9400000000000013</v>
      </c>
      <c r="E11" s="37">
        <v>9.5169999999999995</v>
      </c>
      <c r="F11" s="37">
        <v>8.7530000000000001</v>
      </c>
      <c r="G11" s="37">
        <v>9.1</v>
      </c>
      <c r="H11" s="37">
        <v>9.19</v>
      </c>
      <c r="I11" s="37">
        <v>9.0500000000000007</v>
      </c>
      <c r="J11" s="37">
        <v>9.61</v>
      </c>
      <c r="K11" s="37">
        <v>9.1999999999999993</v>
      </c>
      <c r="L11" s="110">
        <v>9.0500000000000007</v>
      </c>
      <c r="M11" s="37">
        <v>9.3277999999999999</v>
      </c>
      <c r="N11" s="37">
        <v>8.69</v>
      </c>
      <c r="O11" s="37">
        <v>8.75</v>
      </c>
      <c r="P11" s="37">
        <v>9.4</v>
      </c>
      <c r="Q11" s="37">
        <v>9.23</v>
      </c>
      <c r="R11" s="110">
        <v>10.6</v>
      </c>
      <c r="S11" s="37">
        <v>8.9770000000000003</v>
      </c>
      <c r="T11" s="37">
        <v>8.8230000000000004</v>
      </c>
      <c r="U11" s="37">
        <v>9.7738900000000015</v>
      </c>
      <c r="V11" s="37">
        <v>9.2759999999999998</v>
      </c>
      <c r="W11" s="37">
        <v>9.4700000000000006</v>
      </c>
      <c r="X11" s="37">
        <v>8.44681938858397</v>
      </c>
      <c r="Y11" s="37">
        <v>9.31</v>
      </c>
      <c r="Z11" s="37">
        <v>8.9</v>
      </c>
      <c r="AA11" s="37">
        <v>8.5299999999999994</v>
      </c>
      <c r="AB11" s="37">
        <v>8.5</v>
      </c>
      <c r="AC11" s="37">
        <v>9.23</v>
      </c>
      <c r="AD11" s="108">
        <v>7.6369999999999996</v>
      </c>
      <c r="AE11" s="114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66"/>
    </row>
    <row r="12" spans="1:46">
      <c r="A12" s="71"/>
      <c r="B12" s="46"/>
      <c r="C12" s="35">
        <v>7</v>
      </c>
      <c r="D12" s="52">
        <v>8.8699999999999992</v>
      </c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114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66"/>
    </row>
    <row r="13" spans="1:46">
      <c r="A13" s="71"/>
      <c r="B13" s="46"/>
      <c r="C13" s="35">
        <v>8</v>
      </c>
      <c r="D13" s="52">
        <v>8.81</v>
      </c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114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66"/>
    </row>
    <row r="14" spans="1:46">
      <c r="A14" s="71"/>
      <c r="B14" s="46"/>
      <c r="C14" s="35">
        <v>9</v>
      </c>
      <c r="D14" s="52">
        <v>8.9500000000000011</v>
      </c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114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66"/>
    </row>
    <row r="15" spans="1:46">
      <c r="A15" s="71"/>
      <c r="B15" s="46"/>
      <c r="C15" s="35">
        <v>10</v>
      </c>
      <c r="D15" s="52">
        <v>9.0299999999999994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114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66"/>
    </row>
    <row r="16" spans="1:46">
      <c r="A16" s="71"/>
      <c r="B16" s="46"/>
      <c r="C16" s="35">
        <v>11</v>
      </c>
      <c r="D16" s="52">
        <v>8.92</v>
      </c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114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66"/>
    </row>
    <row r="17" spans="1:45">
      <c r="A17" s="71"/>
      <c r="B17" s="46"/>
      <c r="C17" s="35">
        <v>12</v>
      </c>
      <c r="D17" s="52">
        <v>8.81</v>
      </c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114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66"/>
    </row>
    <row r="18" spans="1:45">
      <c r="A18" s="71"/>
      <c r="B18" s="46"/>
      <c r="C18" s="35">
        <v>13</v>
      </c>
      <c r="D18" s="52">
        <v>8.98</v>
      </c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114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66"/>
    </row>
    <row r="19" spans="1:45">
      <c r="A19" s="71"/>
      <c r="B19" s="46"/>
      <c r="C19" s="35">
        <v>14</v>
      </c>
      <c r="D19" s="52">
        <v>8.879999999999999</v>
      </c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114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66"/>
    </row>
    <row r="20" spans="1:45">
      <c r="A20" s="71"/>
      <c r="B20" s="46"/>
      <c r="C20" s="35">
        <v>15</v>
      </c>
      <c r="D20" s="52">
        <v>8.8699999999999992</v>
      </c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114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66"/>
    </row>
    <row r="21" spans="1:45">
      <c r="A21" s="71"/>
      <c r="B21" s="46"/>
      <c r="C21" s="35">
        <v>16</v>
      </c>
      <c r="D21" s="52">
        <v>8.85</v>
      </c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114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66"/>
    </row>
    <row r="22" spans="1:45">
      <c r="A22" s="71"/>
      <c r="B22" s="46"/>
      <c r="C22" s="35">
        <v>17</v>
      </c>
      <c r="D22" s="52">
        <v>8.98</v>
      </c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114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66"/>
    </row>
    <row r="23" spans="1:45">
      <c r="A23" s="71"/>
      <c r="B23" s="46"/>
      <c r="C23" s="35">
        <v>18</v>
      </c>
      <c r="D23" s="52">
        <v>8.9400000000000013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114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66"/>
    </row>
    <row r="24" spans="1:45">
      <c r="A24" s="71"/>
      <c r="B24" s="46"/>
      <c r="C24" s="35">
        <v>19</v>
      </c>
      <c r="D24" s="52">
        <v>8.83</v>
      </c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114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66"/>
    </row>
    <row r="25" spans="1:45">
      <c r="A25" s="71"/>
      <c r="B25" s="46"/>
      <c r="C25" s="35">
        <v>20</v>
      </c>
      <c r="D25" s="52">
        <v>8.8899999999999988</v>
      </c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114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66"/>
    </row>
    <row r="26" spans="1:45">
      <c r="A26" s="71"/>
      <c r="B26" s="47" t="s">
        <v>169</v>
      </c>
      <c r="C26" s="39"/>
      <c r="D26" s="54">
        <v>8.895999999999999</v>
      </c>
      <c r="E26" s="54">
        <v>9.3285</v>
      </c>
      <c r="F26" s="54">
        <v>8.7486666666666668</v>
      </c>
      <c r="G26" s="54">
        <v>9.0883333333333329</v>
      </c>
      <c r="H26" s="54">
        <v>9.31</v>
      </c>
      <c r="I26" s="54">
        <v>9.1383333333333336</v>
      </c>
      <c r="J26" s="54">
        <v>9.4866666666666664</v>
      </c>
      <c r="K26" s="54">
        <v>9.11</v>
      </c>
      <c r="L26" s="54">
        <v>9.5200000000000014</v>
      </c>
      <c r="M26" s="54">
        <v>9.4302500000000009</v>
      </c>
      <c r="N26" s="54">
        <v>8.8866666666666667</v>
      </c>
      <c r="O26" s="54">
        <v>8.7383333333333333</v>
      </c>
      <c r="P26" s="54">
        <v>9.42</v>
      </c>
      <c r="Q26" s="54">
        <v>9.2966666666666669</v>
      </c>
      <c r="R26" s="54">
        <v>10.123333333333333</v>
      </c>
      <c r="S26" s="54">
        <v>9.0546666666666678</v>
      </c>
      <c r="T26" s="54">
        <v>8.7648333333333337</v>
      </c>
      <c r="U26" s="54">
        <v>9.5390475000000006</v>
      </c>
      <c r="V26" s="54">
        <v>9.3919999999999977</v>
      </c>
      <c r="W26" s="54">
        <v>9.5150000000000006</v>
      </c>
      <c r="X26" s="54">
        <v>8.3251001947782033</v>
      </c>
      <c r="Y26" s="54">
        <v>8.93</v>
      </c>
      <c r="Z26" s="54">
        <v>8.9483333333333341</v>
      </c>
      <c r="AA26" s="54">
        <v>8.620000000000001</v>
      </c>
      <c r="AB26" s="54">
        <v>8.5483333333333338</v>
      </c>
      <c r="AC26" s="54">
        <v>9.1049999999999986</v>
      </c>
      <c r="AD26" s="54">
        <v>7.6513333333333335</v>
      </c>
      <c r="AE26" s="114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66"/>
    </row>
    <row r="27" spans="1:45">
      <c r="A27" s="71"/>
      <c r="B27" s="2" t="s">
        <v>170</v>
      </c>
      <c r="C27" s="67"/>
      <c r="D27" s="38">
        <v>8.884999999999998</v>
      </c>
      <c r="E27" s="38">
        <v>9.3390000000000004</v>
      </c>
      <c r="F27" s="38">
        <v>8.7809999999999988</v>
      </c>
      <c r="G27" s="38">
        <v>9.09</v>
      </c>
      <c r="H27" s="38">
        <v>9.3150000000000013</v>
      </c>
      <c r="I27" s="38">
        <v>9.09</v>
      </c>
      <c r="J27" s="38">
        <v>9.44</v>
      </c>
      <c r="K27" s="38">
        <v>9.16</v>
      </c>
      <c r="L27" s="38">
        <v>9.6350000000000016</v>
      </c>
      <c r="M27" s="38">
        <v>9.4077000000000002</v>
      </c>
      <c r="N27" s="38">
        <v>8.9149999999999991</v>
      </c>
      <c r="O27" s="38">
        <v>8.75</v>
      </c>
      <c r="P27" s="38">
        <v>9.4250000000000007</v>
      </c>
      <c r="Q27" s="38">
        <v>9.2899999999999991</v>
      </c>
      <c r="R27" s="38">
        <v>10.02</v>
      </c>
      <c r="S27" s="38">
        <v>9.027000000000001</v>
      </c>
      <c r="T27" s="38">
        <v>8.7690000000000001</v>
      </c>
      <c r="U27" s="38">
        <v>9.4467449999999999</v>
      </c>
      <c r="V27" s="38">
        <v>9.3859999999999992</v>
      </c>
      <c r="W27" s="38">
        <v>9.49</v>
      </c>
      <c r="X27" s="38">
        <v>8.2755127902504899</v>
      </c>
      <c r="Y27" s="38">
        <v>8.9750000000000014</v>
      </c>
      <c r="Z27" s="38">
        <v>8.9149999999999991</v>
      </c>
      <c r="AA27" s="38">
        <v>8.5549999999999997</v>
      </c>
      <c r="AB27" s="38">
        <v>8.504999999999999</v>
      </c>
      <c r="AC27" s="38">
        <v>9.1050000000000004</v>
      </c>
      <c r="AD27" s="38">
        <v>7.8680000000000003</v>
      </c>
      <c r="AE27" s="114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66"/>
    </row>
    <row r="28" spans="1:45">
      <c r="A28" s="71"/>
      <c r="B28" s="2" t="s">
        <v>171</v>
      </c>
      <c r="C28" s="67"/>
      <c r="D28" s="38">
        <v>6.9992480799161982E-2</v>
      </c>
      <c r="E28" s="38">
        <v>0.15182193517407125</v>
      </c>
      <c r="F28" s="38">
        <v>9.9286789990746499E-2</v>
      </c>
      <c r="G28" s="38">
        <v>6.1779176642835693E-2</v>
      </c>
      <c r="H28" s="38">
        <v>0.10751744044572492</v>
      </c>
      <c r="I28" s="38">
        <v>0.14386336109888009</v>
      </c>
      <c r="J28" s="38">
        <v>0.17996295915178381</v>
      </c>
      <c r="K28" s="38">
        <v>0.14477568856683076</v>
      </c>
      <c r="L28" s="38">
        <v>0.27129319932501073</v>
      </c>
      <c r="M28" s="38">
        <v>0.14807825971424715</v>
      </c>
      <c r="N28" s="38">
        <v>0.10366613075960097</v>
      </c>
      <c r="O28" s="38">
        <v>0.25810204700208539</v>
      </c>
      <c r="P28" s="38">
        <v>2.7568097504180371E-2</v>
      </c>
      <c r="Q28" s="38">
        <v>4.8853522561496457E-2</v>
      </c>
      <c r="R28" s="38">
        <v>0.31245266308141262</v>
      </c>
      <c r="S28" s="38">
        <v>0.20317348908424712</v>
      </c>
      <c r="T28" s="38">
        <v>9.6229759776623597E-2</v>
      </c>
      <c r="U28" s="38">
        <v>0.27001862122361114</v>
      </c>
      <c r="V28" s="38">
        <v>8.072174428244186E-2</v>
      </c>
      <c r="W28" s="38">
        <v>6.5345237010817459E-2</v>
      </c>
      <c r="X28" s="38">
        <v>0.31795733958416006</v>
      </c>
      <c r="Y28" s="38">
        <v>0.25091831340099507</v>
      </c>
      <c r="Z28" s="38">
        <v>0.20585593668064703</v>
      </c>
      <c r="AA28" s="38">
        <v>0.25573423705088844</v>
      </c>
      <c r="AB28" s="38">
        <v>9.2394083504662966E-2</v>
      </c>
      <c r="AC28" s="38">
        <v>0.13736811857196013</v>
      </c>
      <c r="AD28" s="38">
        <v>0.72708917380653293</v>
      </c>
      <c r="AE28" s="149"/>
      <c r="AF28" s="150"/>
      <c r="AG28" s="150"/>
      <c r="AH28" s="150"/>
      <c r="AI28" s="150"/>
      <c r="AJ28" s="150"/>
      <c r="AK28" s="150"/>
      <c r="AL28" s="150"/>
      <c r="AM28" s="150"/>
      <c r="AN28" s="150"/>
      <c r="AO28" s="150"/>
      <c r="AP28" s="150"/>
      <c r="AQ28" s="150"/>
      <c r="AR28" s="150"/>
      <c r="AS28" s="66"/>
    </row>
    <row r="29" spans="1:45">
      <c r="A29" s="71"/>
      <c r="B29" s="2" t="s">
        <v>85</v>
      </c>
      <c r="C29" s="67"/>
      <c r="D29" s="40">
        <v>7.8678598020640728E-3</v>
      </c>
      <c r="E29" s="40">
        <v>1.6275064069686578E-2</v>
      </c>
      <c r="F29" s="40">
        <v>1.1348791052817171E-2</v>
      </c>
      <c r="G29" s="40">
        <v>6.7976354274163608E-3</v>
      </c>
      <c r="H29" s="40">
        <v>1.1548597255179906E-2</v>
      </c>
      <c r="I29" s="40">
        <v>1.5742844548482227E-2</v>
      </c>
      <c r="J29" s="40">
        <v>1.8970094077840879E-2</v>
      </c>
      <c r="K29" s="40">
        <v>1.5891952641803597E-2</v>
      </c>
      <c r="L29" s="40">
        <v>2.8497184803047342E-2</v>
      </c>
      <c r="M29" s="40">
        <v>1.5702474453407611E-2</v>
      </c>
      <c r="N29" s="40">
        <v>1.1665356049467477E-2</v>
      </c>
      <c r="O29" s="40">
        <v>2.953675914576602E-2</v>
      </c>
      <c r="P29" s="40">
        <v>2.9265496288938824E-3</v>
      </c>
      <c r="Q29" s="40">
        <v>5.254950436876636E-3</v>
      </c>
      <c r="R29" s="40">
        <v>3.0864602872711158E-2</v>
      </c>
      <c r="S29" s="40">
        <v>2.2438538773845579E-2</v>
      </c>
      <c r="T29" s="40">
        <v>1.0979074685956028E-2</v>
      </c>
      <c r="U29" s="40">
        <v>2.830666491844297E-2</v>
      </c>
      <c r="V29" s="40">
        <v>8.5947342719806096E-3</v>
      </c>
      <c r="W29" s="40">
        <v>6.8676024183728273E-3</v>
      </c>
      <c r="X29" s="40">
        <v>3.8192614160198833E-2</v>
      </c>
      <c r="Y29" s="40">
        <v>2.8098355364053199E-2</v>
      </c>
      <c r="Z29" s="40">
        <v>2.3004947291560478E-2</v>
      </c>
      <c r="AA29" s="40">
        <v>2.9667544901495174E-2</v>
      </c>
      <c r="AB29" s="40">
        <v>1.0808432463013799E-2</v>
      </c>
      <c r="AC29" s="40">
        <v>1.5087108025476128E-2</v>
      </c>
      <c r="AD29" s="40">
        <v>9.5027773870331914E-2</v>
      </c>
      <c r="AE29" s="114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69"/>
    </row>
    <row r="30" spans="1:45">
      <c r="A30" s="71"/>
      <c r="B30" s="48" t="s">
        <v>172</v>
      </c>
      <c r="C30" s="67"/>
      <c r="D30" s="40">
        <v>-2.5957236813335949E-2</v>
      </c>
      <c r="E30" s="40">
        <v>2.1398147075853968E-2</v>
      </c>
      <c r="F30" s="40">
        <v>-4.2089090130501106E-2</v>
      </c>
      <c r="G30" s="40">
        <v>-4.8982337273533183E-3</v>
      </c>
      <c r="H30" s="40">
        <v>1.9372541059784476E-2</v>
      </c>
      <c r="I30" s="40">
        <v>5.7637712688829446E-4</v>
      </c>
      <c r="J30" s="40">
        <v>3.8716166078104797E-2</v>
      </c>
      <c r="K30" s="40">
        <v>-2.525902357181975E-3</v>
      </c>
      <c r="L30" s="40">
        <v>4.2365906647599427E-2</v>
      </c>
      <c r="M30" s="40">
        <v>3.2538980164235509E-2</v>
      </c>
      <c r="N30" s="40">
        <v>-2.6979164172794334E-2</v>
      </c>
      <c r="O30" s="40">
        <v>-4.3220509707044386E-2</v>
      </c>
      <c r="P30" s="40">
        <v>3.141668493911598E-2</v>
      </c>
      <c r="Q30" s="40">
        <v>1.7912644831986846E-2</v>
      </c>
      <c r="R30" s="40">
        <v>0.10842621095544769</v>
      </c>
      <c r="S30" s="40">
        <v>-8.5844717025425066E-3</v>
      </c>
      <c r="T30" s="40">
        <v>-4.0318965954296293E-2</v>
      </c>
      <c r="U30" s="40">
        <v>4.4451459652522507E-2</v>
      </c>
      <c r="V30" s="40">
        <v>2.835090286074049E-2</v>
      </c>
      <c r="W30" s="40">
        <v>4.1818445562175066E-2</v>
      </c>
      <c r="X30" s="40">
        <v>-8.8466322220369098E-2</v>
      </c>
      <c r="Y30" s="40">
        <v>-2.2234501432451648E-2</v>
      </c>
      <c r="Z30" s="40">
        <v>-2.0227144119229656E-2</v>
      </c>
      <c r="AA30" s="40">
        <v>-5.617708872874938E-2</v>
      </c>
      <c r="AB30" s="40">
        <v>-6.4024030953162336E-2</v>
      </c>
      <c r="AC30" s="40">
        <v>-3.0733634426062251E-3</v>
      </c>
      <c r="AD30" s="40">
        <v>-0.16223854967825657</v>
      </c>
      <c r="AE30" s="114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69"/>
    </row>
    <row r="31" spans="1:45">
      <c r="B31" s="77"/>
      <c r="C31" s="47"/>
      <c r="D31" s="47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</row>
    <row r="32" spans="1:45">
      <c r="B32" s="80" t="s">
        <v>207</v>
      </c>
      <c r="AS32" s="65" t="s">
        <v>173</v>
      </c>
    </row>
    <row r="33" spans="1:45">
      <c r="A33" s="57" t="s">
        <v>120</v>
      </c>
      <c r="B33" s="45" t="s">
        <v>108</v>
      </c>
      <c r="C33" s="42" t="s">
        <v>109</v>
      </c>
      <c r="D33" s="43" t="s">
        <v>134</v>
      </c>
      <c r="E33" s="114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65">
        <v>1</v>
      </c>
    </row>
    <row r="34" spans="1:45">
      <c r="A34" s="71"/>
      <c r="B34" s="46" t="s">
        <v>135</v>
      </c>
      <c r="C34" s="35" t="s">
        <v>135</v>
      </c>
      <c r="D34" s="112" t="s">
        <v>155</v>
      </c>
      <c r="E34" s="114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65" t="s">
        <v>3</v>
      </c>
    </row>
    <row r="35" spans="1:45">
      <c r="A35" s="71"/>
      <c r="B35" s="46"/>
      <c r="C35" s="35"/>
      <c r="D35" s="36" t="s">
        <v>164</v>
      </c>
      <c r="E35" s="114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65">
        <v>3</v>
      </c>
    </row>
    <row r="36" spans="1:45">
      <c r="A36" s="71"/>
      <c r="B36" s="46"/>
      <c r="C36" s="35"/>
      <c r="D36" s="62" t="s">
        <v>167</v>
      </c>
      <c r="E36" s="114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65">
        <v>3</v>
      </c>
    </row>
    <row r="37" spans="1:45">
      <c r="A37" s="71"/>
      <c r="B37" s="45">
        <v>1</v>
      </c>
      <c r="C37" s="41">
        <v>1</v>
      </c>
      <c r="D37" s="151" t="s">
        <v>123</v>
      </c>
      <c r="E37" s="152"/>
      <c r="F37" s="153"/>
      <c r="G37" s="153"/>
      <c r="H37" s="153"/>
      <c r="I37" s="153"/>
      <c r="J37" s="153"/>
      <c r="K37" s="153"/>
      <c r="L37" s="153"/>
      <c r="M37" s="153"/>
      <c r="N37" s="153"/>
      <c r="O37" s="153"/>
      <c r="P37" s="153"/>
      <c r="Q37" s="153"/>
      <c r="R37" s="153"/>
      <c r="S37" s="153"/>
      <c r="T37" s="153"/>
      <c r="U37" s="153"/>
      <c r="V37" s="153"/>
      <c r="W37" s="153"/>
      <c r="X37" s="153"/>
      <c r="Y37" s="153"/>
      <c r="Z37" s="153"/>
      <c r="AA37" s="153"/>
      <c r="AB37" s="153"/>
      <c r="AC37" s="153"/>
      <c r="AD37" s="153"/>
      <c r="AE37" s="153"/>
      <c r="AF37" s="153"/>
      <c r="AG37" s="153"/>
      <c r="AH37" s="153"/>
      <c r="AI37" s="153"/>
      <c r="AJ37" s="153"/>
      <c r="AK37" s="153"/>
      <c r="AL37" s="153"/>
      <c r="AM37" s="153"/>
      <c r="AN37" s="153"/>
      <c r="AO37" s="153"/>
      <c r="AP37" s="153"/>
      <c r="AQ37" s="153"/>
      <c r="AR37" s="153"/>
      <c r="AS37" s="154">
        <v>1</v>
      </c>
    </row>
    <row r="38" spans="1:45">
      <c r="A38" s="71"/>
      <c r="B38" s="46">
        <v>1</v>
      </c>
      <c r="C38" s="35">
        <v>2</v>
      </c>
      <c r="D38" s="155" t="s">
        <v>123</v>
      </c>
      <c r="E38" s="152"/>
      <c r="F38" s="153"/>
      <c r="G38" s="153"/>
      <c r="H38" s="153"/>
      <c r="I38" s="153"/>
      <c r="J38" s="153"/>
      <c r="K38" s="153"/>
      <c r="L38" s="153"/>
      <c r="M38" s="153"/>
      <c r="N38" s="153"/>
      <c r="O38" s="153"/>
      <c r="P38" s="153"/>
      <c r="Q38" s="153"/>
      <c r="R38" s="153"/>
      <c r="S38" s="153"/>
      <c r="T38" s="153"/>
      <c r="U38" s="153"/>
      <c r="V38" s="153"/>
      <c r="W38" s="153"/>
      <c r="X38" s="153"/>
      <c r="Y38" s="153"/>
      <c r="Z38" s="153"/>
      <c r="AA38" s="153"/>
      <c r="AB38" s="153"/>
      <c r="AC38" s="153"/>
      <c r="AD38" s="153"/>
      <c r="AE38" s="153"/>
      <c r="AF38" s="153"/>
      <c r="AG38" s="153"/>
      <c r="AH38" s="153"/>
      <c r="AI38" s="153"/>
      <c r="AJ38" s="153"/>
      <c r="AK38" s="153"/>
      <c r="AL38" s="153"/>
      <c r="AM38" s="153"/>
      <c r="AN38" s="153"/>
      <c r="AO38" s="153"/>
      <c r="AP38" s="153"/>
      <c r="AQ38" s="153"/>
      <c r="AR38" s="153"/>
      <c r="AS38" s="154">
        <v>1</v>
      </c>
    </row>
    <row r="39" spans="1:45">
      <c r="A39" s="71"/>
      <c r="B39" s="46">
        <v>1</v>
      </c>
      <c r="C39" s="35">
        <v>3</v>
      </c>
      <c r="D39" s="155" t="s">
        <v>123</v>
      </c>
      <c r="E39" s="152"/>
      <c r="F39" s="153"/>
      <c r="G39" s="153"/>
      <c r="H39" s="153"/>
      <c r="I39" s="153"/>
      <c r="J39" s="153"/>
      <c r="K39" s="153"/>
      <c r="L39" s="153"/>
      <c r="M39" s="153"/>
      <c r="N39" s="153"/>
      <c r="O39" s="153"/>
      <c r="P39" s="153"/>
      <c r="Q39" s="153"/>
      <c r="R39" s="153"/>
      <c r="S39" s="153"/>
      <c r="T39" s="153"/>
      <c r="U39" s="153"/>
      <c r="V39" s="153"/>
      <c r="W39" s="153"/>
      <c r="X39" s="153"/>
      <c r="Y39" s="153"/>
      <c r="Z39" s="153"/>
      <c r="AA39" s="153"/>
      <c r="AB39" s="153"/>
      <c r="AC39" s="153"/>
      <c r="AD39" s="153"/>
      <c r="AE39" s="153"/>
      <c r="AF39" s="153"/>
      <c r="AG39" s="153"/>
      <c r="AH39" s="153"/>
      <c r="AI39" s="153"/>
      <c r="AJ39" s="153"/>
      <c r="AK39" s="153"/>
      <c r="AL39" s="153"/>
      <c r="AM39" s="153"/>
      <c r="AN39" s="153"/>
      <c r="AO39" s="153"/>
      <c r="AP39" s="153"/>
      <c r="AQ39" s="153"/>
      <c r="AR39" s="153"/>
      <c r="AS39" s="154">
        <v>16</v>
      </c>
    </row>
    <row r="40" spans="1:45">
      <c r="A40" s="71"/>
      <c r="B40" s="46">
        <v>1</v>
      </c>
      <c r="C40" s="35">
        <v>4</v>
      </c>
      <c r="D40" s="155" t="s">
        <v>123</v>
      </c>
      <c r="E40" s="152"/>
      <c r="F40" s="153"/>
      <c r="G40" s="153"/>
      <c r="H40" s="153"/>
      <c r="I40" s="153"/>
      <c r="J40" s="153"/>
      <c r="K40" s="153"/>
      <c r="L40" s="153"/>
      <c r="M40" s="153"/>
      <c r="N40" s="153"/>
      <c r="O40" s="153"/>
      <c r="P40" s="153"/>
      <c r="Q40" s="153"/>
      <c r="R40" s="153"/>
      <c r="S40" s="153"/>
      <c r="T40" s="153"/>
      <c r="U40" s="153"/>
      <c r="V40" s="153"/>
      <c r="W40" s="153"/>
      <c r="X40" s="153"/>
      <c r="Y40" s="153"/>
      <c r="Z40" s="153"/>
      <c r="AA40" s="153"/>
      <c r="AB40" s="153"/>
      <c r="AC40" s="153"/>
      <c r="AD40" s="153"/>
      <c r="AE40" s="153"/>
      <c r="AF40" s="153"/>
      <c r="AG40" s="153"/>
      <c r="AH40" s="153"/>
      <c r="AI40" s="153"/>
      <c r="AJ40" s="153"/>
      <c r="AK40" s="153"/>
      <c r="AL40" s="153"/>
      <c r="AM40" s="153"/>
      <c r="AN40" s="153"/>
      <c r="AO40" s="153"/>
      <c r="AP40" s="153"/>
      <c r="AQ40" s="153"/>
      <c r="AR40" s="153"/>
      <c r="AS40" s="154" t="s">
        <v>123</v>
      </c>
    </row>
    <row r="41" spans="1:45">
      <c r="A41" s="71"/>
      <c r="B41" s="46">
        <v>1</v>
      </c>
      <c r="C41" s="35">
        <v>5</v>
      </c>
      <c r="D41" s="155" t="s">
        <v>123</v>
      </c>
      <c r="E41" s="152"/>
      <c r="F41" s="153"/>
      <c r="G41" s="153"/>
      <c r="H41" s="153"/>
      <c r="I41" s="153"/>
      <c r="J41" s="153"/>
      <c r="K41" s="153"/>
      <c r="L41" s="153"/>
      <c r="M41" s="153"/>
      <c r="N41" s="153"/>
      <c r="O41" s="153"/>
      <c r="P41" s="153"/>
      <c r="Q41" s="153"/>
      <c r="R41" s="153"/>
      <c r="S41" s="153"/>
      <c r="T41" s="153"/>
      <c r="U41" s="153"/>
      <c r="V41" s="153"/>
      <c r="W41" s="153"/>
      <c r="X41" s="153"/>
      <c r="Y41" s="153"/>
      <c r="Z41" s="153"/>
      <c r="AA41" s="153"/>
      <c r="AB41" s="153"/>
      <c r="AC41" s="153"/>
      <c r="AD41" s="153"/>
      <c r="AE41" s="153"/>
      <c r="AF41" s="153"/>
      <c r="AG41" s="153"/>
      <c r="AH41" s="153"/>
      <c r="AI41" s="153"/>
      <c r="AJ41" s="153"/>
      <c r="AK41" s="153"/>
      <c r="AL41" s="153"/>
      <c r="AM41" s="153"/>
      <c r="AN41" s="153"/>
      <c r="AO41" s="153"/>
      <c r="AP41" s="153"/>
      <c r="AQ41" s="153"/>
      <c r="AR41" s="153"/>
      <c r="AS41" s="68"/>
    </row>
    <row r="42" spans="1:45">
      <c r="A42" s="71"/>
      <c r="B42" s="46">
        <v>1</v>
      </c>
      <c r="C42" s="35">
        <v>6</v>
      </c>
      <c r="D42" s="155" t="s">
        <v>123</v>
      </c>
      <c r="E42" s="152"/>
      <c r="F42" s="153"/>
      <c r="G42" s="153"/>
      <c r="H42" s="153"/>
      <c r="I42" s="153"/>
      <c r="J42" s="153"/>
      <c r="K42" s="153"/>
      <c r="L42" s="153"/>
      <c r="M42" s="153"/>
      <c r="N42" s="153"/>
      <c r="O42" s="153"/>
      <c r="P42" s="153"/>
      <c r="Q42" s="153"/>
      <c r="R42" s="153"/>
      <c r="S42" s="153"/>
      <c r="T42" s="153"/>
      <c r="U42" s="153"/>
      <c r="V42" s="153"/>
      <c r="W42" s="153"/>
      <c r="X42" s="153"/>
      <c r="Y42" s="153"/>
      <c r="Z42" s="153"/>
      <c r="AA42" s="153"/>
      <c r="AB42" s="153"/>
      <c r="AC42" s="153"/>
      <c r="AD42" s="153"/>
      <c r="AE42" s="153"/>
      <c r="AF42" s="153"/>
      <c r="AG42" s="153"/>
      <c r="AH42" s="153"/>
      <c r="AI42" s="153"/>
      <c r="AJ42" s="153"/>
      <c r="AK42" s="153"/>
      <c r="AL42" s="153"/>
      <c r="AM42" s="153"/>
      <c r="AN42" s="153"/>
      <c r="AO42" s="153"/>
      <c r="AP42" s="153"/>
      <c r="AQ42" s="153"/>
      <c r="AR42" s="153"/>
      <c r="AS42" s="68"/>
    </row>
    <row r="43" spans="1:45">
      <c r="A43" s="71"/>
      <c r="B43" s="47" t="s">
        <v>169</v>
      </c>
      <c r="C43" s="39"/>
      <c r="D43" s="156" t="s">
        <v>318</v>
      </c>
      <c r="E43" s="152"/>
      <c r="F43" s="153"/>
      <c r="G43" s="153"/>
      <c r="H43" s="153"/>
      <c r="I43" s="153"/>
      <c r="J43" s="153"/>
      <c r="K43" s="153"/>
      <c r="L43" s="153"/>
      <c r="M43" s="153"/>
      <c r="N43" s="153"/>
      <c r="O43" s="153"/>
      <c r="P43" s="153"/>
      <c r="Q43" s="153"/>
      <c r="R43" s="153"/>
      <c r="S43" s="153"/>
      <c r="T43" s="153"/>
      <c r="U43" s="153"/>
      <c r="V43" s="153"/>
      <c r="W43" s="153"/>
      <c r="X43" s="153"/>
      <c r="Y43" s="153"/>
      <c r="Z43" s="153"/>
      <c r="AA43" s="153"/>
      <c r="AB43" s="153"/>
      <c r="AC43" s="153"/>
      <c r="AD43" s="153"/>
      <c r="AE43" s="153"/>
      <c r="AF43" s="153"/>
      <c r="AG43" s="153"/>
      <c r="AH43" s="153"/>
      <c r="AI43" s="153"/>
      <c r="AJ43" s="153"/>
      <c r="AK43" s="153"/>
      <c r="AL43" s="153"/>
      <c r="AM43" s="153"/>
      <c r="AN43" s="153"/>
      <c r="AO43" s="153"/>
      <c r="AP43" s="153"/>
      <c r="AQ43" s="153"/>
      <c r="AR43" s="153"/>
      <c r="AS43" s="68"/>
    </row>
    <row r="44" spans="1:45">
      <c r="A44" s="71"/>
      <c r="B44" s="2" t="s">
        <v>170</v>
      </c>
      <c r="C44" s="67"/>
      <c r="D44" s="55" t="s">
        <v>318</v>
      </c>
      <c r="E44" s="152"/>
      <c r="F44" s="153"/>
      <c r="G44" s="153"/>
      <c r="H44" s="153"/>
      <c r="I44" s="153"/>
      <c r="J44" s="153"/>
      <c r="K44" s="153"/>
      <c r="L44" s="153"/>
      <c r="M44" s="153"/>
      <c r="N44" s="153"/>
      <c r="O44" s="153"/>
      <c r="P44" s="153"/>
      <c r="Q44" s="153"/>
      <c r="R44" s="153"/>
      <c r="S44" s="153"/>
      <c r="T44" s="153"/>
      <c r="U44" s="153"/>
      <c r="V44" s="153"/>
      <c r="W44" s="153"/>
      <c r="X44" s="153"/>
      <c r="Y44" s="153"/>
      <c r="Z44" s="153"/>
      <c r="AA44" s="153"/>
      <c r="AB44" s="153"/>
      <c r="AC44" s="153"/>
      <c r="AD44" s="153"/>
      <c r="AE44" s="153"/>
      <c r="AF44" s="153"/>
      <c r="AG44" s="153"/>
      <c r="AH44" s="153"/>
      <c r="AI44" s="153"/>
      <c r="AJ44" s="153"/>
      <c r="AK44" s="153"/>
      <c r="AL44" s="153"/>
      <c r="AM44" s="153"/>
      <c r="AN44" s="153"/>
      <c r="AO44" s="153"/>
      <c r="AP44" s="153"/>
      <c r="AQ44" s="153"/>
      <c r="AR44" s="153"/>
      <c r="AS44" s="68"/>
    </row>
    <row r="45" spans="1:45">
      <c r="A45" s="71"/>
      <c r="B45" s="2" t="s">
        <v>171</v>
      </c>
      <c r="C45" s="67"/>
      <c r="D45" s="55" t="s">
        <v>318</v>
      </c>
      <c r="E45" s="114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68"/>
    </row>
    <row r="46" spans="1:45">
      <c r="A46" s="71"/>
      <c r="B46" s="2" t="s">
        <v>85</v>
      </c>
      <c r="C46" s="67"/>
      <c r="D46" s="40" t="s">
        <v>318</v>
      </c>
      <c r="E46" s="114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69"/>
    </row>
    <row r="47" spans="1:45">
      <c r="A47" s="71"/>
      <c r="B47" s="48" t="s">
        <v>172</v>
      </c>
      <c r="C47" s="67"/>
      <c r="D47" s="40" t="s">
        <v>318</v>
      </c>
      <c r="E47" s="11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69"/>
    </row>
    <row r="48" spans="1:45">
      <c r="B48" s="77"/>
      <c r="C48" s="47"/>
      <c r="D48" s="64"/>
    </row>
    <row r="49" spans="1:45">
      <c r="B49" s="80" t="s">
        <v>208</v>
      </c>
      <c r="AS49" s="65" t="s">
        <v>173</v>
      </c>
    </row>
    <row r="50" spans="1:45">
      <c r="A50" s="57" t="s">
        <v>121</v>
      </c>
      <c r="B50" s="45" t="s">
        <v>108</v>
      </c>
      <c r="C50" s="42" t="s">
        <v>109</v>
      </c>
      <c r="D50" s="43" t="s">
        <v>134</v>
      </c>
      <c r="E50" s="114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65">
        <v>1</v>
      </c>
    </row>
    <row r="51" spans="1:45">
      <c r="A51" s="71"/>
      <c r="B51" s="46" t="s">
        <v>135</v>
      </c>
      <c r="C51" s="35" t="s">
        <v>135</v>
      </c>
      <c r="D51" s="112" t="s">
        <v>155</v>
      </c>
      <c r="E51" s="114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65" t="s">
        <v>3</v>
      </c>
    </row>
    <row r="52" spans="1:45">
      <c r="A52" s="71"/>
      <c r="B52" s="46"/>
      <c r="C52" s="35"/>
      <c r="D52" s="36" t="s">
        <v>164</v>
      </c>
      <c r="E52" s="114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65">
        <v>3</v>
      </c>
    </row>
    <row r="53" spans="1:45">
      <c r="A53" s="71"/>
      <c r="B53" s="46"/>
      <c r="C53" s="35"/>
      <c r="D53" s="62" t="s">
        <v>167</v>
      </c>
      <c r="E53" s="114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65">
        <v>3</v>
      </c>
    </row>
    <row r="54" spans="1:45">
      <c r="A54" s="71"/>
      <c r="B54" s="45">
        <v>1</v>
      </c>
      <c r="C54" s="41">
        <v>1</v>
      </c>
      <c r="D54" s="157" t="s">
        <v>123</v>
      </c>
      <c r="E54" s="152"/>
      <c r="F54" s="153"/>
      <c r="G54" s="153"/>
      <c r="H54" s="153"/>
      <c r="I54" s="153"/>
      <c r="J54" s="153"/>
      <c r="K54" s="153"/>
      <c r="L54" s="153"/>
      <c r="M54" s="153"/>
      <c r="N54" s="153"/>
      <c r="O54" s="153"/>
      <c r="P54" s="153"/>
      <c r="Q54" s="153"/>
      <c r="R54" s="153"/>
      <c r="S54" s="153"/>
      <c r="T54" s="153"/>
      <c r="U54" s="153"/>
      <c r="V54" s="153"/>
      <c r="W54" s="153"/>
      <c r="X54" s="153"/>
      <c r="Y54" s="153"/>
      <c r="Z54" s="153"/>
      <c r="AA54" s="153"/>
      <c r="AB54" s="153"/>
      <c r="AC54" s="153"/>
      <c r="AD54" s="153"/>
      <c r="AE54" s="153"/>
      <c r="AF54" s="153"/>
      <c r="AG54" s="153"/>
      <c r="AH54" s="153"/>
      <c r="AI54" s="153"/>
      <c r="AJ54" s="153"/>
      <c r="AK54" s="153"/>
      <c r="AL54" s="153"/>
      <c r="AM54" s="153"/>
      <c r="AN54" s="153"/>
      <c r="AO54" s="153"/>
      <c r="AP54" s="153"/>
      <c r="AQ54" s="153"/>
      <c r="AR54" s="153"/>
      <c r="AS54" s="154">
        <v>1</v>
      </c>
    </row>
    <row r="55" spans="1:45">
      <c r="A55" s="71"/>
      <c r="B55" s="46">
        <v>1</v>
      </c>
      <c r="C55" s="35">
        <v>2</v>
      </c>
      <c r="D55" s="158">
        <v>5.0000000000000001E-3</v>
      </c>
      <c r="E55" s="152"/>
      <c r="F55" s="153"/>
      <c r="G55" s="153"/>
      <c r="H55" s="153"/>
      <c r="I55" s="153"/>
      <c r="J55" s="153"/>
      <c r="K55" s="153"/>
      <c r="L55" s="153"/>
      <c r="M55" s="153"/>
      <c r="N55" s="153"/>
      <c r="O55" s="153"/>
      <c r="P55" s="153"/>
      <c r="Q55" s="153"/>
      <c r="R55" s="153"/>
      <c r="S55" s="153"/>
      <c r="T55" s="153"/>
      <c r="U55" s="153"/>
      <c r="V55" s="153"/>
      <c r="W55" s="153"/>
      <c r="X55" s="153"/>
      <c r="Y55" s="153"/>
      <c r="Z55" s="153"/>
      <c r="AA55" s="153"/>
      <c r="AB55" s="153"/>
      <c r="AC55" s="153"/>
      <c r="AD55" s="153"/>
      <c r="AE55" s="153"/>
      <c r="AF55" s="153"/>
      <c r="AG55" s="153"/>
      <c r="AH55" s="153"/>
      <c r="AI55" s="153"/>
      <c r="AJ55" s="153"/>
      <c r="AK55" s="153"/>
      <c r="AL55" s="153"/>
      <c r="AM55" s="153"/>
      <c r="AN55" s="153"/>
      <c r="AO55" s="153"/>
      <c r="AP55" s="153"/>
      <c r="AQ55" s="153"/>
      <c r="AR55" s="153"/>
      <c r="AS55" s="154">
        <v>1</v>
      </c>
    </row>
    <row r="56" spans="1:45">
      <c r="A56" s="71"/>
      <c r="B56" s="46">
        <v>1</v>
      </c>
      <c r="C56" s="35">
        <v>3</v>
      </c>
      <c r="D56" s="158" t="s">
        <v>123</v>
      </c>
      <c r="E56" s="152"/>
      <c r="F56" s="153"/>
      <c r="G56" s="153"/>
      <c r="H56" s="153"/>
      <c r="I56" s="153"/>
      <c r="J56" s="153"/>
      <c r="K56" s="153"/>
      <c r="L56" s="153"/>
      <c r="M56" s="153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3"/>
      <c r="Y56" s="153"/>
      <c r="Z56" s="153"/>
      <c r="AA56" s="153"/>
      <c r="AB56" s="153"/>
      <c r="AC56" s="153"/>
      <c r="AD56" s="153"/>
      <c r="AE56" s="153"/>
      <c r="AF56" s="153"/>
      <c r="AG56" s="153"/>
      <c r="AH56" s="153"/>
      <c r="AI56" s="153"/>
      <c r="AJ56" s="153"/>
      <c r="AK56" s="153"/>
      <c r="AL56" s="153"/>
      <c r="AM56" s="153"/>
      <c r="AN56" s="153"/>
      <c r="AO56" s="153"/>
      <c r="AP56" s="153"/>
      <c r="AQ56" s="153"/>
      <c r="AR56" s="153"/>
      <c r="AS56" s="154">
        <v>16</v>
      </c>
    </row>
    <row r="57" spans="1:45">
      <c r="A57" s="71"/>
      <c r="B57" s="46">
        <v>1</v>
      </c>
      <c r="C57" s="35">
        <v>4</v>
      </c>
      <c r="D57" s="158" t="s">
        <v>123</v>
      </c>
      <c r="E57" s="152"/>
      <c r="F57" s="153"/>
      <c r="G57" s="153"/>
      <c r="H57" s="153"/>
      <c r="I57" s="153"/>
      <c r="J57" s="153"/>
      <c r="K57" s="153"/>
      <c r="L57" s="153"/>
      <c r="M57" s="153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3"/>
      <c r="Y57" s="153"/>
      <c r="Z57" s="153"/>
      <c r="AA57" s="153"/>
      <c r="AB57" s="153"/>
      <c r="AC57" s="153"/>
      <c r="AD57" s="153"/>
      <c r="AE57" s="153"/>
      <c r="AF57" s="153"/>
      <c r="AG57" s="153"/>
      <c r="AH57" s="153"/>
      <c r="AI57" s="153"/>
      <c r="AJ57" s="153"/>
      <c r="AK57" s="153"/>
      <c r="AL57" s="153"/>
      <c r="AM57" s="153"/>
      <c r="AN57" s="153"/>
      <c r="AO57" s="153"/>
      <c r="AP57" s="153"/>
      <c r="AQ57" s="153"/>
      <c r="AR57" s="153"/>
      <c r="AS57" s="154" t="s">
        <v>123</v>
      </c>
    </row>
    <row r="58" spans="1:45">
      <c r="A58" s="71"/>
      <c r="B58" s="46">
        <v>1</v>
      </c>
      <c r="C58" s="35">
        <v>5</v>
      </c>
      <c r="D58" s="158" t="s">
        <v>123</v>
      </c>
      <c r="E58" s="152"/>
      <c r="F58" s="153"/>
      <c r="G58" s="153"/>
      <c r="H58" s="153"/>
      <c r="I58" s="153"/>
      <c r="J58" s="153"/>
      <c r="K58" s="153"/>
      <c r="L58" s="153"/>
      <c r="M58" s="153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3"/>
      <c r="Y58" s="153"/>
      <c r="Z58" s="153"/>
      <c r="AA58" s="153"/>
      <c r="AB58" s="153"/>
      <c r="AC58" s="153"/>
      <c r="AD58" s="153"/>
      <c r="AE58" s="153"/>
      <c r="AF58" s="153"/>
      <c r="AG58" s="153"/>
      <c r="AH58" s="153"/>
      <c r="AI58" s="153"/>
      <c r="AJ58" s="153"/>
      <c r="AK58" s="153"/>
      <c r="AL58" s="153"/>
      <c r="AM58" s="153"/>
      <c r="AN58" s="153"/>
      <c r="AO58" s="153"/>
      <c r="AP58" s="153"/>
      <c r="AQ58" s="153"/>
      <c r="AR58" s="153"/>
      <c r="AS58" s="68"/>
    </row>
    <row r="59" spans="1:45">
      <c r="A59" s="71"/>
      <c r="B59" s="46">
        <v>1</v>
      </c>
      <c r="C59" s="35">
        <v>6</v>
      </c>
      <c r="D59" s="158" t="s">
        <v>123</v>
      </c>
      <c r="E59" s="152"/>
      <c r="F59" s="153"/>
      <c r="G59" s="153"/>
      <c r="H59" s="153"/>
      <c r="I59" s="153"/>
      <c r="J59" s="153"/>
      <c r="K59" s="153"/>
      <c r="L59" s="153"/>
      <c r="M59" s="153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3"/>
      <c r="Y59" s="153"/>
      <c r="Z59" s="153"/>
      <c r="AA59" s="153"/>
      <c r="AB59" s="153"/>
      <c r="AC59" s="153"/>
      <c r="AD59" s="153"/>
      <c r="AE59" s="153"/>
      <c r="AF59" s="153"/>
      <c r="AG59" s="153"/>
      <c r="AH59" s="153"/>
      <c r="AI59" s="153"/>
      <c r="AJ59" s="153"/>
      <c r="AK59" s="153"/>
      <c r="AL59" s="153"/>
      <c r="AM59" s="153"/>
      <c r="AN59" s="153"/>
      <c r="AO59" s="153"/>
      <c r="AP59" s="153"/>
      <c r="AQ59" s="153"/>
      <c r="AR59" s="153"/>
      <c r="AS59" s="68"/>
    </row>
    <row r="60" spans="1:45">
      <c r="A60" s="71"/>
      <c r="B60" s="47" t="s">
        <v>169</v>
      </c>
      <c r="C60" s="39"/>
      <c r="D60" s="156">
        <v>5.0000000000000001E-3</v>
      </c>
      <c r="E60" s="152"/>
      <c r="F60" s="153"/>
      <c r="G60" s="153"/>
      <c r="H60" s="153"/>
      <c r="I60" s="153"/>
      <c r="J60" s="153"/>
      <c r="K60" s="153"/>
      <c r="L60" s="153"/>
      <c r="M60" s="153"/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3"/>
      <c r="Y60" s="153"/>
      <c r="Z60" s="153"/>
      <c r="AA60" s="153"/>
      <c r="AB60" s="153"/>
      <c r="AC60" s="153"/>
      <c r="AD60" s="153"/>
      <c r="AE60" s="153"/>
      <c r="AF60" s="153"/>
      <c r="AG60" s="153"/>
      <c r="AH60" s="153"/>
      <c r="AI60" s="153"/>
      <c r="AJ60" s="153"/>
      <c r="AK60" s="153"/>
      <c r="AL60" s="153"/>
      <c r="AM60" s="153"/>
      <c r="AN60" s="153"/>
      <c r="AO60" s="153"/>
      <c r="AP60" s="153"/>
      <c r="AQ60" s="153"/>
      <c r="AR60" s="153"/>
      <c r="AS60" s="68"/>
    </row>
    <row r="61" spans="1:45">
      <c r="A61" s="71"/>
      <c r="B61" s="2" t="s">
        <v>170</v>
      </c>
      <c r="C61" s="67"/>
      <c r="D61" s="55">
        <v>5.0000000000000001E-3</v>
      </c>
      <c r="E61" s="152"/>
      <c r="F61" s="153"/>
      <c r="G61" s="153"/>
      <c r="H61" s="153"/>
      <c r="I61" s="153"/>
      <c r="J61" s="153"/>
      <c r="K61" s="153"/>
      <c r="L61" s="153"/>
      <c r="M61" s="153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3"/>
      <c r="Y61" s="153"/>
      <c r="Z61" s="153"/>
      <c r="AA61" s="153"/>
      <c r="AB61" s="153"/>
      <c r="AC61" s="153"/>
      <c r="AD61" s="153"/>
      <c r="AE61" s="153"/>
      <c r="AF61" s="153"/>
      <c r="AG61" s="153"/>
      <c r="AH61" s="153"/>
      <c r="AI61" s="153"/>
      <c r="AJ61" s="153"/>
      <c r="AK61" s="153"/>
      <c r="AL61" s="153"/>
      <c r="AM61" s="153"/>
      <c r="AN61" s="153"/>
      <c r="AO61" s="153"/>
      <c r="AP61" s="153"/>
      <c r="AQ61" s="153"/>
      <c r="AR61" s="153"/>
      <c r="AS61" s="68"/>
    </row>
    <row r="62" spans="1:45">
      <c r="A62" s="71"/>
      <c r="B62" s="2" t="s">
        <v>171</v>
      </c>
      <c r="C62" s="67"/>
      <c r="D62" s="55" t="s">
        <v>318</v>
      </c>
      <c r="E62" s="114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68"/>
    </row>
    <row r="63" spans="1:45">
      <c r="A63" s="71"/>
      <c r="B63" s="2" t="s">
        <v>85</v>
      </c>
      <c r="C63" s="67"/>
      <c r="D63" s="40" t="s">
        <v>318</v>
      </c>
      <c r="E63" s="114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69"/>
    </row>
    <row r="64" spans="1:45">
      <c r="A64" s="71"/>
      <c r="B64" s="48" t="s">
        <v>172</v>
      </c>
      <c r="C64" s="67"/>
      <c r="D64" s="40" t="s">
        <v>318</v>
      </c>
      <c r="E64" s="114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69"/>
    </row>
    <row r="65" spans="2:4">
      <c r="B65" s="77"/>
      <c r="C65" s="47"/>
      <c r="D65" s="64"/>
    </row>
  </sheetData>
  <dataConsolidate/>
  <conditionalFormatting sqref="C2:R25 S2:AD4 C26:AD31 C43:C48 C60:C65 D33:D48 D50:D65">
    <cfRule type="expression" dxfId="245" priority="51" stopIfTrue="1">
      <formula>AND(ISBLANK(INDIRECT(Anlyt_LabRefLastCol)),ISBLANK(INDIRECT(Anlyt_LabRefThisCol)))</formula>
    </cfRule>
    <cfRule type="expression" dxfId="244" priority="52">
      <formula>ISBLANK(INDIRECT(Anlyt_LabRefThisCol))</formula>
    </cfRule>
  </conditionalFormatting>
  <conditionalFormatting sqref="B6:C25 E6:AD25 B37:D42 B54:D59">
    <cfRule type="expression" dxfId="243" priority="53">
      <formula>AND($B6&lt;&gt;$B5,NOT(ISBLANK(INDIRECT(Anlyt_LabRefThisCol))))</formula>
    </cfRule>
  </conditionalFormatting>
  <conditionalFormatting sqref="S5:AD25">
    <cfRule type="expression" dxfId="242" priority="42" stopIfTrue="1">
      <formula>AND(ISBLANK(INDIRECT(Anlyt_LabRefLastCol)),ISBLANK(INDIRECT(Anlyt_LabRefThisCol)))</formula>
    </cfRule>
    <cfRule type="expression" dxfId="241" priority="43">
      <formula>ISBLANK(INDIRECT(Anlyt_LabRefThisCol))</formula>
    </cfRule>
  </conditionalFormatting>
  <conditionalFormatting sqref="C33:C42">
    <cfRule type="expression" dxfId="240" priority="33" stopIfTrue="1">
      <formula>AND(ISBLANK(INDIRECT(Anlyt_LabRefLastCol)),ISBLANK(INDIRECT(Anlyt_LabRefThisCol)))</formula>
    </cfRule>
    <cfRule type="expression" dxfId="239" priority="34">
      <formula>ISBLANK(INDIRECT(Anlyt_LabRefThisCol))</formula>
    </cfRule>
  </conditionalFormatting>
  <conditionalFormatting sqref="C50:C59">
    <cfRule type="expression" dxfId="238" priority="15" stopIfTrue="1">
      <formula>AND(ISBLANK(INDIRECT(Anlyt_LabRefLastCol)),ISBLANK(INDIRECT(Anlyt_LabRefThisCol)))</formula>
    </cfRule>
    <cfRule type="expression" dxfId="237" priority="16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T574"/>
  <sheetViews>
    <sheetView zoomScale="80" zoomScaleNormal="80" workbookViewId="0"/>
  </sheetViews>
  <sheetFormatPr defaultRowHeight="15"/>
  <cols>
    <col min="1" max="1" width="8.88671875" style="70"/>
    <col min="2" max="38" width="8.88671875" style="1"/>
    <col min="39" max="39" width="8.88671875" style="1" customWidth="1"/>
    <col min="40" max="16384" width="8.88671875" style="1"/>
  </cols>
  <sheetData>
    <row r="1" spans="1:46">
      <c r="B1" s="80" t="s">
        <v>209</v>
      </c>
      <c r="AS1" s="65" t="s">
        <v>65</v>
      </c>
    </row>
    <row r="2" spans="1:46">
      <c r="A2" s="57" t="s">
        <v>4</v>
      </c>
      <c r="B2" s="45" t="s">
        <v>108</v>
      </c>
      <c r="C2" s="42" t="s">
        <v>109</v>
      </c>
      <c r="D2" s="43" t="s">
        <v>134</v>
      </c>
      <c r="E2" s="44" t="s">
        <v>134</v>
      </c>
      <c r="F2" s="44" t="s">
        <v>134</v>
      </c>
      <c r="G2" s="44" t="s">
        <v>134</v>
      </c>
      <c r="H2" s="44" t="s">
        <v>134</v>
      </c>
      <c r="I2" s="44" t="s">
        <v>134</v>
      </c>
      <c r="J2" s="44" t="s">
        <v>134</v>
      </c>
      <c r="K2" s="44" t="s">
        <v>134</v>
      </c>
      <c r="L2" s="44" t="s">
        <v>134</v>
      </c>
      <c r="M2" s="44" t="s">
        <v>134</v>
      </c>
      <c r="N2" s="44" t="s">
        <v>134</v>
      </c>
      <c r="O2" s="44" t="s">
        <v>134</v>
      </c>
      <c r="P2" s="44" t="s">
        <v>134</v>
      </c>
      <c r="Q2" s="44" t="s">
        <v>134</v>
      </c>
      <c r="R2" s="44" t="s">
        <v>134</v>
      </c>
      <c r="S2" s="44" t="s">
        <v>134</v>
      </c>
      <c r="T2" s="44" t="s">
        <v>134</v>
      </c>
      <c r="U2" s="44" t="s">
        <v>134</v>
      </c>
      <c r="V2" s="44" t="s">
        <v>134</v>
      </c>
      <c r="W2" s="44" t="s">
        <v>134</v>
      </c>
      <c r="X2" s="44" t="s">
        <v>134</v>
      </c>
      <c r="Y2" s="44" t="s">
        <v>134</v>
      </c>
      <c r="Z2" s="44" t="s">
        <v>134</v>
      </c>
      <c r="AA2" s="44" t="s">
        <v>134</v>
      </c>
      <c r="AB2" s="114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65">
        <v>1</v>
      </c>
    </row>
    <row r="3" spans="1:46">
      <c r="A3" s="71"/>
      <c r="B3" s="46" t="s">
        <v>135</v>
      </c>
      <c r="C3" s="35" t="s">
        <v>135</v>
      </c>
      <c r="D3" s="112" t="s">
        <v>137</v>
      </c>
      <c r="E3" s="113" t="s">
        <v>138</v>
      </c>
      <c r="F3" s="113" t="s">
        <v>139</v>
      </c>
      <c r="G3" s="113" t="s">
        <v>140</v>
      </c>
      <c r="H3" s="113" t="s">
        <v>141</v>
      </c>
      <c r="I3" s="113" t="s">
        <v>142</v>
      </c>
      <c r="J3" s="113" t="s">
        <v>143</v>
      </c>
      <c r="K3" s="113" t="s">
        <v>144</v>
      </c>
      <c r="L3" s="113" t="s">
        <v>145</v>
      </c>
      <c r="M3" s="113" t="s">
        <v>146</v>
      </c>
      <c r="N3" s="113" t="s">
        <v>147</v>
      </c>
      <c r="O3" s="113" t="s">
        <v>148</v>
      </c>
      <c r="P3" s="113" t="s">
        <v>149</v>
      </c>
      <c r="Q3" s="113" t="s">
        <v>150</v>
      </c>
      <c r="R3" s="113" t="s">
        <v>151</v>
      </c>
      <c r="S3" s="113" t="s">
        <v>152</v>
      </c>
      <c r="T3" s="113" t="s">
        <v>154</v>
      </c>
      <c r="U3" s="113" t="s">
        <v>155</v>
      </c>
      <c r="V3" s="113" t="s">
        <v>156</v>
      </c>
      <c r="W3" s="113" t="s">
        <v>157</v>
      </c>
      <c r="X3" s="113" t="s">
        <v>158</v>
      </c>
      <c r="Y3" s="113" t="s">
        <v>159</v>
      </c>
      <c r="Z3" s="113" t="s">
        <v>160</v>
      </c>
      <c r="AA3" s="113" t="s">
        <v>162</v>
      </c>
      <c r="AB3" s="114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65" t="s">
        <v>3</v>
      </c>
    </row>
    <row r="4" spans="1:46">
      <c r="A4" s="71"/>
      <c r="B4" s="46"/>
      <c r="C4" s="35"/>
      <c r="D4" s="36" t="s">
        <v>111</v>
      </c>
      <c r="E4" s="37" t="s">
        <v>111</v>
      </c>
      <c r="F4" s="37" t="s">
        <v>111</v>
      </c>
      <c r="G4" s="37" t="s">
        <v>111</v>
      </c>
      <c r="H4" s="37" t="s">
        <v>111</v>
      </c>
      <c r="I4" s="37" t="s">
        <v>111</v>
      </c>
      <c r="J4" s="37" t="s">
        <v>111</v>
      </c>
      <c r="K4" s="37" t="s">
        <v>111</v>
      </c>
      <c r="L4" s="37" t="s">
        <v>174</v>
      </c>
      <c r="M4" s="37" t="s">
        <v>174</v>
      </c>
      <c r="N4" s="37" t="s">
        <v>111</v>
      </c>
      <c r="O4" s="37" t="s">
        <v>111</v>
      </c>
      <c r="P4" s="37" t="s">
        <v>111</v>
      </c>
      <c r="Q4" s="37" t="s">
        <v>175</v>
      </c>
      <c r="R4" s="37" t="s">
        <v>175</v>
      </c>
      <c r="S4" s="37" t="s">
        <v>111</v>
      </c>
      <c r="T4" s="37" t="s">
        <v>111</v>
      </c>
      <c r="U4" s="37" t="s">
        <v>174</v>
      </c>
      <c r="V4" s="37" t="s">
        <v>176</v>
      </c>
      <c r="W4" s="37" t="s">
        <v>111</v>
      </c>
      <c r="X4" s="37" t="s">
        <v>111</v>
      </c>
      <c r="Y4" s="37" t="s">
        <v>176</v>
      </c>
      <c r="Z4" s="37" t="s">
        <v>111</v>
      </c>
      <c r="AA4" s="37" t="s">
        <v>111</v>
      </c>
      <c r="AB4" s="114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65">
        <v>2</v>
      </c>
    </row>
    <row r="5" spans="1:46">
      <c r="A5" s="71"/>
      <c r="B5" s="46"/>
      <c r="C5" s="35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114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65">
        <v>2</v>
      </c>
    </row>
    <row r="6" spans="1:46">
      <c r="A6" s="71"/>
      <c r="B6" s="45">
        <v>1</v>
      </c>
      <c r="C6" s="41">
        <v>1</v>
      </c>
      <c r="D6" s="50">
        <v>9.891</v>
      </c>
      <c r="E6" s="50">
        <v>9.9</v>
      </c>
      <c r="F6" s="51">
        <v>9.9</v>
      </c>
      <c r="G6" s="50">
        <v>10.3</v>
      </c>
      <c r="H6" s="51">
        <v>10.1</v>
      </c>
      <c r="I6" s="50">
        <v>10.199999999999999</v>
      </c>
      <c r="J6" s="51">
        <v>9.5</v>
      </c>
      <c r="K6" s="50">
        <v>10</v>
      </c>
      <c r="L6" s="50">
        <v>9.4981000000000009</v>
      </c>
      <c r="M6" s="50">
        <v>9.51</v>
      </c>
      <c r="N6" s="50">
        <v>10.4</v>
      </c>
      <c r="O6" s="50">
        <v>9.9</v>
      </c>
      <c r="P6" s="50">
        <v>10.199999999999999</v>
      </c>
      <c r="Q6" s="106">
        <v>7</v>
      </c>
      <c r="R6" s="50">
        <v>9.8000000000000007</v>
      </c>
      <c r="S6" s="50">
        <v>10</v>
      </c>
      <c r="T6" s="106">
        <v>8.4</v>
      </c>
      <c r="U6" s="50">
        <v>9.5</v>
      </c>
      <c r="V6" s="106">
        <v>9.1277108433734906</v>
      </c>
      <c r="W6" s="50">
        <v>9</v>
      </c>
      <c r="X6" s="50">
        <v>10</v>
      </c>
      <c r="Y6" s="50">
        <v>9.9</v>
      </c>
      <c r="Z6" s="106">
        <v>11</v>
      </c>
      <c r="AA6" s="106">
        <v>8.57</v>
      </c>
      <c r="AB6" s="114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65">
        <v>1</v>
      </c>
    </row>
    <row r="7" spans="1:46">
      <c r="A7" s="71"/>
      <c r="B7" s="46">
        <v>1</v>
      </c>
      <c r="C7" s="35">
        <v>2</v>
      </c>
      <c r="D7" s="37">
        <v>9.907</v>
      </c>
      <c r="E7" s="37">
        <v>10.1</v>
      </c>
      <c r="F7" s="53">
        <v>10</v>
      </c>
      <c r="G7" s="37">
        <v>9.9</v>
      </c>
      <c r="H7" s="53">
        <v>9.4</v>
      </c>
      <c r="I7" s="37">
        <v>10.3</v>
      </c>
      <c r="J7" s="53">
        <v>9.6999999999999993</v>
      </c>
      <c r="K7" s="110">
        <v>9.5</v>
      </c>
      <c r="L7" s="37">
        <v>9.4962</v>
      </c>
      <c r="M7" s="37">
        <v>9.6</v>
      </c>
      <c r="N7" s="37">
        <v>10.1</v>
      </c>
      <c r="O7" s="37">
        <v>9.9</v>
      </c>
      <c r="P7" s="37">
        <v>10.1</v>
      </c>
      <c r="Q7" s="108">
        <v>7</v>
      </c>
      <c r="R7" s="37">
        <v>9.6999999999999993</v>
      </c>
      <c r="S7" s="37">
        <v>10</v>
      </c>
      <c r="T7" s="108">
        <v>8.1</v>
      </c>
      <c r="U7" s="37">
        <v>9.5</v>
      </c>
      <c r="V7" s="108">
        <v>8.98</v>
      </c>
      <c r="W7" s="37">
        <v>9</v>
      </c>
      <c r="X7" s="37">
        <v>10</v>
      </c>
      <c r="Y7" s="37">
        <v>9.9</v>
      </c>
      <c r="Z7" s="108">
        <v>10.9</v>
      </c>
      <c r="AA7" s="108">
        <v>7.24</v>
      </c>
      <c r="AB7" s="114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65" t="e">
        <v>#N/A</v>
      </c>
    </row>
    <row r="8" spans="1:46">
      <c r="A8" s="71"/>
      <c r="B8" s="46">
        <v>1</v>
      </c>
      <c r="C8" s="35">
        <v>3</v>
      </c>
      <c r="D8" s="37">
        <v>10.007999999999999</v>
      </c>
      <c r="E8" s="37">
        <v>10.199999999999999</v>
      </c>
      <c r="F8" s="53">
        <v>9.8000000000000007</v>
      </c>
      <c r="G8" s="37">
        <v>10.6</v>
      </c>
      <c r="H8" s="53">
        <v>9.6</v>
      </c>
      <c r="I8" s="37">
        <v>10.199999999999999</v>
      </c>
      <c r="J8" s="53">
        <v>10</v>
      </c>
      <c r="K8" s="53">
        <v>9.9</v>
      </c>
      <c r="L8" s="107">
        <v>9.7955000000000005</v>
      </c>
      <c r="M8" s="38">
        <v>9.6999999999999993</v>
      </c>
      <c r="N8" s="38">
        <v>10.4</v>
      </c>
      <c r="O8" s="38">
        <v>9.8000000000000007</v>
      </c>
      <c r="P8" s="38">
        <v>10</v>
      </c>
      <c r="Q8" s="109">
        <v>7</v>
      </c>
      <c r="R8" s="38">
        <v>9.6</v>
      </c>
      <c r="S8" s="38">
        <v>10</v>
      </c>
      <c r="T8" s="109">
        <v>8.1999999999999993</v>
      </c>
      <c r="U8" s="38">
        <v>9.5</v>
      </c>
      <c r="V8" s="109">
        <v>9.2307692307692299</v>
      </c>
      <c r="W8" s="38">
        <v>9</v>
      </c>
      <c r="X8" s="38">
        <v>10</v>
      </c>
      <c r="Y8" s="38">
        <v>10.199999999999999</v>
      </c>
      <c r="Z8" s="107">
        <v>10.199999999999999</v>
      </c>
      <c r="AA8" s="109">
        <v>7.78</v>
      </c>
      <c r="AB8" s="114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65">
        <v>16</v>
      </c>
    </row>
    <row r="9" spans="1:46">
      <c r="A9" s="71"/>
      <c r="B9" s="46">
        <v>1</v>
      </c>
      <c r="C9" s="35">
        <v>4</v>
      </c>
      <c r="D9" s="37">
        <v>9.9139999999999997</v>
      </c>
      <c r="E9" s="37">
        <v>10</v>
      </c>
      <c r="F9" s="53">
        <v>10</v>
      </c>
      <c r="G9" s="37">
        <v>10.6</v>
      </c>
      <c r="H9" s="53">
        <v>9.8000000000000007</v>
      </c>
      <c r="I9" s="37">
        <v>10.199999999999999</v>
      </c>
      <c r="J9" s="53">
        <v>10</v>
      </c>
      <c r="K9" s="53">
        <v>10.199999999999999</v>
      </c>
      <c r="L9" s="38">
        <v>9.5968999999999998</v>
      </c>
      <c r="M9" s="38">
        <v>9.44</v>
      </c>
      <c r="N9" s="38">
        <v>10.199999999999999</v>
      </c>
      <c r="O9" s="38">
        <v>9.6999999999999993</v>
      </c>
      <c r="P9" s="38">
        <v>9.9</v>
      </c>
      <c r="Q9" s="109">
        <v>7</v>
      </c>
      <c r="R9" s="38">
        <v>9.9</v>
      </c>
      <c r="S9" s="38">
        <v>10</v>
      </c>
      <c r="T9" s="109">
        <v>8.6999999999999993</v>
      </c>
      <c r="U9" s="38">
        <v>9.5</v>
      </c>
      <c r="V9" s="109">
        <v>8.8207094918504296</v>
      </c>
      <c r="W9" s="38">
        <v>9</v>
      </c>
      <c r="X9" s="38">
        <v>9</v>
      </c>
      <c r="Y9" s="38">
        <v>10.1</v>
      </c>
      <c r="Z9" s="109">
        <v>11.2</v>
      </c>
      <c r="AA9" s="109">
        <v>7.91</v>
      </c>
      <c r="AB9" s="114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65">
        <v>9.8550821052631576</v>
      </c>
      <c r="AT9" s="65"/>
    </row>
    <row r="10" spans="1:46">
      <c r="A10" s="71"/>
      <c r="B10" s="46">
        <v>1</v>
      </c>
      <c r="C10" s="35">
        <v>5</v>
      </c>
      <c r="D10" s="37">
        <v>10.004</v>
      </c>
      <c r="E10" s="37">
        <v>9.8000000000000007</v>
      </c>
      <c r="F10" s="37">
        <v>9.8000000000000007</v>
      </c>
      <c r="G10" s="37">
        <v>9.3000000000000007</v>
      </c>
      <c r="H10" s="37">
        <v>9.5</v>
      </c>
      <c r="I10" s="37">
        <v>10.4</v>
      </c>
      <c r="J10" s="37">
        <v>10.199999999999999</v>
      </c>
      <c r="K10" s="37">
        <v>10</v>
      </c>
      <c r="L10" s="37">
        <v>9.4601000000000006</v>
      </c>
      <c r="M10" s="37">
        <v>9.9600000000000009</v>
      </c>
      <c r="N10" s="37">
        <v>10.7</v>
      </c>
      <c r="O10" s="37">
        <v>9.8000000000000007</v>
      </c>
      <c r="P10" s="37">
        <v>10</v>
      </c>
      <c r="Q10" s="108">
        <v>7</v>
      </c>
      <c r="R10" s="37">
        <v>10.1</v>
      </c>
      <c r="S10" s="37">
        <v>10</v>
      </c>
      <c r="T10" s="108">
        <v>8.5</v>
      </c>
      <c r="U10" s="37">
        <v>9.5</v>
      </c>
      <c r="V10" s="108">
        <v>8.9070775156475701</v>
      </c>
      <c r="W10" s="110">
        <v>17</v>
      </c>
      <c r="X10" s="37">
        <v>9</v>
      </c>
      <c r="Y10" s="37">
        <v>9.6999999999999993</v>
      </c>
      <c r="Z10" s="108">
        <v>10.9</v>
      </c>
      <c r="AA10" s="108">
        <v>7.9300000000000006</v>
      </c>
      <c r="AB10" s="114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66"/>
    </row>
    <row r="11" spans="1:46">
      <c r="A11" s="71"/>
      <c r="B11" s="46">
        <v>1</v>
      </c>
      <c r="C11" s="35">
        <v>6</v>
      </c>
      <c r="D11" s="37">
        <v>9.6379999999999999</v>
      </c>
      <c r="E11" s="37">
        <v>10</v>
      </c>
      <c r="F11" s="37">
        <v>9.9</v>
      </c>
      <c r="G11" s="37">
        <v>10</v>
      </c>
      <c r="H11" s="37">
        <v>9.6</v>
      </c>
      <c r="I11" s="37">
        <v>10</v>
      </c>
      <c r="J11" s="37">
        <v>10.4</v>
      </c>
      <c r="K11" s="37">
        <v>10.1</v>
      </c>
      <c r="L11" s="37">
        <v>9.3964999999999996</v>
      </c>
      <c r="M11" s="37">
        <v>9.83</v>
      </c>
      <c r="N11" s="37">
        <v>9.6999999999999993</v>
      </c>
      <c r="O11" s="37">
        <v>9.8000000000000007</v>
      </c>
      <c r="P11" s="37">
        <v>10</v>
      </c>
      <c r="Q11" s="108">
        <v>7</v>
      </c>
      <c r="R11" s="37">
        <v>10</v>
      </c>
      <c r="S11" s="37">
        <v>10</v>
      </c>
      <c r="T11" s="108">
        <v>8.3000000000000007</v>
      </c>
      <c r="U11" s="37">
        <v>9.5</v>
      </c>
      <c r="V11" s="108">
        <v>8.7617168228909694</v>
      </c>
      <c r="W11" s="37">
        <v>10</v>
      </c>
      <c r="X11" s="37">
        <v>10</v>
      </c>
      <c r="Y11" s="37">
        <v>10</v>
      </c>
      <c r="Z11" s="108">
        <v>10.7</v>
      </c>
      <c r="AA11" s="108">
        <v>7.79</v>
      </c>
      <c r="AB11" s="114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66"/>
    </row>
    <row r="12" spans="1:46">
      <c r="A12" s="71"/>
      <c r="B12" s="47" t="s">
        <v>169</v>
      </c>
      <c r="C12" s="39"/>
      <c r="D12" s="54">
        <v>9.8936666666666664</v>
      </c>
      <c r="E12" s="54">
        <v>10</v>
      </c>
      <c r="F12" s="54">
        <v>9.9</v>
      </c>
      <c r="G12" s="54">
        <v>10.116666666666667</v>
      </c>
      <c r="H12" s="54">
        <v>9.6666666666666679</v>
      </c>
      <c r="I12" s="54">
        <v>10.216666666666667</v>
      </c>
      <c r="J12" s="54">
        <v>9.9666666666666668</v>
      </c>
      <c r="K12" s="54">
        <v>9.9499999999999993</v>
      </c>
      <c r="L12" s="54">
        <v>9.5405500000000014</v>
      </c>
      <c r="M12" s="54">
        <v>9.6733333333333338</v>
      </c>
      <c r="N12" s="54">
        <v>10.25</v>
      </c>
      <c r="O12" s="54">
        <v>9.8166666666666647</v>
      </c>
      <c r="P12" s="54">
        <v>10.033333333333333</v>
      </c>
      <c r="Q12" s="54">
        <v>7</v>
      </c>
      <c r="R12" s="54">
        <v>9.85</v>
      </c>
      <c r="S12" s="54">
        <v>10</v>
      </c>
      <c r="T12" s="54">
        <v>8.3666666666666671</v>
      </c>
      <c r="U12" s="54">
        <v>9.5</v>
      </c>
      <c r="V12" s="54">
        <v>8.9713306507552808</v>
      </c>
      <c r="W12" s="54">
        <v>10.5</v>
      </c>
      <c r="X12" s="54">
        <v>9.6666666666666661</v>
      </c>
      <c r="Y12" s="54">
        <v>9.9666666666666668</v>
      </c>
      <c r="Z12" s="54">
        <v>10.816666666666665</v>
      </c>
      <c r="AA12" s="54">
        <v>7.87</v>
      </c>
      <c r="AB12" s="114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66"/>
    </row>
    <row r="13" spans="1:46">
      <c r="A13" s="71"/>
      <c r="B13" s="2" t="s">
        <v>170</v>
      </c>
      <c r="C13" s="67"/>
      <c r="D13" s="38">
        <v>9.910499999999999</v>
      </c>
      <c r="E13" s="38">
        <v>10</v>
      </c>
      <c r="F13" s="38">
        <v>9.9</v>
      </c>
      <c r="G13" s="38">
        <v>10.15</v>
      </c>
      <c r="H13" s="38">
        <v>9.6</v>
      </c>
      <c r="I13" s="38">
        <v>10.199999999999999</v>
      </c>
      <c r="J13" s="38">
        <v>10</v>
      </c>
      <c r="K13" s="38">
        <v>10</v>
      </c>
      <c r="L13" s="38">
        <v>9.4971500000000013</v>
      </c>
      <c r="M13" s="38">
        <v>9.6499999999999986</v>
      </c>
      <c r="N13" s="38">
        <v>10.3</v>
      </c>
      <c r="O13" s="38">
        <v>9.8000000000000007</v>
      </c>
      <c r="P13" s="38">
        <v>10</v>
      </c>
      <c r="Q13" s="38">
        <v>7</v>
      </c>
      <c r="R13" s="38">
        <v>9.8500000000000014</v>
      </c>
      <c r="S13" s="38">
        <v>10</v>
      </c>
      <c r="T13" s="38">
        <v>8.3500000000000014</v>
      </c>
      <c r="U13" s="38">
        <v>9.5</v>
      </c>
      <c r="V13" s="38">
        <v>8.9435387578237844</v>
      </c>
      <c r="W13" s="38">
        <v>9</v>
      </c>
      <c r="X13" s="38">
        <v>10</v>
      </c>
      <c r="Y13" s="38">
        <v>9.9499999999999993</v>
      </c>
      <c r="Z13" s="38">
        <v>10.9</v>
      </c>
      <c r="AA13" s="38">
        <v>7.85</v>
      </c>
      <c r="AB13" s="114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66"/>
    </row>
    <row r="14" spans="1:46">
      <c r="A14" s="71"/>
      <c r="B14" s="2" t="s">
        <v>171</v>
      </c>
      <c r="C14" s="67"/>
      <c r="D14" s="38">
        <v>0.1350624546891793</v>
      </c>
      <c r="E14" s="38">
        <v>0.141421356237309</v>
      </c>
      <c r="F14" s="38">
        <v>8.9442719099991269E-2</v>
      </c>
      <c r="G14" s="38">
        <v>0.49564772436344978</v>
      </c>
      <c r="H14" s="38">
        <v>0.25033311140691439</v>
      </c>
      <c r="I14" s="38">
        <v>0.13291601358251282</v>
      </c>
      <c r="J14" s="38">
        <v>0.32659863237109049</v>
      </c>
      <c r="K14" s="38">
        <v>0.24289915602982218</v>
      </c>
      <c r="L14" s="38">
        <v>0.1408306465226942</v>
      </c>
      <c r="M14" s="38">
        <v>0.19694330825561659</v>
      </c>
      <c r="N14" s="38">
        <v>0.33911649915626357</v>
      </c>
      <c r="O14" s="38">
        <v>7.5277265270908375E-2</v>
      </c>
      <c r="P14" s="38">
        <v>0.10327955589886409</v>
      </c>
      <c r="Q14" s="38">
        <v>0</v>
      </c>
      <c r="R14" s="38">
        <v>0.18708286933869717</v>
      </c>
      <c r="S14" s="38">
        <v>0</v>
      </c>
      <c r="T14" s="38">
        <v>0.21602468994692864</v>
      </c>
      <c r="U14" s="38">
        <v>0</v>
      </c>
      <c r="V14" s="38">
        <v>0.18032828661761799</v>
      </c>
      <c r="W14" s="38">
        <v>3.2093613071762426</v>
      </c>
      <c r="X14" s="38">
        <v>0.51639777949432231</v>
      </c>
      <c r="Y14" s="38">
        <v>0.17511900715418255</v>
      </c>
      <c r="Z14" s="38">
        <v>0.34302575219167841</v>
      </c>
      <c r="AA14" s="38">
        <v>0.42581686204282709</v>
      </c>
      <c r="AB14" s="149"/>
      <c r="AC14" s="150"/>
      <c r="AD14" s="150"/>
      <c r="AE14" s="150"/>
      <c r="AF14" s="150"/>
      <c r="AG14" s="150"/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66"/>
    </row>
    <row r="15" spans="1:46">
      <c r="A15" s="71"/>
      <c r="B15" s="2" t="s">
        <v>85</v>
      </c>
      <c r="C15" s="67"/>
      <c r="D15" s="40">
        <v>1.3651405413144364E-2</v>
      </c>
      <c r="E15" s="40">
        <v>1.41421356237309E-2</v>
      </c>
      <c r="F15" s="40">
        <v>9.0346180909082092E-3</v>
      </c>
      <c r="G15" s="40">
        <v>4.8993185274805576E-2</v>
      </c>
      <c r="H15" s="40">
        <v>2.589652876623252E-2</v>
      </c>
      <c r="I15" s="40">
        <v>1.3009724004813652E-2</v>
      </c>
      <c r="J15" s="40">
        <v>3.2769093548938845E-2</v>
      </c>
      <c r="K15" s="40">
        <v>2.4411975480384141E-2</v>
      </c>
      <c r="L15" s="40">
        <v>1.4761271260325053E-2</v>
      </c>
      <c r="M15" s="40">
        <v>2.0359404712848028E-2</v>
      </c>
      <c r="N15" s="40">
        <v>3.3084536503050106E-2</v>
      </c>
      <c r="O15" s="40">
        <v>7.6683122517054387E-3</v>
      </c>
      <c r="P15" s="40">
        <v>1.0293643445069511E-2</v>
      </c>
      <c r="Q15" s="40">
        <v>0</v>
      </c>
      <c r="R15" s="40">
        <v>1.8993184704436263E-2</v>
      </c>
      <c r="S15" s="40">
        <v>0</v>
      </c>
      <c r="T15" s="40">
        <v>2.5819684057401829E-2</v>
      </c>
      <c r="U15" s="40">
        <v>0</v>
      </c>
      <c r="V15" s="40">
        <v>2.0100506116384916E-2</v>
      </c>
      <c r="W15" s="40">
        <v>0.30565345782630882</v>
      </c>
      <c r="X15" s="40">
        <v>5.3420459947688514E-2</v>
      </c>
      <c r="Y15" s="40">
        <v>1.7570468945235708E-2</v>
      </c>
      <c r="Z15" s="40">
        <v>3.1712704362867036E-2</v>
      </c>
      <c r="AA15" s="40">
        <v>5.4106335710651474E-2</v>
      </c>
      <c r="AB15" s="114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69"/>
    </row>
    <row r="16" spans="1:46">
      <c r="A16" s="71"/>
      <c r="B16" s="48" t="s">
        <v>172</v>
      </c>
      <c r="C16" s="67"/>
      <c r="D16" s="40">
        <v>3.9151943120698807E-3</v>
      </c>
      <c r="E16" s="40">
        <v>1.4704889638559981E-2</v>
      </c>
      <c r="F16" s="40">
        <v>4.5578407421744682E-3</v>
      </c>
      <c r="G16" s="40">
        <v>2.6543113351009895E-2</v>
      </c>
      <c r="H16" s="40">
        <v>-1.9118606682725248E-2</v>
      </c>
      <c r="I16" s="40">
        <v>3.6690162247395408E-2</v>
      </c>
      <c r="J16" s="40">
        <v>1.1322540006431403E-2</v>
      </c>
      <c r="K16" s="40">
        <v>9.6313651903672248E-3</v>
      </c>
      <c r="L16" s="40">
        <v>-3.191572651588348E-2</v>
      </c>
      <c r="M16" s="40">
        <v>-1.8442136756299576E-2</v>
      </c>
      <c r="N16" s="40">
        <v>4.0072511879523987E-2</v>
      </c>
      <c r="O16" s="40">
        <v>-3.8980333381470889E-3</v>
      </c>
      <c r="P16" s="40">
        <v>1.808723927068856E-2</v>
      </c>
      <c r="Q16" s="40">
        <v>-0.28970657725300797</v>
      </c>
      <c r="R16" s="40">
        <v>-5.1568370601839941E-4</v>
      </c>
      <c r="S16" s="40">
        <v>1.4704889638559981E-2</v>
      </c>
      <c r="T16" s="40">
        <v>-0.15103024233573803</v>
      </c>
      <c r="U16" s="40">
        <v>-3.6030354843368029E-2</v>
      </c>
      <c r="V16" s="40">
        <v>-8.9674692211433205E-2</v>
      </c>
      <c r="W16" s="40">
        <v>6.5440134120487992E-2</v>
      </c>
      <c r="X16" s="40">
        <v>-1.9118606682725359E-2</v>
      </c>
      <c r="Y16" s="40">
        <v>1.1322540006431403E-2</v>
      </c>
      <c r="Z16" s="40">
        <v>9.7572455625708931E-2</v>
      </c>
      <c r="AA16" s="40">
        <v>-0.20142725185445332</v>
      </c>
      <c r="AB16" s="114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69"/>
    </row>
    <row r="17" spans="1:45">
      <c r="B17" s="77"/>
      <c r="C17" s="47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</row>
    <row r="18" spans="1:45">
      <c r="B18" s="80" t="s">
        <v>210</v>
      </c>
      <c r="AS18" s="65" t="s">
        <v>173</v>
      </c>
    </row>
    <row r="19" spans="1:45">
      <c r="A19" s="57" t="s">
        <v>47</v>
      </c>
      <c r="B19" s="45" t="s">
        <v>108</v>
      </c>
      <c r="C19" s="42" t="s">
        <v>109</v>
      </c>
      <c r="D19" s="43" t="s">
        <v>134</v>
      </c>
      <c r="E19" s="44" t="s">
        <v>134</v>
      </c>
      <c r="F19" s="44" t="s">
        <v>134</v>
      </c>
      <c r="G19" s="114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65">
        <v>1</v>
      </c>
    </row>
    <row r="20" spans="1:45">
      <c r="A20" s="71"/>
      <c r="B20" s="46" t="s">
        <v>135</v>
      </c>
      <c r="C20" s="35" t="s">
        <v>135</v>
      </c>
      <c r="D20" s="112" t="s">
        <v>139</v>
      </c>
      <c r="E20" s="113" t="s">
        <v>141</v>
      </c>
      <c r="F20" s="113" t="s">
        <v>144</v>
      </c>
      <c r="G20" s="114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65" t="s">
        <v>1</v>
      </c>
    </row>
    <row r="21" spans="1:45">
      <c r="A21" s="71"/>
      <c r="B21" s="46"/>
      <c r="C21" s="35"/>
      <c r="D21" s="36" t="s">
        <v>111</v>
      </c>
      <c r="E21" s="37" t="s">
        <v>111</v>
      </c>
      <c r="F21" s="37" t="s">
        <v>111</v>
      </c>
      <c r="G21" s="114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65">
        <v>2</v>
      </c>
    </row>
    <row r="22" spans="1:45">
      <c r="A22" s="71"/>
      <c r="B22" s="46"/>
      <c r="C22" s="35"/>
      <c r="D22" s="62"/>
      <c r="E22" s="62"/>
      <c r="F22" s="62"/>
      <c r="G22" s="114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65">
        <v>2</v>
      </c>
    </row>
    <row r="23" spans="1:45">
      <c r="A23" s="71"/>
      <c r="B23" s="45">
        <v>1</v>
      </c>
      <c r="C23" s="41">
        <v>1</v>
      </c>
      <c r="D23" s="50">
        <v>5.52</v>
      </c>
      <c r="E23" s="50">
        <v>5.56</v>
      </c>
      <c r="F23" s="51">
        <v>5.84</v>
      </c>
      <c r="G23" s="114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65">
        <v>1</v>
      </c>
    </row>
    <row r="24" spans="1:45">
      <c r="A24" s="71"/>
      <c r="B24" s="46">
        <v>1</v>
      </c>
      <c r="C24" s="35">
        <v>2</v>
      </c>
      <c r="D24" s="37">
        <v>5.58</v>
      </c>
      <c r="E24" s="37">
        <v>5.48</v>
      </c>
      <c r="F24" s="53">
        <v>5.75</v>
      </c>
      <c r="G24" s="114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65">
        <v>3</v>
      </c>
    </row>
    <row r="25" spans="1:45">
      <c r="A25" s="71"/>
      <c r="B25" s="46">
        <v>1</v>
      </c>
      <c r="C25" s="35">
        <v>3</v>
      </c>
      <c r="D25" s="37">
        <v>5.47</v>
      </c>
      <c r="E25" s="37">
        <v>5.45</v>
      </c>
      <c r="F25" s="53">
        <v>5.75</v>
      </c>
      <c r="G25" s="114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65">
        <v>16</v>
      </c>
    </row>
    <row r="26" spans="1:45">
      <c r="A26" s="71"/>
      <c r="B26" s="46">
        <v>1</v>
      </c>
      <c r="C26" s="35">
        <v>4</v>
      </c>
      <c r="D26" s="37">
        <v>5.47</v>
      </c>
      <c r="E26" s="37">
        <v>5.63</v>
      </c>
      <c r="F26" s="53">
        <v>5.83</v>
      </c>
      <c r="G26" s="114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65">
        <v>5.6105555555555497</v>
      </c>
    </row>
    <row r="27" spans="1:45">
      <c r="A27" s="71"/>
      <c r="B27" s="46">
        <v>1</v>
      </c>
      <c r="C27" s="35">
        <v>5</v>
      </c>
      <c r="D27" s="37">
        <v>5.5</v>
      </c>
      <c r="E27" s="37">
        <v>5.52</v>
      </c>
      <c r="F27" s="37">
        <v>5.86</v>
      </c>
      <c r="G27" s="114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66"/>
    </row>
    <row r="28" spans="1:45">
      <c r="A28" s="71"/>
      <c r="B28" s="46">
        <v>1</v>
      </c>
      <c r="C28" s="35">
        <v>6</v>
      </c>
      <c r="D28" s="37">
        <v>5.33</v>
      </c>
      <c r="E28" s="37">
        <v>5.6</v>
      </c>
      <c r="F28" s="37">
        <v>5.85</v>
      </c>
      <c r="G28" s="114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66"/>
    </row>
    <row r="29" spans="1:45">
      <c r="A29" s="71"/>
      <c r="B29" s="47" t="s">
        <v>169</v>
      </c>
      <c r="C29" s="39"/>
      <c r="D29" s="54">
        <v>5.4783333333333326</v>
      </c>
      <c r="E29" s="54">
        <v>5.5399999999999991</v>
      </c>
      <c r="F29" s="54">
        <v>5.8133333333333335</v>
      </c>
      <c r="G29" s="114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66"/>
    </row>
    <row r="30" spans="1:45">
      <c r="A30" s="71"/>
      <c r="B30" s="2" t="s">
        <v>170</v>
      </c>
      <c r="C30" s="67"/>
      <c r="D30" s="38">
        <v>5.4849999999999994</v>
      </c>
      <c r="E30" s="38">
        <v>5.5399999999999991</v>
      </c>
      <c r="F30" s="38">
        <v>5.835</v>
      </c>
      <c r="G30" s="114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66"/>
    </row>
    <row r="31" spans="1:45">
      <c r="A31" s="71"/>
      <c r="B31" s="2" t="s">
        <v>171</v>
      </c>
      <c r="C31" s="67"/>
      <c r="D31" s="38">
        <v>8.3286653592677506E-2</v>
      </c>
      <c r="E31" s="38">
        <v>6.9570108523704141E-2</v>
      </c>
      <c r="F31" s="38">
        <v>5.0066622281382901E-2</v>
      </c>
      <c r="G31" s="149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50"/>
      <c r="X31" s="150"/>
      <c r="Y31" s="150"/>
      <c r="Z31" s="150"/>
      <c r="AA31" s="150"/>
      <c r="AB31" s="150"/>
      <c r="AC31" s="150"/>
      <c r="AD31" s="150"/>
      <c r="AE31" s="150"/>
      <c r="AF31" s="150"/>
      <c r="AG31" s="150"/>
      <c r="AH31" s="150"/>
      <c r="AI31" s="150"/>
      <c r="AJ31" s="150"/>
      <c r="AK31" s="150"/>
      <c r="AL31" s="150"/>
      <c r="AM31" s="150"/>
      <c r="AN31" s="150"/>
      <c r="AO31" s="150"/>
      <c r="AP31" s="150"/>
      <c r="AQ31" s="150"/>
      <c r="AR31" s="150"/>
      <c r="AS31" s="66"/>
    </row>
    <row r="32" spans="1:45">
      <c r="A32" s="71"/>
      <c r="B32" s="2" t="s">
        <v>85</v>
      </c>
      <c r="C32" s="67"/>
      <c r="D32" s="40">
        <v>1.5202918209798147E-2</v>
      </c>
      <c r="E32" s="40">
        <v>1.2557781321968258E-2</v>
      </c>
      <c r="F32" s="40">
        <v>8.6123776860177002E-3</v>
      </c>
      <c r="G32" s="114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69"/>
    </row>
    <row r="33" spans="1:45">
      <c r="A33" s="71"/>
      <c r="B33" s="48" t="s">
        <v>172</v>
      </c>
      <c r="C33" s="67"/>
      <c r="D33" s="40">
        <v>-2.3566689771263638E-2</v>
      </c>
      <c r="E33" s="40">
        <v>-1.2575502525001614E-2</v>
      </c>
      <c r="F33" s="40">
        <v>3.6142192296268139E-2</v>
      </c>
      <c r="G33" s="114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69"/>
    </row>
    <row r="34" spans="1:45">
      <c r="B34" s="77"/>
      <c r="C34" s="47"/>
      <c r="D34" s="64"/>
      <c r="E34" s="64"/>
      <c r="F34" s="64"/>
    </row>
    <row r="35" spans="1:45">
      <c r="B35" s="80" t="s">
        <v>211</v>
      </c>
      <c r="AS35" s="65" t="s">
        <v>173</v>
      </c>
    </row>
    <row r="36" spans="1:45">
      <c r="A36" s="57" t="s">
        <v>7</v>
      </c>
      <c r="B36" s="45" t="s">
        <v>108</v>
      </c>
      <c r="C36" s="42" t="s">
        <v>109</v>
      </c>
      <c r="D36" s="43" t="s">
        <v>134</v>
      </c>
      <c r="E36" s="44" t="s">
        <v>134</v>
      </c>
      <c r="F36" s="44" t="s">
        <v>134</v>
      </c>
      <c r="G36" s="114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65">
        <v>1</v>
      </c>
    </row>
    <row r="37" spans="1:45">
      <c r="A37" s="71"/>
      <c r="B37" s="46" t="s">
        <v>135</v>
      </c>
      <c r="C37" s="35" t="s">
        <v>135</v>
      </c>
      <c r="D37" s="112" t="s">
        <v>139</v>
      </c>
      <c r="E37" s="113" t="s">
        <v>141</v>
      </c>
      <c r="F37" s="113" t="s">
        <v>144</v>
      </c>
      <c r="G37" s="114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65" t="s">
        <v>3</v>
      </c>
    </row>
    <row r="38" spans="1:45">
      <c r="A38" s="71"/>
      <c r="B38" s="46"/>
      <c r="C38" s="35"/>
      <c r="D38" s="36" t="s">
        <v>111</v>
      </c>
      <c r="E38" s="37" t="s">
        <v>111</v>
      </c>
      <c r="F38" s="37" t="s">
        <v>111</v>
      </c>
      <c r="G38" s="114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65">
        <v>1</v>
      </c>
    </row>
    <row r="39" spans="1:45">
      <c r="A39" s="71"/>
      <c r="B39" s="46"/>
      <c r="C39" s="35"/>
      <c r="D39" s="62"/>
      <c r="E39" s="62"/>
      <c r="F39" s="62"/>
      <c r="G39" s="114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65">
        <v>1</v>
      </c>
    </row>
    <row r="40" spans="1:45">
      <c r="A40" s="71"/>
      <c r="B40" s="45">
        <v>1</v>
      </c>
      <c r="C40" s="41">
        <v>1</v>
      </c>
      <c r="D40" s="159">
        <v>13</v>
      </c>
      <c r="E40" s="159">
        <v>15</v>
      </c>
      <c r="F40" s="160">
        <v>7</v>
      </c>
      <c r="G40" s="161"/>
      <c r="H40" s="162"/>
      <c r="I40" s="162"/>
      <c r="J40" s="162"/>
      <c r="K40" s="162"/>
      <c r="L40" s="162"/>
      <c r="M40" s="162"/>
      <c r="N40" s="162"/>
      <c r="O40" s="162"/>
      <c r="P40" s="162"/>
      <c r="Q40" s="162"/>
      <c r="R40" s="162"/>
      <c r="S40" s="162"/>
      <c r="T40" s="162"/>
      <c r="U40" s="162"/>
      <c r="V40" s="162"/>
      <c r="W40" s="162"/>
      <c r="X40" s="162"/>
      <c r="Y40" s="162"/>
      <c r="Z40" s="162"/>
      <c r="AA40" s="162"/>
      <c r="AB40" s="162"/>
      <c r="AC40" s="162"/>
      <c r="AD40" s="162"/>
      <c r="AE40" s="162"/>
      <c r="AF40" s="162"/>
      <c r="AG40" s="162"/>
      <c r="AH40" s="162"/>
      <c r="AI40" s="162"/>
      <c r="AJ40" s="162"/>
      <c r="AK40" s="162"/>
      <c r="AL40" s="162"/>
      <c r="AM40" s="162"/>
      <c r="AN40" s="162"/>
      <c r="AO40" s="162"/>
      <c r="AP40" s="162"/>
      <c r="AQ40" s="162"/>
      <c r="AR40" s="162"/>
      <c r="AS40" s="163">
        <v>1</v>
      </c>
    </row>
    <row r="41" spans="1:45">
      <c r="A41" s="71"/>
      <c r="B41" s="46">
        <v>1</v>
      </c>
      <c r="C41" s="35">
        <v>2</v>
      </c>
      <c r="D41" s="164">
        <v>14</v>
      </c>
      <c r="E41" s="164">
        <v>12</v>
      </c>
      <c r="F41" s="165">
        <v>9</v>
      </c>
      <c r="G41" s="161"/>
      <c r="H41" s="162"/>
      <c r="I41" s="162"/>
      <c r="J41" s="162"/>
      <c r="K41" s="162"/>
      <c r="L41" s="162"/>
      <c r="M41" s="162"/>
      <c r="N41" s="162"/>
      <c r="O41" s="162"/>
      <c r="P41" s="162"/>
      <c r="Q41" s="162"/>
      <c r="R41" s="162"/>
      <c r="S41" s="162"/>
      <c r="T41" s="162"/>
      <c r="U41" s="162"/>
      <c r="V41" s="162"/>
      <c r="W41" s="162"/>
      <c r="X41" s="162"/>
      <c r="Y41" s="162"/>
      <c r="Z41" s="162"/>
      <c r="AA41" s="162"/>
      <c r="AB41" s="162"/>
      <c r="AC41" s="162"/>
      <c r="AD41" s="162"/>
      <c r="AE41" s="162"/>
      <c r="AF41" s="162"/>
      <c r="AG41" s="162"/>
      <c r="AH41" s="162"/>
      <c r="AI41" s="162"/>
      <c r="AJ41" s="162"/>
      <c r="AK41" s="162"/>
      <c r="AL41" s="162"/>
      <c r="AM41" s="162"/>
      <c r="AN41" s="162"/>
      <c r="AO41" s="162"/>
      <c r="AP41" s="162"/>
      <c r="AQ41" s="162"/>
      <c r="AR41" s="162"/>
      <c r="AS41" s="163">
        <v>4</v>
      </c>
    </row>
    <row r="42" spans="1:45">
      <c r="A42" s="71"/>
      <c r="B42" s="46">
        <v>1</v>
      </c>
      <c r="C42" s="35">
        <v>3</v>
      </c>
      <c r="D42" s="164">
        <v>12</v>
      </c>
      <c r="E42" s="164">
        <v>10</v>
      </c>
      <c r="F42" s="165">
        <v>11</v>
      </c>
      <c r="G42" s="161"/>
      <c r="H42" s="162"/>
      <c r="I42" s="162"/>
      <c r="J42" s="162"/>
      <c r="K42" s="162"/>
      <c r="L42" s="162"/>
      <c r="M42" s="162"/>
      <c r="N42" s="162"/>
      <c r="O42" s="162"/>
      <c r="P42" s="162"/>
      <c r="Q42" s="162"/>
      <c r="R42" s="162"/>
      <c r="S42" s="162"/>
      <c r="T42" s="162"/>
      <c r="U42" s="162"/>
      <c r="V42" s="162"/>
      <c r="W42" s="162"/>
      <c r="X42" s="162"/>
      <c r="Y42" s="162"/>
      <c r="Z42" s="162"/>
      <c r="AA42" s="162"/>
      <c r="AB42" s="162"/>
      <c r="AC42" s="162"/>
      <c r="AD42" s="162"/>
      <c r="AE42" s="162"/>
      <c r="AF42" s="162"/>
      <c r="AG42" s="162"/>
      <c r="AH42" s="162"/>
      <c r="AI42" s="162"/>
      <c r="AJ42" s="162"/>
      <c r="AK42" s="162"/>
      <c r="AL42" s="162"/>
      <c r="AM42" s="162"/>
      <c r="AN42" s="162"/>
      <c r="AO42" s="162"/>
      <c r="AP42" s="162"/>
      <c r="AQ42" s="162"/>
      <c r="AR42" s="162"/>
      <c r="AS42" s="163">
        <v>16</v>
      </c>
    </row>
    <row r="43" spans="1:45">
      <c r="A43" s="71"/>
      <c r="B43" s="46">
        <v>1</v>
      </c>
      <c r="C43" s="35">
        <v>4</v>
      </c>
      <c r="D43" s="164">
        <v>13</v>
      </c>
      <c r="E43" s="164">
        <v>14</v>
      </c>
      <c r="F43" s="165">
        <v>6</v>
      </c>
      <c r="G43" s="161"/>
      <c r="H43" s="162"/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162"/>
      <c r="T43" s="162"/>
      <c r="U43" s="162"/>
      <c r="V43" s="162"/>
      <c r="W43" s="162"/>
      <c r="X43" s="162"/>
      <c r="Y43" s="162"/>
      <c r="Z43" s="162"/>
      <c r="AA43" s="162"/>
      <c r="AB43" s="162"/>
      <c r="AC43" s="162"/>
      <c r="AD43" s="162"/>
      <c r="AE43" s="162"/>
      <c r="AF43" s="162"/>
      <c r="AG43" s="162"/>
      <c r="AH43" s="162"/>
      <c r="AI43" s="162"/>
      <c r="AJ43" s="162"/>
      <c r="AK43" s="162"/>
      <c r="AL43" s="162"/>
      <c r="AM43" s="162"/>
      <c r="AN43" s="162"/>
      <c r="AO43" s="162"/>
      <c r="AP43" s="162"/>
      <c r="AQ43" s="162"/>
      <c r="AR43" s="162"/>
      <c r="AS43" s="163">
        <v>11.3333333333333</v>
      </c>
    </row>
    <row r="44" spans="1:45">
      <c r="A44" s="71"/>
      <c r="B44" s="46">
        <v>1</v>
      </c>
      <c r="C44" s="35">
        <v>5</v>
      </c>
      <c r="D44" s="166">
        <v>17</v>
      </c>
      <c r="E44" s="164">
        <v>13</v>
      </c>
      <c r="F44" s="164">
        <v>10</v>
      </c>
      <c r="G44" s="161"/>
      <c r="H44" s="162"/>
      <c r="I44" s="162"/>
      <c r="J44" s="162"/>
      <c r="K44" s="162"/>
      <c r="L44" s="162"/>
      <c r="M44" s="162"/>
      <c r="N44" s="162"/>
      <c r="O44" s="162"/>
      <c r="P44" s="162"/>
      <c r="Q44" s="162"/>
      <c r="R44" s="162"/>
      <c r="S44" s="162"/>
      <c r="T44" s="162"/>
      <c r="U44" s="162"/>
      <c r="V44" s="162"/>
      <c r="W44" s="162"/>
      <c r="X44" s="162"/>
      <c r="Y44" s="162"/>
      <c r="Z44" s="162"/>
      <c r="AA44" s="162"/>
      <c r="AB44" s="162"/>
      <c r="AC44" s="162"/>
      <c r="AD44" s="162"/>
      <c r="AE44" s="162"/>
      <c r="AF44" s="162"/>
      <c r="AG44" s="162"/>
      <c r="AH44" s="162"/>
      <c r="AI44" s="162"/>
      <c r="AJ44" s="162"/>
      <c r="AK44" s="162"/>
      <c r="AL44" s="162"/>
      <c r="AM44" s="162"/>
      <c r="AN44" s="162"/>
      <c r="AO44" s="162"/>
      <c r="AP44" s="162"/>
      <c r="AQ44" s="162"/>
      <c r="AR44" s="162"/>
      <c r="AS44" s="167"/>
    </row>
    <row r="45" spans="1:45">
      <c r="A45" s="71"/>
      <c r="B45" s="46">
        <v>1</v>
      </c>
      <c r="C45" s="35">
        <v>6</v>
      </c>
      <c r="D45" s="164">
        <v>13</v>
      </c>
      <c r="E45" s="164">
        <v>14</v>
      </c>
      <c r="F45" s="164">
        <v>5</v>
      </c>
      <c r="G45" s="161"/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162"/>
      <c r="T45" s="162"/>
      <c r="U45" s="162"/>
      <c r="V45" s="162"/>
      <c r="W45" s="162"/>
      <c r="X45" s="162"/>
      <c r="Y45" s="162"/>
      <c r="Z45" s="162"/>
      <c r="AA45" s="162"/>
      <c r="AB45" s="162"/>
      <c r="AC45" s="162"/>
      <c r="AD45" s="162"/>
      <c r="AE45" s="162"/>
      <c r="AF45" s="162"/>
      <c r="AG45" s="162"/>
      <c r="AH45" s="162"/>
      <c r="AI45" s="162"/>
      <c r="AJ45" s="162"/>
      <c r="AK45" s="162"/>
      <c r="AL45" s="162"/>
      <c r="AM45" s="162"/>
      <c r="AN45" s="162"/>
      <c r="AO45" s="162"/>
      <c r="AP45" s="162"/>
      <c r="AQ45" s="162"/>
      <c r="AR45" s="162"/>
      <c r="AS45" s="167"/>
    </row>
    <row r="46" spans="1:45">
      <c r="A46" s="71"/>
      <c r="B46" s="47" t="s">
        <v>169</v>
      </c>
      <c r="C46" s="39"/>
      <c r="D46" s="168">
        <v>13.666666666666666</v>
      </c>
      <c r="E46" s="168">
        <v>13</v>
      </c>
      <c r="F46" s="168">
        <v>8</v>
      </c>
      <c r="G46" s="161"/>
      <c r="H46" s="162"/>
      <c r="I46" s="162"/>
      <c r="J46" s="162"/>
      <c r="K46" s="162"/>
      <c r="L46" s="162"/>
      <c r="M46" s="162"/>
      <c r="N46" s="162"/>
      <c r="O46" s="162"/>
      <c r="P46" s="162"/>
      <c r="Q46" s="162"/>
      <c r="R46" s="162"/>
      <c r="S46" s="162"/>
      <c r="T46" s="162"/>
      <c r="U46" s="162"/>
      <c r="V46" s="162"/>
      <c r="W46" s="162"/>
      <c r="X46" s="162"/>
      <c r="Y46" s="162"/>
      <c r="Z46" s="162"/>
      <c r="AA46" s="162"/>
      <c r="AB46" s="162"/>
      <c r="AC46" s="162"/>
      <c r="AD46" s="162"/>
      <c r="AE46" s="162"/>
      <c r="AF46" s="162"/>
      <c r="AG46" s="162"/>
      <c r="AH46" s="162"/>
      <c r="AI46" s="162"/>
      <c r="AJ46" s="162"/>
      <c r="AK46" s="162"/>
      <c r="AL46" s="162"/>
      <c r="AM46" s="162"/>
      <c r="AN46" s="162"/>
      <c r="AO46" s="162"/>
      <c r="AP46" s="162"/>
      <c r="AQ46" s="162"/>
      <c r="AR46" s="162"/>
      <c r="AS46" s="167"/>
    </row>
    <row r="47" spans="1:45">
      <c r="A47" s="71"/>
      <c r="B47" s="2" t="s">
        <v>170</v>
      </c>
      <c r="C47" s="67"/>
      <c r="D47" s="169">
        <v>13</v>
      </c>
      <c r="E47" s="169">
        <v>13.5</v>
      </c>
      <c r="F47" s="169">
        <v>8</v>
      </c>
      <c r="G47" s="161"/>
      <c r="H47" s="162"/>
      <c r="I47" s="162"/>
      <c r="J47" s="162"/>
      <c r="K47" s="162"/>
      <c r="L47" s="162"/>
      <c r="M47" s="162"/>
      <c r="N47" s="162"/>
      <c r="O47" s="162"/>
      <c r="P47" s="162"/>
      <c r="Q47" s="162"/>
      <c r="R47" s="162"/>
      <c r="S47" s="162"/>
      <c r="T47" s="162"/>
      <c r="U47" s="162"/>
      <c r="V47" s="162"/>
      <c r="W47" s="162"/>
      <c r="X47" s="162"/>
      <c r="Y47" s="162"/>
      <c r="Z47" s="162"/>
      <c r="AA47" s="162"/>
      <c r="AB47" s="162"/>
      <c r="AC47" s="162"/>
      <c r="AD47" s="162"/>
      <c r="AE47" s="162"/>
      <c r="AF47" s="162"/>
      <c r="AG47" s="162"/>
      <c r="AH47" s="162"/>
      <c r="AI47" s="162"/>
      <c r="AJ47" s="162"/>
      <c r="AK47" s="162"/>
      <c r="AL47" s="162"/>
      <c r="AM47" s="162"/>
      <c r="AN47" s="162"/>
      <c r="AO47" s="162"/>
      <c r="AP47" s="162"/>
      <c r="AQ47" s="162"/>
      <c r="AR47" s="162"/>
      <c r="AS47" s="167"/>
    </row>
    <row r="48" spans="1:45">
      <c r="A48" s="71"/>
      <c r="B48" s="2" t="s">
        <v>171</v>
      </c>
      <c r="C48" s="67"/>
      <c r="D48" s="169">
        <v>1.7511900715418218</v>
      </c>
      <c r="E48" s="169">
        <v>1.7888543819998317</v>
      </c>
      <c r="F48" s="169">
        <v>2.3664319132398464</v>
      </c>
      <c r="G48" s="161"/>
      <c r="H48" s="162"/>
      <c r="I48" s="162"/>
      <c r="J48" s="162"/>
      <c r="K48" s="162"/>
      <c r="L48" s="162"/>
      <c r="M48" s="162"/>
      <c r="N48" s="162"/>
      <c r="O48" s="162"/>
      <c r="P48" s="162"/>
      <c r="Q48" s="162"/>
      <c r="R48" s="162"/>
      <c r="S48" s="162"/>
      <c r="T48" s="162"/>
      <c r="U48" s="162"/>
      <c r="V48" s="162"/>
      <c r="W48" s="162"/>
      <c r="X48" s="162"/>
      <c r="Y48" s="162"/>
      <c r="Z48" s="162"/>
      <c r="AA48" s="162"/>
      <c r="AB48" s="162"/>
      <c r="AC48" s="162"/>
      <c r="AD48" s="162"/>
      <c r="AE48" s="162"/>
      <c r="AF48" s="162"/>
      <c r="AG48" s="162"/>
      <c r="AH48" s="162"/>
      <c r="AI48" s="162"/>
      <c r="AJ48" s="162"/>
      <c r="AK48" s="162"/>
      <c r="AL48" s="162"/>
      <c r="AM48" s="162"/>
      <c r="AN48" s="162"/>
      <c r="AO48" s="162"/>
      <c r="AP48" s="162"/>
      <c r="AQ48" s="162"/>
      <c r="AR48" s="162"/>
      <c r="AS48" s="167"/>
    </row>
    <row r="49" spans="1:45">
      <c r="A49" s="71"/>
      <c r="B49" s="2" t="s">
        <v>85</v>
      </c>
      <c r="C49" s="67"/>
      <c r="D49" s="40">
        <v>0.12813585889330403</v>
      </c>
      <c r="E49" s="40">
        <v>0.13760418323075629</v>
      </c>
      <c r="F49" s="40">
        <v>0.2958039891549808</v>
      </c>
      <c r="G49" s="11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69"/>
    </row>
    <row r="50" spans="1:45">
      <c r="A50" s="71"/>
      <c r="B50" s="48" t="s">
        <v>172</v>
      </c>
      <c r="C50" s="67"/>
      <c r="D50" s="40">
        <v>0.20588235294117996</v>
      </c>
      <c r="E50" s="40">
        <v>0.14705882352941502</v>
      </c>
      <c r="F50" s="40">
        <v>-0.29411764705882149</v>
      </c>
      <c r="G50" s="114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69"/>
    </row>
    <row r="51" spans="1:45">
      <c r="B51" s="77"/>
      <c r="C51" s="47"/>
      <c r="D51" s="64"/>
      <c r="E51" s="64"/>
      <c r="F51" s="64"/>
    </row>
    <row r="52" spans="1:45">
      <c r="B52" s="80" t="s">
        <v>212</v>
      </c>
      <c r="AS52" s="65" t="s">
        <v>173</v>
      </c>
    </row>
    <row r="53" spans="1:45">
      <c r="A53" s="57" t="s">
        <v>10</v>
      </c>
      <c r="B53" s="45" t="s">
        <v>108</v>
      </c>
      <c r="C53" s="42" t="s">
        <v>109</v>
      </c>
      <c r="D53" s="43" t="s">
        <v>134</v>
      </c>
      <c r="E53" s="44" t="s">
        <v>134</v>
      </c>
      <c r="F53" s="44" t="s">
        <v>134</v>
      </c>
      <c r="G53" s="114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65">
        <v>1</v>
      </c>
    </row>
    <row r="54" spans="1:45">
      <c r="A54" s="71"/>
      <c r="B54" s="46" t="s">
        <v>135</v>
      </c>
      <c r="C54" s="35" t="s">
        <v>135</v>
      </c>
      <c r="D54" s="112" t="s">
        <v>139</v>
      </c>
      <c r="E54" s="113" t="s">
        <v>141</v>
      </c>
      <c r="F54" s="113" t="s">
        <v>144</v>
      </c>
      <c r="G54" s="114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65" t="s">
        <v>3</v>
      </c>
    </row>
    <row r="55" spans="1:45">
      <c r="A55" s="71"/>
      <c r="B55" s="46"/>
      <c r="C55" s="35"/>
      <c r="D55" s="36" t="s">
        <v>111</v>
      </c>
      <c r="E55" s="37" t="s">
        <v>111</v>
      </c>
      <c r="F55" s="37" t="s">
        <v>111</v>
      </c>
      <c r="G55" s="114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65">
        <v>0</v>
      </c>
    </row>
    <row r="56" spans="1:45">
      <c r="A56" s="71"/>
      <c r="B56" s="46"/>
      <c r="C56" s="35"/>
      <c r="D56" s="62"/>
      <c r="E56" s="62"/>
      <c r="F56" s="62"/>
      <c r="G56" s="114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65">
        <v>0</v>
      </c>
    </row>
    <row r="57" spans="1:45">
      <c r="A57" s="71"/>
      <c r="B57" s="45">
        <v>1</v>
      </c>
      <c r="C57" s="41">
        <v>1</v>
      </c>
      <c r="D57" s="170">
        <v>340</v>
      </c>
      <c r="E57" s="170">
        <v>350</v>
      </c>
      <c r="F57" s="171">
        <v>340</v>
      </c>
      <c r="G57" s="172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H57" s="173"/>
      <c r="AI57" s="173"/>
      <c r="AJ57" s="173"/>
      <c r="AK57" s="173"/>
      <c r="AL57" s="173"/>
      <c r="AM57" s="173"/>
      <c r="AN57" s="173"/>
      <c r="AO57" s="173"/>
      <c r="AP57" s="173"/>
      <c r="AQ57" s="173"/>
      <c r="AR57" s="173"/>
      <c r="AS57" s="174">
        <v>1</v>
      </c>
    </row>
    <row r="58" spans="1:45">
      <c r="A58" s="71"/>
      <c r="B58" s="46">
        <v>1</v>
      </c>
      <c r="C58" s="35">
        <v>2</v>
      </c>
      <c r="D58" s="175">
        <v>340</v>
      </c>
      <c r="E58" s="175">
        <v>340</v>
      </c>
      <c r="F58" s="176">
        <v>340</v>
      </c>
      <c r="G58" s="172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H58" s="173"/>
      <c r="AI58" s="173"/>
      <c r="AJ58" s="173"/>
      <c r="AK58" s="173"/>
      <c r="AL58" s="173"/>
      <c r="AM58" s="173"/>
      <c r="AN58" s="173"/>
      <c r="AO58" s="173"/>
      <c r="AP58" s="173"/>
      <c r="AQ58" s="173"/>
      <c r="AR58" s="173"/>
      <c r="AS58" s="174">
        <v>5</v>
      </c>
    </row>
    <row r="59" spans="1:45">
      <c r="A59" s="71"/>
      <c r="B59" s="46">
        <v>1</v>
      </c>
      <c r="C59" s="35">
        <v>3</v>
      </c>
      <c r="D59" s="175">
        <v>340</v>
      </c>
      <c r="E59" s="175">
        <v>340</v>
      </c>
      <c r="F59" s="176">
        <v>340</v>
      </c>
      <c r="G59" s="172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H59" s="173"/>
      <c r="AI59" s="173"/>
      <c r="AJ59" s="173"/>
      <c r="AK59" s="173"/>
      <c r="AL59" s="173"/>
      <c r="AM59" s="173"/>
      <c r="AN59" s="173"/>
      <c r="AO59" s="173"/>
      <c r="AP59" s="173"/>
      <c r="AQ59" s="173"/>
      <c r="AR59" s="173"/>
      <c r="AS59" s="174">
        <v>16</v>
      </c>
    </row>
    <row r="60" spans="1:45">
      <c r="A60" s="71"/>
      <c r="B60" s="46">
        <v>1</v>
      </c>
      <c r="C60" s="35">
        <v>4</v>
      </c>
      <c r="D60" s="175">
        <v>340</v>
      </c>
      <c r="E60" s="175">
        <v>350</v>
      </c>
      <c r="F60" s="176">
        <v>350</v>
      </c>
      <c r="G60" s="172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H60" s="173"/>
      <c r="AI60" s="173"/>
      <c r="AJ60" s="173"/>
      <c r="AK60" s="173"/>
      <c r="AL60" s="173"/>
      <c r="AM60" s="173"/>
      <c r="AN60" s="173"/>
      <c r="AO60" s="173"/>
      <c r="AP60" s="173"/>
      <c r="AQ60" s="173"/>
      <c r="AR60" s="173"/>
      <c r="AS60" s="174">
        <v>343.33333333333297</v>
      </c>
    </row>
    <row r="61" spans="1:45">
      <c r="A61" s="71"/>
      <c r="B61" s="46">
        <v>1</v>
      </c>
      <c r="C61" s="35">
        <v>5</v>
      </c>
      <c r="D61" s="175">
        <v>340</v>
      </c>
      <c r="E61" s="175">
        <v>350</v>
      </c>
      <c r="F61" s="175">
        <v>350</v>
      </c>
      <c r="G61" s="172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H61" s="173"/>
      <c r="AI61" s="173"/>
      <c r="AJ61" s="173"/>
      <c r="AK61" s="173"/>
      <c r="AL61" s="173"/>
      <c r="AM61" s="173"/>
      <c r="AN61" s="173"/>
      <c r="AO61" s="173"/>
      <c r="AP61" s="173"/>
      <c r="AQ61" s="173"/>
      <c r="AR61" s="173"/>
      <c r="AS61" s="177"/>
    </row>
    <row r="62" spans="1:45">
      <c r="A62" s="71"/>
      <c r="B62" s="46">
        <v>1</v>
      </c>
      <c r="C62" s="35">
        <v>6</v>
      </c>
      <c r="D62" s="175">
        <v>330</v>
      </c>
      <c r="E62" s="175">
        <v>350</v>
      </c>
      <c r="F62" s="175">
        <v>350</v>
      </c>
      <c r="G62" s="172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H62" s="173"/>
      <c r="AI62" s="173"/>
      <c r="AJ62" s="173"/>
      <c r="AK62" s="173"/>
      <c r="AL62" s="173"/>
      <c r="AM62" s="173"/>
      <c r="AN62" s="173"/>
      <c r="AO62" s="173"/>
      <c r="AP62" s="173"/>
      <c r="AQ62" s="173"/>
      <c r="AR62" s="173"/>
      <c r="AS62" s="177"/>
    </row>
    <row r="63" spans="1:45">
      <c r="A63" s="71"/>
      <c r="B63" s="47" t="s">
        <v>169</v>
      </c>
      <c r="C63" s="39"/>
      <c r="D63" s="178">
        <v>338.33333333333331</v>
      </c>
      <c r="E63" s="178">
        <v>346.66666666666669</v>
      </c>
      <c r="F63" s="178">
        <v>345</v>
      </c>
      <c r="G63" s="172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H63" s="173"/>
      <c r="AI63" s="173"/>
      <c r="AJ63" s="173"/>
      <c r="AK63" s="173"/>
      <c r="AL63" s="173"/>
      <c r="AM63" s="173"/>
      <c r="AN63" s="173"/>
      <c r="AO63" s="173"/>
      <c r="AP63" s="173"/>
      <c r="AQ63" s="173"/>
      <c r="AR63" s="173"/>
      <c r="AS63" s="177"/>
    </row>
    <row r="64" spans="1:45">
      <c r="A64" s="71"/>
      <c r="B64" s="2" t="s">
        <v>170</v>
      </c>
      <c r="C64" s="67"/>
      <c r="D64" s="179">
        <v>340</v>
      </c>
      <c r="E64" s="179">
        <v>350</v>
      </c>
      <c r="F64" s="179">
        <v>345</v>
      </c>
      <c r="G64" s="172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H64" s="173"/>
      <c r="AI64" s="173"/>
      <c r="AJ64" s="173"/>
      <c r="AK64" s="173"/>
      <c r="AL64" s="173"/>
      <c r="AM64" s="173"/>
      <c r="AN64" s="173"/>
      <c r="AO64" s="173"/>
      <c r="AP64" s="173"/>
      <c r="AQ64" s="173"/>
      <c r="AR64" s="173"/>
      <c r="AS64" s="177"/>
    </row>
    <row r="65" spans="1:45">
      <c r="A65" s="71"/>
      <c r="B65" s="2" t="s">
        <v>171</v>
      </c>
      <c r="C65" s="67"/>
      <c r="D65" s="179">
        <v>4.0824829046386295</v>
      </c>
      <c r="E65" s="179">
        <v>5.1639777949432224</v>
      </c>
      <c r="F65" s="179">
        <v>5.4772255750516612</v>
      </c>
      <c r="G65" s="172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H65" s="173"/>
      <c r="AI65" s="173"/>
      <c r="AJ65" s="173"/>
      <c r="AK65" s="173"/>
      <c r="AL65" s="173"/>
      <c r="AM65" s="173"/>
      <c r="AN65" s="173"/>
      <c r="AO65" s="173"/>
      <c r="AP65" s="173"/>
      <c r="AQ65" s="173"/>
      <c r="AR65" s="173"/>
      <c r="AS65" s="177"/>
    </row>
    <row r="66" spans="1:45">
      <c r="A66" s="71"/>
      <c r="B66" s="2" t="s">
        <v>85</v>
      </c>
      <c r="C66" s="67"/>
      <c r="D66" s="40">
        <v>1.2066451934892501E-2</v>
      </c>
      <c r="E66" s="40">
        <v>1.4896089793105449E-2</v>
      </c>
      <c r="F66" s="40">
        <v>1.5876016159570034E-2</v>
      </c>
      <c r="G66" s="114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69"/>
    </row>
    <row r="67" spans="1:45">
      <c r="A67" s="71"/>
      <c r="B67" s="48" t="s">
        <v>172</v>
      </c>
      <c r="C67" s="67"/>
      <c r="D67" s="40">
        <v>-1.4563106796115499E-2</v>
      </c>
      <c r="E67" s="40">
        <v>9.7087378640787758E-3</v>
      </c>
      <c r="F67" s="40">
        <v>4.854368932039943E-3</v>
      </c>
      <c r="G67" s="114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69"/>
    </row>
    <row r="68" spans="1:45">
      <c r="B68" s="77"/>
      <c r="C68" s="47"/>
      <c r="D68" s="64"/>
      <c r="E68" s="64"/>
      <c r="F68" s="64"/>
    </row>
    <row r="69" spans="1:45">
      <c r="B69" s="80" t="s">
        <v>213</v>
      </c>
      <c r="AS69" s="65" t="s">
        <v>173</v>
      </c>
    </row>
    <row r="70" spans="1:45">
      <c r="A70" s="57" t="s">
        <v>13</v>
      </c>
      <c r="B70" s="45" t="s">
        <v>108</v>
      </c>
      <c r="C70" s="42" t="s">
        <v>109</v>
      </c>
      <c r="D70" s="43" t="s">
        <v>134</v>
      </c>
      <c r="E70" s="44" t="s">
        <v>134</v>
      </c>
      <c r="F70" s="44" t="s">
        <v>134</v>
      </c>
      <c r="G70" s="114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65">
        <v>1</v>
      </c>
    </row>
    <row r="71" spans="1:45">
      <c r="A71" s="71"/>
      <c r="B71" s="46" t="s">
        <v>135</v>
      </c>
      <c r="C71" s="35" t="s">
        <v>135</v>
      </c>
      <c r="D71" s="112" t="s">
        <v>139</v>
      </c>
      <c r="E71" s="113" t="s">
        <v>141</v>
      </c>
      <c r="F71" s="113" t="s">
        <v>144</v>
      </c>
      <c r="G71" s="114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65" t="s">
        <v>3</v>
      </c>
    </row>
    <row r="72" spans="1:45">
      <c r="A72" s="71"/>
      <c r="B72" s="46"/>
      <c r="C72" s="35"/>
      <c r="D72" s="36" t="s">
        <v>111</v>
      </c>
      <c r="E72" s="37" t="s">
        <v>111</v>
      </c>
      <c r="F72" s="37" t="s">
        <v>111</v>
      </c>
      <c r="G72" s="114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65">
        <v>2</v>
      </c>
    </row>
    <row r="73" spans="1:45">
      <c r="A73" s="71"/>
      <c r="B73" s="46"/>
      <c r="C73" s="35"/>
      <c r="D73" s="62"/>
      <c r="E73" s="62"/>
      <c r="F73" s="62"/>
      <c r="G73" s="114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65">
        <v>2</v>
      </c>
    </row>
    <row r="74" spans="1:45">
      <c r="A74" s="71"/>
      <c r="B74" s="45">
        <v>1</v>
      </c>
      <c r="C74" s="41">
        <v>1</v>
      </c>
      <c r="D74" s="50">
        <v>0.9</v>
      </c>
      <c r="E74" s="50">
        <v>1</v>
      </c>
      <c r="F74" s="51">
        <v>1</v>
      </c>
      <c r="G74" s="114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65">
        <v>1</v>
      </c>
    </row>
    <row r="75" spans="1:45">
      <c r="A75" s="71"/>
      <c r="B75" s="46">
        <v>1</v>
      </c>
      <c r="C75" s="35">
        <v>2</v>
      </c>
      <c r="D75" s="37">
        <v>0.9</v>
      </c>
      <c r="E75" s="37">
        <v>1</v>
      </c>
      <c r="F75" s="53">
        <v>0.9</v>
      </c>
      <c r="G75" s="114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65">
        <v>6</v>
      </c>
    </row>
    <row r="76" spans="1:45">
      <c r="A76" s="71"/>
      <c r="B76" s="46">
        <v>1</v>
      </c>
      <c r="C76" s="35">
        <v>3</v>
      </c>
      <c r="D76" s="37">
        <v>0.9</v>
      </c>
      <c r="E76" s="37">
        <v>0.9</v>
      </c>
      <c r="F76" s="53">
        <v>0.9</v>
      </c>
      <c r="G76" s="114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65">
        <v>16</v>
      </c>
    </row>
    <row r="77" spans="1:45">
      <c r="A77" s="71"/>
      <c r="B77" s="46">
        <v>1</v>
      </c>
      <c r="C77" s="35">
        <v>4</v>
      </c>
      <c r="D77" s="37">
        <v>0.9</v>
      </c>
      <c r="E77" s="37">
        <v>1</v>
      </c>
      <c r="F77" s="53">
        <v>1</v>
      </c>
      <c r="G77" s="114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65">
        <v>0.94444444444444497</v>
      </c>
    </row>
    <row r="78" spans="1:45">
      <c r="A78" s="71"/>
      <c r="B78" s="46">
        <v>1</v>
      </c>
      <c r="C78" s="35">
        <v>5</v>
      </c>
      <c r="D78" s="37">
        <v>0.9</v>
      </c>
      <c r="E78" s="37">
        <v>0.9</v>
      </c>
      <c r="F78" s="37">
        <v>1</v>
      </c>
      <c r="G78" s="114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66"/>
    </row>
    <row r="79" spans="1:45">
      <c r="A79" s="71"/>
      <c r="B79" s="46">
        <v>1</v>
      </c>
      <c r="C79" s="35">
        <v>6</v>
      </c>
      <c r="D79" s="37">
        <v>0.9</v>
      </c>
      <c r="E79" s="37">
        <v>1</v>
      </c>
      <c r="F79" s="37">
        <v>1</v>
      </c>
      <c r="G79" s="114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66"/>
    </row>
    <row r="80" spans="1:45">
      <c r="A80" s="71"/>
      <c r="B80" s="47" t="s">
        <v>169</v>
      </c>
      <c r="C80" s="39"/>
      <c r="D80" s="54">
        <v>0.9</v>
      </c>
      <c r="E80" s="54">
        <v>0.96666666666666667</v>
      </c>
      <c r="F80" s="54">
        <v>0.96666666666666667</v>
      </c>
      <c r="G80" s="114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66"/>
    </row>
    <row r="81" spans="1:45">
      <c r="A81" s="71"/>
      <c r="B81" s="2" t="s">
        <v>170</v>
      </c>
      <c r="C81" s="67"/>
      <c r="D81" s="38">
        <v>0.9</v>
      </c>
      <c r="E81" s="38">
        <v>1</v>
      </c>
      <c r="F81" s="38">
        <v>1</v>
      </c>
      <c r="G81" s="114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66"/>
    </row>
    <row r="82" spans="1:45">
      <c r="A82" s="71"/>
      <c r="B82" s="2" t="s">
        <v>171</v>
      </c>
      <c r="C82" s="67"/>
      <c r="D82" s="38">
        <v>0</v>
      </c>
      <c r="E82" s="38">
        <v>5.1639777949432218E-2</v>
      </c>
      <c r="F82" s="38">
        <v>5.1639777949432218E-2</v>
      </c>
      <c r="G82" s="149"/>
      <c r="H82" s="150"/>
      <c r="I82" s="150"/>
      <c r="J82" s="150"/>
      <c r="K82" s="150"/>
      <c r="L82" s="150"/>
      <c r="M82" s="150"/>
      <c r="N82" s="150"/>
      <c r="O82" s="150"/>
      <c r="P82" s="150"/>
      <c r="Q82" s="150"/>
      <c r="R82" s="150"/>
      <c r="S82" s="150"/>
      <c r="T82" s="150"/>
      <c r="U82" s="150"/>
      <c r="V82" s="150"/>
      <c r="W82" s="150"/>
      <c r="X82" s="150"/>
      <c r="Y82" s="150"/>
      <c r="Z82" s="150"/>
      <c r="AA82" s="150"/>
      <c r="AB82" s="150"/>
      <c r="AC82" s="150"/>
      <c r="AD82" s="150"/>
      <c r="AE82" s="150"/>
      <c r="AF82" s="150"/>
      <c r="AG82" s="150"/>
      <c r="AH82" s="150"/>
      <c r="AI82" s="150"/>
      <c r="AJ82" s="150"/>
      <c r="AK82" s="150"/>
      <c r="AL82" s="150"/>
      <c r="AM82" s="150"/>
      <c r="AN82" s="150"/>
      <c r="AO82" s="150"/>
      <c r="AP82" s="150"/>
      <c r="AQ82" s="150"/>
      <c r="AR82" s="150"/>
      <c r="AS82" s="66"/>
    </row>
    <row r="83" spans="1:45">
      <c r="A83" s="71"/>
      <c r="B83" s="2" t="s">
        <v>85</v>
      </c>
      <c r="C83" s="67"/>
      <c r="D83" s="40">
        <v>0</v>
      </c>
      <c r="E83" s="40">
        <v>5.3420459947688501E-2</v>
      </c>
      <c r="F83" s="40">
        <v>5.3420459947688501E-2</v>
      </c>
      <c r="G83" s="114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69"/>
    </row>
    <row r="84" spans="1:45">
      <c r="A84" s="71"/>
      <c r="B84" s="48" t="s">
        <v>172</v>
      </c>
      <c r="C84" s="67"/>
      <c r="D84" s="40">
        <v>-4.7058823529412264E-2</v>
      </c>
      <c r="E84" s="40">
        <v>2.3529411764705355E-2</v>
      </c>
      <c r="F84" s="40">
        <v>2.3529411764705355E-2</v>
      </c>
      <c r="G84" s="114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69"/>
    </row>
    <row r="85" spans="1:45">
      <c r="B85" s="77"/>
      <c r="C85" s="47"/>
      <c r="D85" s="64"/>
      <c r="E85" s="64"/>
      <c r="F85" s="64"/>
    </row>
    <row r="86" spans="1:45">
      <c r="B86" s="80" t="s">
        <v>214</v>
      </c>
      <c r="AS86" s="65" t="s">
        <v>173</v>
      </c>
    </row>
    <row r="87" spans="1:45">
      <c r="A87" s="57" t="s">
        <v>15</v>
      </c>
      <c r="B87" s="45" t="s">
        <v>108</v>
      </c>
      <c r="C87" s="42" t="s">
        <v>109</v>
      </c>
      <c r="D87" s="43" t="s">
        <v>134</v>
      </c>
      <c r="E87" s="44" t="s">
        <v>134</v>
      </c>
      <c r="F87" s="44" t="s">
        <v>134</v>
      </c>
      <c r="G87" s="114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65">
        <v>1</v>
      </c>
    </row>
    <row r="88" spans="1:45">
      <c r="A88" s="71"/>
      <c r="B88" s="46" t="s">
        <v>135</v>
      </c>
      <c r="C88" s="35" t="s">
        <v>135</v>
      </c>
      <c r="D88" s="112" t="s">
        <v>139</v>
      </c>
      <c r="E88" s="113" t="s">
        <v>141</v>
      </c>
      <c r="F88" s="113" t="s">
        <v>144</v>
      </c>
      <c r="G88" s="114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65" t="s">
        <v>3</v>
      </c>
    </row>
    <row r="89" spans="1:45">
      <c r="A89" s="71"/>
      <c r="B89" s="46"/>
      <c r="C89" s="35"/>
      <c r="D89" s="36" t="s">
        <v>111</v>
      </c>
      <c r="E89" s="37" t="s">
        <v>111</v>
      </c>
      <c r="F89" s="37" t="s">
        <v>111</v>
      </c>
      <c r="G89" s="114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65">
        <v>2</v>
      </c>
    </row>
    <row r="90" spans="1:45">
      <c r="A90" s="71"/>
      <c r="B90" s="46"/>
      <c r="C90" s="35"/>
      <c r="D90" s="62"/>
      <c r="E90" s="62"/>
      <c r="F90" s="62"/>
      <c r="G90" s="114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65">
        <v>2</v>
      </c>
    </row>
    <row r="91" spans="1:45">
      <c r="A91" s="71"/>
      <c r="B91" s="45">
        <v>1</v>
      </c>
      <c r="C91" s="41">
        <v>1</v>
      </c>
      <c r="D91" s="50" t="s">
        <v>104</v>
      </c>
      <c r="E91" s="50">
        <v>2</v>
      </c>
      <c r="F91" s="51" t="s">
        <v>104</v>
      </c>
      <c r="G91" s="114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65">
        <v>1</v>
      </c>
    </row>
    <row r="92" spans="1:45">
      <c r="A92" s="71"/>
      <c r="B92" s="46">
        <v>1</v>
      </c>
      <c r="C92" s="35">
        <v>2</v>
      </c>
      <c r="D92" s="37" t="s">
        <v>104</v>
      </c>
      <c r="E92" s="37" t="s">
        <v>104</v>
      </c>
      <c r="F92" s="107">
        <v>2</v>
      </c>
      <c r="G92" s="114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65">
        <v>7</v>
      </c>
    </row>
    <row r="93" spans="1:45">
      <c r="A93" s="71"/>
      <c r="B93" s="46">
        <v>1</v>
      </c>
      <c r="C93" s="35">
        <v>3</v>
      </c>
      <c r="D93" s="37">
        <v>3</v>
      </c>
      <c r="E93" s="37" t="s">
        <v>104</v>
      </c>
      <c r="F93" s="53" t="s">
        <v>104</v>
      </c>
      <c r="G93" s="114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65">
        <v>16</v>
      </c>
    </row>
    <row r="94" spans="1:45">
      <c r="A94" s="71"/>
      <c r="B94" s="46">
        <v>1</v>
      </c>
      <c r="C94" s="35">
        <v>4</v>
      </c>
      <c r="D94" s="37" t="s">
        <v>104</v>
      </c>
      <c r="E94" s="37" t="s">
        <v>104</v>
      </c>
      <c r="F94" s="53" t="s">
        <v>104</v>
      </c>
      <c r="G94" s="114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65" t="s">
        <v>104</v>
      </c>
    </row>
    <row r="95" spans="1:45">
      <c r="A95" s="71"/>
      <c r="B95" s="46">
        <v>1</v>
      </c>
      <c r="C95" s="35">
        <v>5</v>
      </c>
      <c r="D95" s="37">
        <v>3</v>
      </c>
      <c r="E95" s="37">
        <v>2</v>
      </c>
      <c r="F95" s="37" t="s">
        <v>104</v>
      </c>
      <c r="G95" s="114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66"/>
    </row>
    <row r="96" spans="1:45">
      <c r="A96" s="71"/>
      <c r="B96" s="46">
        <v>1</v>
      </c>
      <c r="C96" s="35">
        <v>6</v>
      </c>
      <c r="D96" s="37" t="s">
        <v>104</v>
      </c>
      <c r="E96" s="37" t="s">
        <v>104</v>
      </c>
      <c r="F96" s="37" t="s">
        <v>104</v>
      </c>
      <c r="G96" s="114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66"/>
    </row>
    <row r="97" spans="1:45">
      <c r="A97" s="71"/>
      <c r="B97" s="47" t="s">
        <v>169</v>
      </c>
      <c r="C97" s="39"/>
      <c r="D97" s="54">
        <v>3</v>
      </c>
      <c r="E97" s="54">
        <v>2</v>
      </c>
      <c r="F97" s="54">
        <v>2</v>
      </c>
      <c r="G97" s="114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66"/>
    </row>
    <row r="98" spans="1:45">
      <c r="A98" s="71"/>
      <c r="B98" s="2" t="s">
        <v>170</v>
      </c>
      <c r="C98" s="67"/>
      <c r="D98" s="38">
        <v>3</v>
      </c>
      <c r="E98" s="38">
        <v>2</v>
      </c>
      <c r="F98" s="38">
        <v>2</v>
      </c>
      <c r="G98" s="114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66"/>
    </row>
    <row r="99" spans="1:45">
      <c r="A99" s="71"/>
      <c r="B99" s="2" t="s">
        <v>171</v>
      </c>
      <c r="C99" s="67"/>
      <c r="D99" s="38">
        <v>0</v>
      </c>
      <c r="E99" s="38">
        <v>0</v>
      </c>
      <c r="F99" s="38" t="s">
        <v>318</v>
      </c>
      <c r="G99" s="149"/>
      <c r="H99" s="150"/>
      <c r="I99" s="150"/>
      <c r="J99" s="150"/>
      <c r="K99" s="150"/>
      <c r="L99" s="150"/>
      <c r="M99" s="150"/>
      <c r="N99" s="150"/>
      <c r="O99" s="150"/>
      <c r="P99" s="150"/>
      <c r="Q99" s="150"/>
      <c r="R99" s="150"/>
      <c r="S99" s="150"/>
      <c r="T99" s="150"/>
      <c r="U99" s="150"/>
      <c r="V99" s="150"/>
      <c r="W99" s="150"/>
      <c r="X99" s="150"/>
      <c r="Y99" s="150"/>
      <c r="Z99" s="150"/>
      <c r="AA99" s="150"/>
      <c r="AB99" s="150"/>
      <c r="AC99" s="150"/>
      <c r="AD99" s="150"/>
      <c r="AE99" s="150"/>
      <c r="AF99" s="150"/>
      <c r="AG99" s="150"/>
      <c r="AH99" s="150"/>
      <c r="AI99" s="150"/>
      <c r="AJ99" s="150"/>
      <c r="AK99" s="150"/>
      <c r="AL99" s="150"/>
      <c r="AM99" s="150"/>
      <c r="AN99" s="150"/>
      <c r="AO99" s="150"/>
      <c r="AP99" s="150"/>
      <c r="AQ99" s="150"/>
      <c r="AR99" s="150"/>
      <c r="AS99" s="66"/>
    </row>
    <row r="100" spans="1:45">
      <c r="A100" s="71"/>
      <c r="B100" s="2" t="s">
        <v>85</v>
      </c>
      <c r="C100" s="67"/>
      <c r="D100" s="40">
        <v>0</v>
      </c>
      <c r="E100" s="40">
        <v>0</v>
      </c>
      <c r="F100" s="40" t="s">
        <v>318</v>
      </c>
      <c r="G100" s="114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69"/>
    </row>
    <row r="101" spans="1:45">
      <c r="A101" s="71"/>
      <c r="B101" s="48" t="s">
        <v>172</v>
      </c>
      <c r="C101" s="67"/>
      <c r="D101" s="40" t="s">
        <v>318</v>
      </c>
      <c r="E101" s="40" t="s">
        <v>318</v>
      </c>
      <c r="F101" s="40" t="s">
        <v>318</v>
      </c>
      <c r="G101" s="114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69"/>
    </row>
    <row r="102" spans="1:45">
      <c r="B102" s="77"/>
      <c r="C102" s="47"/>
      <c r="D102" s="64"/>
      <c r="E102" s="64"/>
      <c r="F102" s="64"/>
    </row>
    <row r="103" spans="1:45">
      <c r="B103" s="80" t="s">
        <v>215</v>
      </c>
      <c r="AS103" s="65" t="s">
        <v>173</v>
      </c>
    </row>
    <row r="104" spans="1:45">
      <c r="A104" s="57" t="s">
        <v>49</v>
      </c>
      <c r="B104" s="45" t="s">
        <v>108</v>
      </c>
      <c r="C104" s="42" t="s">
        <v>109</v>
      </c>
      <c r="D104" s="43" t="s">
        <v>134</v>
      </c>
      <c r="E104" s="44" t="s">
        <v>134</v>
      </c>
      <c r="F104" s="44" t="s">
        <v>134</v>
      </c>
      <c r="G104" s="114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65">
        <v>1</v>
      </c>
    </row>
    <row r="105" spans="1:45">
      <c r="A105" s="71"/>
      <c r="B105" s="46" t="s">
        <v>135</v>
      </c>
      <c r="C105" s="35" t="s">
        <v>135</v>
      </c>
      <c r="D105" s="112" t="s">
        <v>139</v>
      </c>
      <c r="E105" s="113" t="s">
        <v>141</v>
      </c>
      <c r="F105" s="113" t="s">
        <v>144</v>
      </c>
      <c r="G105" s="114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65" t="s">
        <v>1</v>
      </c>
    </row>
    <row r="106" spans="1:45">
      <c r="A106" s="71"/>
      <c r="B106" s="46"/>
      <c r="C106" s="35"/>
      <c r="D106" s="36" t="s">
        <v>111</v>
      </c>
      <c r="E106" s="37" t="s">
        <v>111</v>
      </c>
      <c r="F106" s="37" t="s">
        <v>111</v>
      </c>
      <c r="G106" s="114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65">
        <v>2</v>
      </c>
    </row>
    <row r="107" spans="1:45">
      <c r="A107" s="71"/>
      <c r="B107" s="46"/>
      <c r="C107" s="35"/>
      <c r="D107" s="62"/>
      <c r="E107" s="62"/>
      <c r="F107" s="62"/>
      <c r="G107" s="114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65">
        <v>2</v>
      </c>
    </row>
    <row r="108" spans="1:45">
      <c r="A108" s="71"/>
      <c r="B108" s="45">
        <v>1</v>
      </c>
      <c r="C108" s="41">
        <v>1</v>
      </c>
      <c r="D108" s="50">
        <v>4.43</v>
      </c>
      <c r="E108" s="50">
        <v>4.4800000000000004</v>
      </c>
      <c r="F108" s="115">
        <v>5.01</v>
      </c>
      <c r="G108" s="114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65">
        <v>1</v>
      </c>
    </row>
    <row r="109" spans="1:45">
      <c r="A109" s="71"/>
      <c r="B109" s="46">
        <v>1</v>
      </c>
      <c r="C109" s="35">
        <v>2</v>
      </c>
      <c r="D109" s="37">
        <v>4.4400000000000004</v>
      </c>
      <c r="E109" s="37">
        <v>4.37</v>
      </c>
      <c r="F109" s="53">
        <v>4.41</v>
      </c>
      <c r="G109" s="114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65">
        <v>8</v>
      </c>
    </row>
    <row r="110" spans="1:45">
      <c r="A110" s="71"/>
      <c r="B110" s="46">
        <v>1</v>
      </c>
      <c r="C110" s="35">
        <v>3</v>
      </c>
      <c r="D110" s="37">
        <v>4.55</v>
      </c>
      <c r="E110" s="37">
        <v>4.34</v>
      </c>
      <c r="F110" s="53">
        <v>4.46</v>
      </c>
      <c r="G110" s="114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65">
        <v>16</v>
      </c>
    </row>
    <row r="111" spans="1:45">
      <c r="A111" s="71"/>
      <c r="B111" s="46">
        <v>1</v>
      </c>
      <c r="C111" s="35">
        <v>4</v>
      </c>
      <c r="D111" s="37">
        <v>4.41</v>
      </c>
      <c r="E111" s="37">
        <v>4.49</v>
      </c>
      <c r="F111" s="53">
        <v>4.53</v>
      </c>
      <c r="G111" s="114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65">
        <v>4.4531111111111104</v>
      </c>
    </row>
    <row r="112" spans="1:45">
      <c r="A112" s="71"/>
      <c r="B112" s="46">
        <v>1</v>
      </c>
      <c r="C112" s="35">
        <v>5</v>
      </c>
      <c r="D112" s="37">
        <v>4.41</v>
      </c>
      <c r="E112" s="37">
        <v>4.41</v>
      </c>
      <c r="F112" s="37">
        <v>4.53</v>
      </c>
      <c r="G112" s="114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66"/>
    </row>
    <row r="113" spans="1:45">
      <c r="A113" s="71"/>
      <c r="B113" s="46">
        <v>1</v>
      </c>
      <c r="C113" s="35">
        <v>6</v>
      </c>
      <c r="D113" s="37">
        <v>4.4000000000000004</v>
      </c>
      <c r="E113" s="37">
        <v>4.45</v>
      </c>
      <c r="F113" s="37">
        <v>4.55</v>
      </c>
      <c r="G113" s="114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66"/>
    </row>
    <row r="114" spans="1:45">
      <c r="A114" s="71"/>
      <c r="B114" s="47" t="s">
        <v>169</v>
      </c>
      <c r="C114" s="39"/>
      <c r="D114" s="54">
        <v>4.4400000000000004</v>
      </c>
      <c r="E114" s="54">
        <v>4.4233333333333329</v>
      </c>
      <c r="F114" s="54">
        <v>4.581666666666667</v>
      </c>
      <c r="G114" s="114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66"/>
    </row>
    <row r="115" spans="1:45">
      <c r="A115" s="71"/>
      <c r="B115" s="2" t="s">
        <v>170</v>
      </c>
      <c r="C115" s="67"/>
      <c r="D115" s="38">
        <v>4.42</v>
      </c>
      <c r="E115" s="38">
        <v>4.43</v>
      </c>
      <c r="F115" s="38">
        <v>4.53</v>
      </c>
      <c r="G115" s="114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66"/>
    </row>
    <row r="116" spans="1:45">
      <c r="A116" s="71"/>
      <c r="B116" s="2" t="s">
        <v>171</v>
      </c>
      <c r="C116" s="67"/>
      <c r="D116" s="38">
        <v>5.5856960175075625E-2</v>
      </c>
      <c r="E116" s="38">
        <v>6.0553007081949994E-2</v>
      </c>
      <c r="F116" s="38">
        <v>0.21637159394584726</v>
      </c>
      <c r="G116" s="149"/>
      <c r="H116" s="150"/>
      <c r="I116" s="150"/>
      <c r="J116" s="150"/>
      <c r="K116" s="150"/>
      <c r="L116" s="150"/>
      <c r="M116" s="150"/>
      <c r="N116" s="150"/>
      <c r="O116" s="150"/>
      <c r="P116" s="150"/>
      <c r="Q116" s="150"/>
      <c r="R116" s="150"/>
      <c r="S116" s="150"/>
      <c r="T116" s="150"/>
      <c r="U116" s="150"/>
      <c r="V116" s="150"/>
      <c r="W116" s="150"/>
      <c r="X116" s="150"/>
      <c r="Y116" s="150"/>
      <c r="Z116" s="150"/>
      <c r="AA116" s="150"/>
      <c r="AB116" s="150"/>
      <c r="AC116" s="150"/>
      <c r="AD116" s="150"/>
      <c r="AE116" s="150"/>
      <c r="AF116" s="150"/>
      <c r="AG116" s="150"/>
      <c r="AH116" s="150"/>
      <c r="AI116" s="150"/>
      <c r="AJ116" s="150"/>
      <c r="AK116" s="150"/>
      <c r="AL116" s="150"/>
      <c r="AM116" s="150"/>
      <c r="AN116" s="150"/>
      <c r="AO116" s="150"/>
      <c r="AP116" s="150"/>
      <c r="AQ116" s="150"/>
      <c r="AR116" s="150"/>
      <c r="AS116" s="66"/>
    </row>
    <row r="117" spans="1:45">
      <c r="A117" s="71"/>
      <c r="B117" s="2" t="s">
        <v>85</v>
      </c>
      <c r="C117" s="67"/>
      <c r="D117" s="40">
        <v>1.2580396435827841E-2</v>
      </c>
      <c r="E117" s="40">
        <v>1.3689451488006783E-2</v>
      </c>
      <c r="F117" s="40">
        <v>4.7225520686616354E-2</v>
      </c>
      <c r="G117" s="114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69"/>
    </row>
    <row r="118" spans="1:45">
      <c r="A118" s="71"/>
      <c r="B118" s="48" t="s">
        <v>172</v>
      </c>
      <c r="C118" s="67"/>
      <c r="D118" s="40">
        <v>-2.944258695543378E-3</v>
      </c>
      <c r="E118" s="40">
        <v>-6.686960427166988E-3</v>
      </c>
      <c r="F118" s="40">
        <v>2.8868706023254864E-2</v>
      </c>
      <c r="G118" s="114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69"/>
    </row>
    <row r="119" spans="1:45">
      <c r="B119" s="77"/>
      <c r="C119" s="47"/>
      <c r="D119" s="64"/>
      <c r="E119" s="64"/>
      <c r="F119" s="64"/>
    </row>
    <row r="120" spans="1:45">
      <c r="B120" s="80" t="s">
        <v>216</v>
      </c>
      <c r="AS120" s="65" t="s">
        <v>173</v>
      </c>
    </row>
    <row r="121" spans="1:45">
      <c r="A121" s="57" t="s">
        <v>18</v>
      </c>
      <c r="B121" s="45" t="s">
        <v>108</v>
      </c>
      <c r="C121" s="42" t="s">
        <v>109</v>
      </c>
      <c r="D121" s="43" t="s">
        <v>134</v>
      </c>
      <c r="E121" s="44" t="s">
        <v>134</v>
      </c>
      <c r="F121" s="44" t="s">
        <v>134</v>
      </c>
      <c r="G121" s="44" t="s">
        <v>134</v>
      </c>
      <c r="H121" s="114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65">
        <v>1</v>
      </c>
    </row>
    <row r="122" spans="1:45">
      <c r="A122" s="71"/>
      <c r="B122" s="46" t="s">
        <v>135</v>
      </c>
      <c r="C122" s="35" t="s">
        <v>135</v>
      </c>
      <c r="D122" s="112" t="s">
        <v>139</v>
      </c>
      <c r="E122" s="113" t="s">
        <v>141</v>
      </c>
      <c r="F122" s="113" t="s">
        <v>143</v>
      </c>
      <c r="G122" s="113" t="s">
        <v>144</v>
      </c>
      <c r="H122" s="114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65" t="s">
        <v>3</v>
      </c>
    </row>
    <row r="123" spans="1:45">
      <c r="A123" s="71"/>
      <c r="B123" s="46"/>
      <c r="C123" s="35"/>
      <c r="D123" s="36" t="s">
        <v>111</v>
      </c>
      <c r="E123" s="37" t="s">
        <v>111</v>
      </c>
      <c r="F123" s="37" t="s">
        <v>111</v>
      </c>
      <c r="G123" s="37" t="s">
        <v>111</v>
      </c>
      <c r="H123" s="114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65">
        <v>2</v>
      </c>
    </row>
    <row r="124" spans="1:45">
      <c r="A124" s="71"/>
      <c r="B124" s="46"/>
      <c r="C124" s="35"/>
      <c r="D124" s="62"/>
      <c r="E124" s="62"/>
      <c r="F124" s="62"/>
      <c r="G124" s="62"/>
      <c r="H124" s="114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65">
        <v>2</v>
      </c>
    </row>
    <row r="125" spans="1:45">
      <c r="A125" s="71"/>
      <c r="B125" s="45">
        <v>1</v>
      </c>
      <c r="C125" s="41">
        <v>1</v>
      </c>
      <c r="D125" s="106" t="s">
        <v>126</v>
      </c>
      <c r="E125" s="106" t="s">
        <v>126</v>
      </c>
      <c r="F125" s="116" t="s">
        <v>126</v>
      </c>
      <c r="G125" s="106" t="s">
        <v>126</v>
      </c>
      <c r="H125" s="114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65">
        <v>1</v>
      </c>
    </row>
    <row r="126" spans="1:45">
      <c r="A126" s="71"/>
      <c r="B126" s="46">
        <v>1</v>
      </c>
      <c r="C126" s="35">
        <v>2</v>
      </c>
      <c r="D126" s="108" t="s">
        <v>126</v>
      </c>
      <c r="E126" s="108" t="s">
        <v>126</v>
      </c>
      <c r="F126" s="109" t="s">
        <v>126</v>
      </c>
      <c r="G126" s="108" t="s">
        <v>126</v>
      </c>
      <c r="H126" s="114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65">
        <v>9</v>
      </c>
    </row>
    <row r="127" spans="1:45">
      <c r="A127" s="71"/>
      <c r="B127" s="46">
        <v>1</v>
      </c>
      <c r="C127" s="35">
        <v>3</v>
      </c>
      <c r="D127" s="108" t="s">
        <v>126</v>
      </c>
      <c r="E127" s="108" t="s">
        <v>126</v>
      </c>
      <c r="F127" s="53"/>
      <c r="G127" s="108" t="s">
        <v>126</v>
      </c>
      <c r="H127" s="114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65">
        <v>16</v>
      </c>
    </row>
    <row r="128" spans="1:45">
      <c r="A128" s="71"/>
      <c r="B128" s="46">
        <v>1</v>
      </c>
      <c r="C128" s="35">
        <v>4</v>
      </c>
      <c r="D128" s="108" t="s">
        <v>126</v>
      </c>
      <c r="E128" s="108" t="s">
        <v>126</v>
      </c>
      <c r="F128" s="53"/>
      <c r="G128" s="108" t="s">
        <v>126</v>
      </c>
      <c r="H128" s="114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65" t="s">
        <v>126</v>
      </c>
    </row>
    <row r="129" spans="1:45">
      <c r="A129" s="71"/>
      <c r="B129" s="46">
        <v>1</v>
      </c>
      <c r="C129" s="35">
        <v>5</v>
      </c>
      <c r="D129" s="108" t="s">
        <v>126</v>
      </c>
      <c r="E129" s="108" t="s">
        <v>126</v>
      </c>
      <c r="F129" s="37"/>
      <c r="G129" s="108" t="s">
        <v>126</v>
      </c>
      <c r="H129" s="114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66"/>
    </row>
    <row r="130" spans="1:45">
      <c r="A130" s="71"/>
      <c r="B130" s="46">
        <v>1</v>
      </c>
      <c r="C130" s="35">
        <v>6</v>
      </c>
      <c r="D130" s="108" t="s">
        <v>126</v>
      </c>
      <c r="E130" s="108" t="s">
        <v>126</v>
      </c>
      <c r="F130" s="37"/>
      <c r="G130" s="108" t="s">
        <v>126</v>
      </c>
      <c r="H130" s="114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66"/>
    </row>
    <row r="131" spans="1:45">
      <c r="A131" s="71"/>
      <c r="B131" s="47" t="s">
        <v>169</v>
      </c>
      <c r="C131" s="39"/>
      <c r="D131" s="54" t="s">
        <v>318</v>
      </c>
      <c r="E131" s="54" t="s">
        <v>318</v>
      </c>
      <c r="F131" s="54" t="s">
        <v>318</v>
      </c>
      <c r="G131" s="54" t="s">
        <v>318</v>
      </c>
      <c r="H131" s="114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66"/>
    </row>
    <row r="132" spans="1:45">
      <c r="A132" s="71"/>
      <c r="B132" s="2" t="s">
        <v>170</v>
      </c>
      <c r="C132" s="67"/>
      <c r="D132" s="38" t="s">
        <v>318</v>
      </c>
      <c r="E132" s="38" t="s">
        <v>318</v>
      </c>
      <c r="F132" s="38" t="s">
        <v>318</v>
      </c>
      <c r="G132" s="38" t="s">
        <v>318</v>
      </c>
      <c r="H132" s="114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66"/>
    </row>
    <row r="133" spans="1:45">
      <c r="A133" s="71"/>
      <c r="B133" s="2" t="s">
        <v>171</v>
      </c>
      <c r="C133" s="67"/>
      <c r="D133" s="38" t="s">
        <v>318</v>
      </c>
      <c r="E133" s="38" t="s">
        <v>318</v>
      </c>
      <c r="F133" s="38" t="s">
        <v>318</v>
      </c>
      <c r="G133" s="38" t="s">
        <v>318</v>
      </c>
      <c r="H133" s="149"/>
      <c r="I133" s="150"/>
      <c r="J133" s="150"/>
      <c r="K133" s="150"/>
      <c r="L133" s="150"/>
      <c r="M133" s="150"/>
      <c r="N133" s="150"/>
      <c r="O133" s="150"/>
      <c r="P133" s="150"/>
      <c r="Q133" s="150"/>
      <c r="R133" s="150"/>
      <c r="S133" s="150"/>
      <c r="T133" s="150"/>
      <c r="U133" s="150"/>
      <c r="V133" s="150"/>
      <c r="W133" s="150"/>
      <c r="X133" s="150"/>
      <c r="Y133" s="150"/>
      <c r="Z133" s="150"/>
      <c r="AA133" s="150"/>
      <c r="AB133" s="150"/>
      <c r="AC133" s="150"/>
      <c r="AD133" s="150"/>
      <c r="AE133" s="150"/>
      <c r="AF133" s="150"/>
      <c r="AG133" s="150"/>
      <c r="AH133" s="150"/>
      <c r="AI133" s="150"/>
      <c r="AJ133" s="150"/>
      <c r="AK133" s="150"/>
      <c r="AL133" s="150"/>
      <c r="AM133" s="150"/>
      <c r="AN133" s="150"/>
      <c r="AO133" s="150"/>
      <c r="AP133" s="150"/>
      <c r="AQ133" s="150"/>
      <c r="AR133" s="150"/>
      <c r="AS133" s="66"/>
    </row>
    <row r="134" spans="1:45">
      <c r="A134" s="71"/>
      <c r="B134" s="2" t="s">
        <v>85</v>
      </c>
      <c r="C134" s="67"/>
      <c r="D134" s="40" t="s">
        <v>318</v>
      </c>
      <c r="E134" s="40" t="s">
        <v>318</v>
      </c>
      <c r="F134" s="40" t="s">
        <v>318</v>
      </c>
      <c r="G134" s="40" t="s">
        <v>318</v>
      </c>
      <c r="H134" s="114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69"/>
    </row>
    <row r="135" spans="1:45">
      <c r="A135" s="71"/>
      <c r="B135" s="48" t="s">
        <v>172</v>
      </c>
      <c r="C135" s="67"/>
      <c r="D135" s="40" t="s">
        <v>318</v>
      </c>
      <c r="E135" s="40" t="s">
        <v>318</v>
      </c>
      <c r="F135" s="40" t="s">
        <v>318</v>
      </c>
      <c r="G135" s="40" t="s">
        <v>318</v>
      </c>
      <c r="H135" s="114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69"/>
    </row>
    <row r="136" spans="1:45">
      <c r="B136" s="77"/>
      <c r="C136" s="47"/>
      <c r="D136" s="64"/>
      <c r="E136" s="64"/>
      <c r="F136" s="64"/>
      <c r="G136" s="64"/>
    </row>
    <row r="137" spans="1:45">
      <c r="B137" s="80" t="s">
        <v>217</v>
      </c>
      <c r="AS137" s="65" t="s">
        <v>173</v>
      </c>
    </row>
    <row r="138" spans="1:45">
      <c r="A138" s="57" t="s">
        <v>24</v>
      </c>
      <c r="B138" s="45" t="s">
        <v>108</v>
      </c>
      <c r="C138" s="42" t="s">
        <v>109</v>
      </c>
      <c r="D138" s="43" t="s">
        <v>134</v>
      </c>
      <c r="E138" s="44" t="s">
        <v>134</v>
      </c>
      <c r="F138" s="44" t="s">
        <v>134</v>
      </c>
      <c r="G138" s="44" t="s">
        <v>134</v>
      </c>
      <c r="H138" s="114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65">
        <v>1</v>
      </c>
    </row>
    <row r="139" spans="1:45">
      <c r="A139" s="71"/>
      <c r="B139" s="46" t="s">
        <v>135</v>
      </c>
      <c r="C139" s="35" t="s">
        <v>135</v>
      </c>
      <c r="D139" s="112" t="s">
        <v>139</v>
      </c>
      <c r="E139" s="113" t="s">
        <v>141</v>
      </c>
      <c r="F139" s="113" t="s">
        <v>143</v>
      </c>
      <c r="G139" s="113" t="s">
        <v>144</v>
      </c>
      <c r="H139" s="114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65" t="s">
        <v>3</v>
      </c>
    </row>
    <row r="140" spans="1:45">
      <c r="A140" s="71"/>
      <c r="B140" s="46"/>
      <c r="C140" s="35"/>
      <c r="D140" s="36" t="s">
        <v>111</v>
      </c>
      <c r="E140" s="37" t="s">
        <v>111</v>
      </c>
      <c r="F140" s="37" t="s">
        <v>111</v>
      </c>
      <c r="G140" s="37" t="s">
        <v>111</v>
      </c>
      <c r="H140" s="114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65">
        <v>1</v>
      </c>
    </row>
    <row r="141" spans="1:45">
      <c r="A141" s="71"/>
      <c r="B141" s="46"/>
      <c r="C141" s="35"/>
      <c r="D141" s="62"/>
      <c r="E141" s="62"/>
      <c r="F141" s="62"/>
      <c r="G141" s="62"/>
      <c r="H141" s="114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65">
        <v>1</v>
      </c>
    </row>
    <row r="142" spans="1:45">
      <c r="A142" s="71"/>
      <c r="B142" s="45">
        <v>1</v>
      </c>
      <c r="C142" s="41">
        <v>1</v>
      </c>
      <c r="D142" s="159">
        <v>13</v>
      </c>
      <c r="E142" s="159">
        <v>10</v>
      </c>
      <c r="F142" s="160">
        <v>11</v>
      </c>
      <c r="G142" s="159">
        <v>12</v>
      </c>
      <c r="H142" s="161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  <c r="Y142" s="162"/>
      <c r="Z142" s="162"/>
      <c r="AA142" s="162"/>
      <c r="AB142" s="162"/>
      <c r="AC142" s="162"/>
      <c r="AD142" s="162"/>
      <c r="AE142" s="162"/>
      <c r="AF142" s="162"/>
      <c r="AG142" s="162"/>
      <c r="AH142" s="162"/>
      <c r="AI142" s="162"/>
      <c r="AJ142" s="162"/>
      <c r="AK142" s="162"/>
      <c r="AL142" s="162"/>
      <c r="AM142" s="162"/>
      <c r="AN142" s="162"/>
      <c r="AO142" s="162"/>
      <c r="AP142" s="162"/>
      <c r="AQ142" s="162"/>
      <c r="AR142" s="162"/>
      <c r="AS142" s="163">
        <v>1</v>
      </c>
    </row>
    <row r="143" spans="1:45">
      <c r="A143" s="71"/>
      <c r="B143" s="46">
        <v>1</v>
      </c>
      <c r="C143" s="35">
        <v>2</v>
      </c>
      <c r="D143" s="164">
        <v>13</v>
      </c>
      <c r="E143" s="164">
        <v>10</v>
      </c>
      <c r="F143" s="165">
        <v>11</v>
      </c>
      <c r="G143" s="164">
        <v>12</v>
      </c>
      <c r="H143" s="161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  <c r="Y143" s="162"/>
      <c r="Z143" s="162"/>
      <c r="AA143" s="162"/>
      <c r="AB143" s="162"/>
      <c r="AC143" s="162"/>
      <c r="AD143" s="162"/>
      <c r="AE143" s="162"/>
      <c r="AF143" s="162"/>
      <c r="AG143" s="162"/>
      <c r="AH143" s="162"/>
      <c r="AI143" s="162"/>
      <c r="AJ143" s="162"/>
      <c r="AK143" s="162"/>
      <c r="AL143" s="162"/>
      <c r="AM143" s="162"/>
      <c r="AN143" s="162"/>
      <c r="AO143" s="162"/>
      <c r="AP143" s="162"/>
      <c r="AQ143" s="162"/>
      <c r="AR143" s="162"/>
      <c r="AS143" s="163">
        <v>10</v>
      </c>
    </row>
    <row r="144" spans="1:45">
      <c r="A144" s="71"/>
      <c r="B144" s="46">
        <v>1</v>
      </c>
      <c r="C144" s="35">
        <v>3</v>
      </c>
      <c r="D144" s="164">
        <v>12</v>
      </c>
      <c r="E144" s="164">
        <v>9</v>
      </c>
      <c r="F144" s="165"/>
      <c r="G144" s="164">
        <v>11</v>
      </c>
      <c r="H144" s="161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  <c r="Y144" s="162"/>
      <c r="Z144" s="162"/>
      <c r="AA144" s="162"/>
      <c r="AB144" s="162"/>
      <c r="AC144" s="162"/>
      <c r="AD144" s="162"/>
      <c r="AE144" s="162"/>
      <c r="AF144" s="162"/>
      <c r="AG144" s="162"/>
      <c r="AH144" s="162"/>
      <c r="AI144" s="162"/>
      <c r="AJ144" s="162"/>
      <c r="AK144" s="162"/>
      <c r="AL144" s="162"/>
      <c r="AM144" s="162"/>
      <c r="AN144" s="162"/>
      <c r="AO144" s="162"/>
      <c r="AP144" s="162"/>
      <c r="AQ144" s="162"/>
      <c r="AR144" s="162"/>
      <c r="AS144" s="163">
        <v>16</v>
      </c>
    </row>
    <row r="145" spans="1:45">
      <c r="A145" s="71"/>
      <c r="B145" s="46">
        <v>1</v>
      </c>
      <c r="C145" s="35">
        <v>4</v>
      </c>
      <c r="D145" s="164">
        <v>12</v>
      </c>
      <c r="E145" s="164">
        <v>11</v>
      </c>
      <c r="F145" s="165"/>
      <c r="G145" s="164">
        <v>13</v>
      </c>
      <c r="H145" s="161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  <c r="Y145" s="162"/>
      <c r="Z145" s="162"/>
      <c r="AA145" s="162"/>
      <c r="AB145" s="162"/>
      <c r="AC145" s="162"/>
      <c r="AD145" s="162"/>
      <c r="AE145" s="162"/>
      <c r="AF145" s="162"/>
      <c r="AG145" s="162"/>
      <c r="AH145" s="162"/>
      <c r="AI145" s="162"/>
      <c r="AJ145" s="162"/>
      <c r="AK145" s="162"/>
      <c r="AL145" s="162"/>
      <c r="AM145" s="162"/>
      <c r="AN145" s="162"/>
      <c r="AO145" s="162"/>
      <c r="AP145" s="162"/>
      <c r="AQ145" s="162"/>
      <c r="AR145" s="162"/>
      <c r="AS145" s="163">
        <v>11.5416666666667</v>
      </c>
    </row>
    <row r="146" spans="1:45">
      <c r="A146" s="71"/>
      <c r="B146" s="46">
        <v>1</v>
      </c>
      <c r="C146" s="35">
        <v>5</v>
      </c>
      <c r="D146" s="164">
        <v>11</v>
      </c>
      <c r="E146" s="164">
        <v>10</v>
      </c>
      <c r="F146" s="164"/>
      <c r="G146" s="164">
        <v>15</v>
      </c>
      <c r="H146" s="161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  <c r="Y146" s="162"/>
      <c r="Z146" s="162"/>
      <c r="AA146" s="162"/>
      <c r="AB146" s="162"/>
      <c r="AC146" s="162"/>
      <c r="AD146" s="162"/>
      <c r="AE146" s="162"/>
      <c r="AF146" s="162"/>
      <c r="AG146" s="162"/>
      <c r="AH146" s="162"/>
      <c r="AI146" s="162"/>
      <c r="AJ146" s="162"/>
      <c r="AK146" s="162"/>
      <c r="AL146" s="162"/>
      <c r="AM146" s="162"/>
      <c r="AN146" s="162"/>
      <c r="AO146" s="162"/>
      <c r="AP146" s="162"/>
      <c r="AQ146" s="162"/>
      <c r="AR146" s="162"/>
      <c r="AS146" s="167"/>
    </row>
    <row r="147" spans="1:45">
      <c r="A147" s="71"/>
      <c r="B147" s="46">
        <v>1</v>
      </c>
      <c r="C147" s="35">
        <v>6</v>
      </c>
      <c r="D147" s="164">
        <v>13</v>
      </c>
      <c r="E147" s="164">
        <v>11</v>
      </c>
      <c r="F147" s="164"/>
      <c r="G147" s="164">
        <v>13</v>
      </c>
      <c r="H147" s="161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  <c r="Y147" s="162"/>
      <c r="Z147" s="162"/>
      <c r="AA147" s="162"/>
      <c r="AB147" s="162"/>
      <c r="AC147" s="162"/>
      <c r="AD147" s="162"/>
      <c r="AE147" s="162"/>
      <c r="AF147" s="162"/>
      <c r="AG147" s="162"/>
      <c r="AH147" s="162"/>
      <c r="AI147" s="162"/>
      <c r="AJ147" s="162"/>
      <c r="AK147" s="162"/>
      <c r="AL147" s="162"/>
      <c r="AM147" s="162"/>
      <c r="AN147" s="162"/>
      <c r="AO147" s="162"/>
      <c r="AP147" s="162"/>
      <c r="AQ147" s="162"/>
      <c r="AR147" s="162"/>
      <c r="AS147" s="167"/>
    </row>
    <row r="148" spans="1:45">
      <c r="A148" s="71"/>
      <c r="B148" s="47" t="s">
        <v>169</v>
      </c>
      <c r="C148" s="39"/>
      <c r="D148" s="168">
        <v>12.333333333333334</v>
      </c>
      <c r="E148" s="168">
        <v>10.166666666666666</v>
      </c>
      <c r="F148" s="168">
        <v>11</v>
      </c>
      <c r="G148" s="168">
        <v>12.666666666666666</v>
      </c>
      <c r="H148" s="161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  <c r="AA148" s="162"/>
      <c r="AB148" s="162"/>
      <c r="AC148" s="162"/>
      <c r="AD148" s="162"/>
      <c r="AE148" s="162"/>
      <c r="AF148" s="162"/>
      <c r="AG148" s="162"/>
      <c r="AH148" s="162"/>
      <c r="AI148" s="162"/>
      <c r="AJ148" s="162"/>
      <c r="AK148" s="162"/>
      <c r="AL148" s="162"/>
      <c r="AM148" s="162"/>
      <c r="AN148" s="162"/>
      <c r="AO148" s="162"/>
      <c r="AP148" s="162"/>
      <c r="AQ148" s="162"/>
      <c r="AR148" s="162"/>
      <c r="AS148" s="167"/>
    </row>
    <row r="149" spans="1:45">
      <c r="A149" s="71"/>
      <c r="B149" s="2" t="s">
        <v>170</v>
      </c>
      <c r="C149" s="67"/>
      <c r="D149" s="169">
        <v>12.5</v>
      </c>
      <c r="E149" s="169">
        <v>10</v>
      </c>
      <c r="F149" s="169">
        <v>11</v>
      </c>
      <c r="G149" s="169">
        <v>12.5</v>
      </c>
      <c r="H149" s="161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  <c r="Y149" s="162"/>
      <c r="Z149" s="162"/>
      <c r="AA149" s="162"/>
      <c r="AB149" s="162"/>
      <c r="AC149" s="162"/>
      <c r="AD149" s="162"/>
      <c r="AE149" s="162"/>
      <c r="AF149" s="162"/>
      <c r="AG149" s="162"/>
      <c r="AH149" s="162"/>
      <c r="AI149" s="162"/>
      <c r="AJ149" s="162"/>
      <c r="AK149" s="162"/>
      <c r="AL149" s="162"/>
      <c r="AM149" s="162"/>
      <c r="AN149" s="162"/>
      <c r="AO149" s="162"/>
      <c r="AP149" s="162"/>
      <c r="AQ149" s="162"/>
      <c r="AR149" s="162"/>
      <c r="AS149" s="167"/>
    </row>
    <row r="150" spans="1:45">
      <c r="A150" s="71"/>
      <c r="B150" s="2" t="s">
        <v>171</v>
      </c>
      <c r="C150" s="67"/>
      <c r="D150" s="169">
        <v>0.81649658092772603</v>
      </c>
      <c r="E150" s="169">
        <v>0.752772652709081</v>
      </c>
      <c r="F150" s="169">
        <v>0</v>
      </c>
      <c r="G150" s="169">
        <v>1.3662601021279464</v>
      </c>
      <c r="H150" s="161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  <c r="Z150" s="162"/>
      <c r="AA150" s="162"/>
      <c r="AB150" s="162"/>
      <c r="AC150" s="162"/>
      <c r="AD150" s="162"/>
      <c r="AE150" s="162"/>
      <c r="AF150" s="162"/>
      <c r="AG150" s="162"/>
      <c r="AH150" s="162"/>
      <c r="AI150" s="162"/>
      <c r="AJ150" s="162"/>
      <c r="AK150" s="162"/>
      <c r="AL150" s="162"/>
      <c r="AM150" s="162"/>
      <c r="AN150" s="162"/>
      <c r="AO150" s="162"/>
      <c r="AP150" s="162"/>
      <c r="AQ150" s="162"/>
      <c r="AR150" s="162"/>
      <c r="AS150" s="167"/>
    </row>
    <row r="151" spans="1:45">
      <c r="A151" s="71"/>
      <c r="B151" s="2" t="s">
        <v>85</v>
      </c>
      <c r="C151" s="67"/>
      <c r="D151" s="40">
        <v>6.6202425480626437E-2</v>
      </c>
      <c r="E151" s="40">
        <v>7.4043211741876822E-2</v>
      </c>
      <c r="F151" s="40">
        <v>0</v>
      </c>
      <c r="G151" s="40">
        <v>0.10786263964167998</v>
      </c>
      <c r="H151" s="114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69"/>
    </row>
    <row r="152" spans="1:45">
      <c r="A152" s="71"/>
      <c r="B152" s="48" t="s">
        <v>172</v>
      </c>
      <c r="C152" s="67"/>
      <c r="D152" s="40">
        <v>6.859205776172983E-2</v>
      </c>
      <c r="E152" s="40">
        <v>-0.1191335740072228</v>
      </c>
      <c r="F152" s="40">
        <v>-4.6931407942241044E-2</v>
      </c>
      <c r="G152" s="40">
        <v>9.7472924187722354E-2</v>
      </c>
      <c r="H152" s="114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69"/>
    </row>
    <row r="153" spans="1:45">
      <c r="B153" s="77"/>
      <c r="C153" s="47"/>
      <c r="D153" s="64"/>
      <c r="E153" s="64"/>
      <c r="F153" s="64"/>
      <c r="G153" s="64"/>
    </row>
    <row r="154" spans="1:45">
      <c r="B154" s="80" t="s">
        <v>218</v>
      </c>
      <c r="AS154" s="65" t="s">
        <v>173</v>
      </c>
    </row>
    <row r="155" spans="1:45">
      <c r="A155" s="57" t="s">
        <v>50</v>
      </c>
      <c r="B155" s="45" t="s">
        <v>108</v>
      </c>
      <c r="C155" s="42" t="s">
        <v>109</v>
      </c>
      <c r="D155" s="43" t="s">
        <v>134</v>
      </c>
      <c r="E155" s="44" t="s">
        <v>134</v>
      </c>
      <c r="F155" s="44" t="s">
        <v>134</v>
      </c>
      <c r="G155" s="114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65">
        <v>1</v>
      </c>
    </row>
    <row r="156" spans="1:45">
      <c r="A156" s="71"/>
      <c r="B156" s="46" t="s">
        <v>135</v>
      </c>
      <c r="C156" s="35" t="s">
        <v>135</v>
      </c>
      <c r="D156" s="112" t="s">
        <v>139</v>
      </c>
      <c r="E156" s="113" t="s">
        <v>141</v>
      </c>
      <c r="F156" s="113" t="s">
        <v>144</v>
      </c>
      <c r="G156" s="114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65" t="s">
        <v>3</v>
      </c>
    </row>
    <row r="157" spans="1:45">
      <c r="A157" s="71"/>
      <c r="B157" s="46"/>
      <c r="C157" s="35"/>
      <c r="D157" s="36" t="s">
        <v>111</v>
      </c>
      <c r="E157" s="37" t="s">
        <v>111</v>
      </c>
      <c r="F157" s="37" t="s">
        <v>111</v>
      </c>
      <c r="G157" s="114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65">
        <v>1</v>
      </c>
    </row>
    <row r="158" spans="1:45">
      <c r="A158" s="71"/>
      <c r="B158" s="46"/>
      <c r="C158" s="35"/>
      <c r="D158" s="62"/>
      <c r="E158" s="62"/>
      <c r="F158" s="62"/>
      <c r="G158" s="114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65">
        <v>1</v>
      </c>
    </row>
    <row r="159" spans="1:45">
      <c r="A159" s="71"/>
      <c r="B159" s="45">
        <v>1</v>
      </c>
      <c r="C159" s="41">
        <v>1</v>
      </c>
      <c r="D159" s="159">
        <v>19</v>
      </c>
      <c r="E159" s="159">
        <v>19</v>
      </c>
      <c r="F159" s="160">
        <v>19</v>
      </c>
      <c r="G159" s="161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  <c r="Z159" s="162"/>
      <c r="AA159" s="162"/>
      <c r="AB159" s="162"/>
      <c r="AC159" s="162"/>
      <c r="AD159" s="162"/>
      <c r="AE159" s="162"/>
      <c r="AF159" s="162"/>
      <c r="AG159" s="162"/>
      <c r="AH159" s="162"/>
      <c r="AI159" s="162"/>
      <c r="AJ159" s="162"/>
      <c r="AK159" s="162"/>
      <c r="AL159" s="162"/>
      <c r="AM159" s="162"/>
      <c r="AN159" s="162"/>
      <c r="AO159" s="162"/>
      <c r="AP159" s="162"/>
      <c r="AQ159" s="162"/>
      <c r="AR159" s="162"/>
      <c r="AS159" s="163">
        <v>1</v>
      </c>
    </row>
    <row r="160" spans="1:45">
      <c r="A160" s="71"/>
      <c r="B160" s="46">
        <v>1</v>
      </c>
      <c r="C160" s="35">
        <v>2</v>
      </c>
      <c r="D160" s="164">
        <v>19</v>
      </c>
      <c r="E160" s="164">
        <v>18</v>
      </c>
      <c r="F160" s="165">
        <v>19</v>
      </c>
      <c r="G160" s="161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  <c r="Z160" s="162"/>
      <c r="AA160" s="162"/>
      <c r="AB160" s="162"/>
      <c r="AC160" s="162"/>
      <c r="AD160" s="162"/>
      <c r="AE160" s="162"/>
      <c r="AF160" s="162"/>
      <c r="AG160" s="162"/>
      <c r="AH160" s="162"/>
      <c r="AI160" s="162"/>
      <c r="AJ160" s="162"/>
      <c r="AK160" s="162"/>
      <c r="AL160" s="162"/>
      <c r="AM160" s="162"/>
      <c r="AN160" s="162"/>
      <c r="AO160" s="162"/>
      <c r="AP160" s="162"/>
      <c r="AQ160" s="162"/>
      <c r="AR160" s="162"/>
      <c r="AS160" s="163">
        <v>11</v>
      </c>
    </row>
    <row r="161" spans="1:45">
      <c r="A161" s="71"/>
      <c r="B161" s="46">
        <v>1</v>
      </c>
      <c r="C161" s="35">
        <v>3</v>
      </c>
      <c r="D161" s="164">
        <v>19</v>
      </c>
      <c r="E161" s="164">
        <v>18</v>
      </c>
      <c r="F161" s="165">
        <v>19</v>
      </c>
      <c r="G161" s="161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  <c r="Y161" s="162"/>
      <c r="Z161" s="162"/>
      <c r="AA161" s="162"/>
      <c r="AB161" s="162"/>
      <c r="AC161" s="162"/>
      <c r="AD161" s="162"/>
      <c r="AE161" s="162"/>
      <c r="AF161" s="162"/>
      <c r="AG161" s="162"/>
      <c r="AH161" s="162"/>
      <c r="AI161" s="162"/>
      <c r="AJ161" s="162"/>
      <c r="AK161" s="162"/>
      <c r="AL161" s="162"/>
      <c r="AM161" s="162"/>
      <c r="AN161" s="162"/>
      <c r="AO161" s="162"/>
      <c r="AP161" s="162"/>
      <c r="AQ161" s="162"/>
      <c r="AR161" s="162"/>
      <c r="AS161" s="163">
        <v>16</v>
      </c>
    </row>
    <row r="162" spans="1:45">
      <c r="A162" s="71"/>
      <c r="B162" s="46">
        <v>1</v>
      </c>
      <c r="C162" s="35">
        <v>4</v>
      </c>
      <c r="D162" s="164">
        <v>19</v>
      </c>
      <c r="E162" s="164">
        <v>18</v>
      </c>
      <c r="F162" s="165">
        <v>20</v>
      </c>
      <c r="G162" s="161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  <c r="Y162" s="162"/>
      <c r="Z162" s="162"/>
      <c r="AA162" s="162"/>
      <c r="AB162" s="162"/>
      <c r="AC162" s="162"/>
      <c r="AD162" s="162"/>
      <c r="AE162" s="162"/>
      <c r="AF162" s="162"/>
      <c r="AG162" s="162"/>
      <c r="AH162" s="162"/>
      <c r="AI162" s="162"/>
      <c r="AJ162" s="162"/>
      <c r="AK162" s="162"/>
      <c r="AL162" s="162"/>
      <c r="AM162" s="162"/>
      <c r="AN162" s="162"/>
      <c r="AO162" s="162"/>
      <c r="AP162" s="162"/>
      <c r="AQ162" s="162"/>
      <c r="AR162" s="162"/>
      <c r="AS162" s="163">
        <v>18.9444444444444</v>
      </c>
    </row>
    <row r="163" spans="1:45">
      <c r="A163" s="71"/>
      <c r="B163" s="46">
        <v>1</v>
      </c>
      <c r="C163" s="35">
        <v>5</v>
      </c>
      <c r="D163" s="164">
        <v>19</v>
      </c>
      <c r="E163" s="164">
        <v>20</v>
      </c>
      <c r="F163" s="164">
        <v>18</v>
      </c>
      <c r="G163" s="161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  <c r="Y163" s="162"/>
      <c r="Z163" s="162"/>
      <c r="AA163" s="162"/>
      <c r="AB163" s="162"/>
      <c r="AC163" s="162"/>
      <c r="AD163" s="162"/>
      <c r="AE163" s="162"/>
      <c r="AF163" s="162"/>
      <c r="AG163" s="162"/>
      <c r="AH163" s="162"/>
      <c r="AI163" s="162"/>
      <c r="AJ163" s="162"/>
      <c r="AK163" s="162"/>
      <c r="AL163" s="162"/>
      <c r="AM163" s="162"/>
      <c r="AN163" s="162"/>
      <c r="AO163" s="162"/>
      <c r="AP163" s="162"/>
      <c r="AQ163" s="162"/>
      <c r="AR163" s="162"/>
      <c r="AS163" s="167"/>
    </row>
    <row r="164" spans="1:45">
      <c r="A164" s="71"/>
      <c r="B164" s="46">
        <v>1</v>
      </c>
      <c r="C164" s="35">
        <v>6</v>
      </c>
      <c r="D164" s="164">
        <v>19</v>
      </c>
      <c r="E164" s="164">
        <v>20</v>
      </c>
      <c r="F164" s="164">
        <v>19</v>
      </c>
      <c r="G164" s="161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  <c r="Y164" s="162"/>
      <c r="Z164" s="162"/>
      <c r="AA164" s="162"/>
      <c r="AB164" s="162"/>
      <c r="AC164" s="162"/>
      <c r="AD164" s="162"/>
      <c r="AE164" s="162"/>
      <c r="AF164" s="162"/>
      <c r="AG164" s="162"/>
      <c r="AH164" s="162"/>
      <c r="AI164" s="162"/>
      <c r="AJ164" s="162"/>
      <c r="AK164" s="162"/>
      <c r="AL164" s="162"/>
      <c r="AM164" s="162"/>
      <c r="AN164" s="162"/>
      <c r="AO164" s="162"/>
      <c r="AP164" s="162"/>
      <c r="AQ164" s="162"/>
      <c r="AR164" s="162"/>
      <c r="AS164" s="167"/>
    </row>
    <row r="165" spans="1:45">
      <c r="A165" s="71"/>
      <c r="B165" s="47" t="s">
        <v>169</v>
      </c>
      <c r="C165" s="39"/>
      <c r="D165" s="168">
        <v>19</v>
      </c>
      <c r="E165" s="168">
        <v>18.833333333333332</v>
      </c>
      <c r="F165" s="168">
        <v>19</v>
      </c>
      <c r="G165" s="161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  <c r="Y165" s="162"/>
      <c r="Z165" s="162"/>
      <c r="AA165" s="162"/>
      <c r="AB165" s="162"/>
      <c r="AC165" s="162"/>
      <c r="AD165" s="162"/>
      <c r="AE165" s="162"/>
      <c r="AF165" s="162"/>
      <c r="AG165" s="162"/>
      <c r="AH165" s="162"/>
      <c r="AI165" s="162"/>
      <c r="AJ165" s="162"/>
      <c r="AK165" s="162"/>
      <c r="AL165" s="162"/>
      <c r="AM165" s="162"/>
      <c r="AN165" s="162"/>
      <c r="AO165" s="162"/>
      <c r="AP165" s="162"/>
      <c r="AQ165" s="162"/>
      <c r="AR165" s="162"/>
      <c r="AS165" s="167"/>
    </row>
    <row r="166" spans="1:45">
      <c r="A166" s="71"/>
      <c r="B166" s="2" t="s">
        <v>170</v>
      </c>
      <c r="C166" s="67"/>
      <c r="D166" s="169">
        <v>19</v>
      </c>
      <c r="E166" s="169">
        <v>18.5</v>
      </c>
      <c r="F166" s="169">
        <v>19</v>
      </c>
      <c r="G166" s="161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  <c r="Y166" s="162"/>
      <c r="Z166" s="162"/>
      <c r="AA166" s="162"/>
      <c r="AB166" s="162"/>
      <c r="AC166" s="162"/>
      <c r="AD166" s="162"/>
      <c r="AE166" s="162"/>
      <c r="AF166" s="162"/>
      <c r="AG166" s="162"/>
      <c r="AH166" s="162"/>
      <c r="AI166" s="162"/>
      <c r="AJ166" s="162"/>
      <c r="AK166" s="162"/>
      <c r="AL166" s="162"/>
      <c r="AM166" s="162"/>
      <c r="AN166" s="162"/>
      <c r="AO166" s="162"/>
      <c r="AP166" s="162"/>
      <c r="AQ166" s="162"/>
      <c r="AR166" s="162"/>
      <c r="AS166" s="167"/>
    </row>
    <row r="167" spans="1:45">
      <c r="A167" s="71"/>
      <c r="B167" s="2" t="s">
        <v>171</v>
      </c>
      <c r="C167" s="67"/>
      <c r="D167" s="169">
        <v>0</v>
      </c>
      <c r="E167" s="169">
        <v>0.98319208025017502</v>
      </c>
      <c r="F167" s="169">
        <v>0.63245553203367588</v>
      </c>
      <c r="G167" s="161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  <c r="Y167" s="162"/>
      <c r="Z167" s="162"/>
      <c r="AA167" s="162"/>
      <c r="AB167" s="162"/>
      <c r="AC167" s="162"/>
      <c r="AD167" s="162"/>
      <c r="AE167" s="162"/>
      <c r="AF167" s="162"/>
      <c r="AG167" s="162"/>
      <c r="AH167" s="162"/>
      <c r="AI167" s="162"/>
      <c r="AJ167" s="162"/>
      <c r="AK167" s="162"/>
      <c r="AL167" s="162"/>
      <c r="AM167" s="162"/>
      <c r="AN167" s="162"/>
      <c r="AO167" s="162"/>
      <c r="AP167" s="162"/>
      <c r="AQ167" s="162"/>
      <c r="AR167" s="162"/>
      <c r="AS167" s="167"/>
    </row>
    <row r="168" spans="1:45">
      <c r="A168" s="71"/>
      <c r="B168" s="2" t="s">
        <v>85</v>
      </c>
      <c r="C168" s="67"/>
      <c r="D168" s="40">
        <v>0</v>
      </c>
      <c r="E168" s="40">
        <v>5.2204889216823452E-2</v>
      </c>
      <c r="F168" s="40">
        <v>3.328713326493031E-2</v>
      </c>
      <c r="G168" s="114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69"/>
    </row>
    <row r="169" spans="1:45">
      <c r="A169" s="71"/>
      <c r="B169" s="48" t="s">
        <v>172</v>
      </c>
      <c r="C169" s="67"/>
      <c r="D169" s="40">
        <v>2.9325513196505337E-3</v>
      </c>
      <c r="E169" s="40">
        <v>-5.865102639293962E-3</v>
      </c>
      <c r="F169" s="40">
        <v>2.9325513196505337E-3</v>
      </c>
      <c r="G169" s="114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69"/>
    </row>
    <row r="170" spans="1:45">
      <c r="B170" s="77"/>
      <c r="C170" s="47"/>
      <c r="D170" s="64"/>
      <c r="E170" s="64"/>
      <c r="F170" s="64"/>
    </row>
    <row r="171" spans="1:45">
      <c r="B171" s="80" t="s">
        <v>219</v>
      </c>
      <c r="AS171" s="65" t="s">
        <v>173</v>
      </c>
    </row>
    <row r="172" spans="1:45">
      <c r="A172" s="57" t="s">
        <v>0</v>
      </c>
      <c r="B172" s="45" t="s">
        <v>108</v>
      </c>
      <c r="C172" s="42" t="s">
        <v>109</v>
      </c>
      <c r="D172" s="43" t="s">
        <v>134</v>
      </c>
      <c r="E172" s="44" t="s">
        <v>134</v>
      </c>
      <c r="F172" s="44" t="s">
        <v>134</v>
      </c>
      <c r="G172" s="44" t="s">
        <v>134</v>
      </c>
      <c r="H172" s="114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65">
        <v>1</v>
      </c>
    </row>
    <row r="173" spans="1:45">
      <c r="A173" s="71"/>
      <c r="B173" s="46" t="s">
        <v>135</v>
      </c>
      <c r="C173" s="35" t="s">
        <v>135</v>
      </c>
      <c r="D173" s="112" t="s">
        <v>139</v>
      </c>
      <c r="E173" s="113" t="s">
        <v>141</v>
      </c>
      <c r="F173" s="113" t="s">
        <v>143</v>
      </c>
      <c r="G173" s="113" t="s">
        <v>144</v>
      </c>
      <c r="H173" s="114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65" t="s">
        <v>3</v>
      </c>
    </row>
    <row r="174" spans="1:45">
      <c r="A174" s="71"/>
      <c r="B174" s="46"/>
      <c r="C174" s="35"/>
      <c r="D174" s="36" t="s">
        <v>111</v>
      </c>
      <c r="E174" s="37" t="s">
        <v>111</v>
      </c>
      <c r="F174" s="37" t="s">
        <v>111</v>
      </c>
      <c r="G174" s="37" t="s">
        <v>111</v>
      </c>
      <c r="H174" s="114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65">
        <v>0</v>
      </c>
    </row>
    <row r="175" spans="1:45">
      <c r="A175" s="71"/>
      <c r="B175" s="46"/>
      <c r="C175" s="35"/>
      <c r="D175" s="62"/>
      <c r="E175" s="62"/>
      <c r="F175" s="62"/>
      <c r="G175" s="62"/>
      <c r="H175" s="114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65">
        <v>0</v>
      </c>
    </row>
    <row r="176" spans="1:45">
      <c r="A176" s="71"/>
      <c r="B176" s="45">
        <v>1</v>
      </c>
      <c r="C176" s="41">
        <v>1</v>
      </c>
      <c r="D176" s="170">
        <v>67</v>
      </c>
      <c r="E176" s="170">
        <v>69</v>
      </c>
      <c r="F176" s="171">
        <v>70</v>
      </c>
      <c r="G176" s="170">
        <v>67</v>
      </c>
      <c r="H176" s="172"/>
      <c r="I176" s="173"/>
      <c r="J176" s="173"/>
      <c r="K176" s="173"/>
      <c r="L176" s="173"/>
      <c r="M176" s="173"/>
      <c r="N176" s="173"/>
      <c r="O176" s="173"/>
      <c r="P176" s="173"/>
      <c r="Q176" s="173"/>
      <c r="R176" s="173"/>
      <c r="S176" s="173"/>
      <c r="T176" s="173"/>
      <c r="U176" s="173"/>
      <c r="V176" s="173"/>
      <c r="W176" s="173"/>
      <c r="X176" s="173"/>
      <c r="Y176" s="173"/>
      <c r="Z176" s="173"/>
      <c r="AA176" s="173"/>
      <c r="AB176" s="173"/>
      <c r="AC176" s="173"/>
      <c r="AD176" s="173"/>
      <c r="AE176" s="173"/>
      <c r="AF176" s="173"/>
      <c r="AG176" s="173"/>
      <c r="AH176" s="173"/>
      <c r="AI176" s="173"/>
      <c r="AJ176" s="173"/>
      <c r="AK176" s="173"/>
      <c r="AL176" s="173"/>
      <c r="AM176" s="173"/>
      <c r="AN176" s="173"/>
      <c r="AO176" s="173"/>
      <c r="AP176" s="173"/>
      <c r="AQ176" s="173"/>
      <c r="AR176" s="173"/>
      <c r="AS176" s="174">
        <v>1</v>
      </c>
    </row>
    <row r="177" spans="1:45">
      <c r="A177" s="71"/>
      <c r="B177" s="46">
        <v>1</v>
      </c>
      <c r="C177" s="35">
        <v>2</v>
      </c>
      <c r="D177" s="175">
        <v>66</v>
      </c>
      <c r="E177" s="175">
        <v>68</v>
      </c>
      <c r="F177" s="176">
        <v>71</v>
      </c>
      <c r="G177" s="175">
        <v>70</v>
      </c>
      <c r="H177" s="172"/>
      <c r="I177" s="173"/>
      <c r="J177" s="173"/>
      <c r="K177" s="173"/>
      <c r="L177" s="173"/>
      <c r="M177" s="173"/>
      <c r="N177" s="173"/>
      <c r="O177" s="173"/>
      <c r="P177" s="173"/>
      <c r="Q177" s="173"/>
      <c r="R177" s="173"/>
      <c r="S177" s="173"/>
      <c r="T177" s="173"/>
      <c r="U177" s="173"/>
      <c r="V177" s="173"/>
      <c r="W177" s="173"/>
      <c r="X177" s="173"/>
      <c r="Y177" s="173"/>
      <c r="Z177" s="173"/>
      <c r="AA177" s="173"/>
      <c r="AB177" s="173"/>
      <c r="AC177" s="173"/>
      <c r="AD177" s="173"/>
      <c r="AE177" s="173"/>
      <c r="AF177" s="173"/>
      <c r="AG177" s="173"/>
      <c r="AH177" s="173"/>
      <c r="AI177" s="173"/>
      <c r="AJ177" s="173"/>
      <c r="AK177" s="173"/>
      <c r="AL177" s="173"/>
      <c r="AM177" s="173"/>
      <c r="AN177" s="173"/>
      <c r="AO177" s="173"/>
      <c r="AP177" s="173"/>
      <c r="AQ177" s="173"/>
      <c r="AR177" s="173"/>
      <c r="AS177" s="174">
        <v>12</v>
      </c>
    </row>
    <row r="178" spans="1:45">
      <c r="A178" s="71"/>
      <c r="B178" s="46">
        <v>1</v>
      </c>
      <c r="C178" s="35">
        <v>3</v>
      </c>
      <c r="D178" s="175">
        <v>69</v>
      </c>
      <c r="E178" s="175">
        <v>64</v>
      </c>
      <c r="F178" s="176"/>
      <c r="G178" s="175">
        <v>68</v>
      </c>
      <c r="H178" s="172"/>
      <c r="I178" s="173"/>
      <c r="J178" s="173"/>
      <c r="K178" s="173"/>
      <c r="L178" s="173"/>
      <c r="M178" s="173"/>
      <c r="N178" s="173"/>
      <c r="O178" s="173"/>
      <c r="P178" s="173"/>
      <c r="Q178" s="173"/>
      <c r="R178" s="173"/>
      <c r="S178" s="173"/>
      <c r="T178" s="173"/>
      <c r="U178" s="173"/>
      <c r="V178" s="173"/>
      <c r="W178" s="173"/>
      <c r="X178" s="173"/>
      <c r="Y178" s="173"/>
      <c r="Z178" s="173"/>
      <c r="AA178" s="173"/>
      <c r="AB178" s="173"/>
      <c r="AC178" s="173"/>
      <c r="AD178" s="173"/>
      <c r="AE178" s="173"/>
      <c r="AF178" s="173"/>
      <c r="AG178" s="173"/>
      <c r="AH178" s="173"/>
      <c r="AI178" s="173"/>
      <c r="AJ178" s="173"/>
      <c r="AK178" s="173"/>
      <c r="AL178" s="173"/>
      <c r="AM178" s="173"/>
      <c r="AN178" s="173"/>
      <c r="AO178" s="173"/>
      <c r="AP178" s="173"/>
      <c r="AQ178" s="173"/>
      <c r="AR178" s="173"/>
      <c r="AS178" s="174">
        <v>16</v>
      </c>
    </row>
    <row r="179" spans="1:45">
      <c r="A179" s="71"/>
      <c r="B179" s="46">
        <v>1</v>
      </c>
      <c r="C179" s="35">
        <v>4</v>
      </c>
      <c r="D179" s="175">
        <v>65</v>
      </c>
      <c r="E179" s="175">
        <v>66</v>
      </c>
      <c r="F179" s="176"/>
      <c r="G179" s="175">
        <v>68</v>
      </c>
      <c r="H179" s="172"/>
      <c r="I179" s="173"/>
      <c r="J179" s="173"/>
      <c r="K179" s="173"/>
      <c r="L179" s="173"/>
      <c r="M179" s="173"/>
      <c r="N179" s="173"/>
      <c r="O179" s="173"/>
      <c r="P179" s="173"/>
      <c r="Q179" s="173"/>
      <c r="R179" s="173"/>
      <c r="S179" s="173"/>
      <c r="T179" s="173"/>
      <c r="U179" s="173"/>
      <c r="V179" s="173"/>
      <c r="W179" s="173"/>
      <c r="X179" s="173"/>
      <c r="Y179" s="173"/>
      <c r="Z179" s="173"/>
      <c r="AA179" s="173"/>
      <c r="AB179" s="173"/>
      <c r="AC179" s="173"/>
      <c r="AD179" s="173"/>
      <c r="AE179" s="173"/>
      <c r="AF179" s="173"/>
      <c r="AG179" s="173"/>
      <c r="AH179" s="173"/>
      <c r="AI179" s="173"/>
      <c r="AJ179" s="173"/>
      <c r="AK179" s="173"/>
      <c r="AL179" s="173"/>
      <c r="AM179" s="173"/>
      <c r="AN179" s="173"/>
      <c r="AO179" s="173"/>
      <c r="AP179" s="173"/>
      <c r="AQ179" s="173"/>
      <c r="AR179" s="173"/>
      <c r="AS179" s="174">
        <v>67.9166666666667</v>
      </c>
    </row>
    <row r="180" spans="1:45">
      <c r="A180" s="71"/>
      <c r="B180" s="46">
        <v>1</v>
      </c>
      <c r="C180" s="35">
        <v>5</v>
      </c>
      <c r="D180" s="175">
        <v>69</v>
      </c>
      <c r="E180" s="175">
        <v>64</v>
      </c>
      <c r="F180" s="175"/>
      <c r="G180" s="175">
        <v>67</v>
      </c>
      <c r="H180" s="172"/>
      <c r="I180" s="173"/>
      <c r="J180" s="173"/>
      <c r="K180" s="173"/>
      <c r="L180" s="173"/>
      <c r="M180" s="173"/>
      <c r="N180" s="173"/>
      <c r="O180" s="173"/>
      <c r="P180" s="173"/>
      <c r="Q180" s="173"/>
      <c r="R180" s="173"/>
      <c r="S180" s="173"/>
      <c r="T180" s="173"/>
      <c r="U180" s="173"/>
      <c r="V180" s="173"/>
      <c r="W180" s="173"/>
      <c r="X180" s="173"/>
      <c r="Y180" s="173"/>
      <c r="Z180" s="173"/>
      <c r="AA180" s="173"/>
      <c r="AB180" s="173"/>
      <c r="AC180" s="173"/>
      <c r="AD180" s="173"/>
      <c r="AE180" s="173"/>
      <c r="AF180" s="173"/>
      <c r="AG180" s="173"/>
      <c r="AH180" s="173"/>
      <c r="AI180" s="173"/>
      <c r="AJ180" s="173"/>
      <c r="AK180" s="173"/>
      <c r="AL180" s="173"/>
      <c r="AM180" s="173"/>
      <c r="AN180" s="173"/>
      <c r="AO180" s="173"/>
      <c r="AP180" s="173"/>
      <c r="AQ180" s="173"/>
      <c r="AR180" s="173"/>
      <c r="AS180" s="177"/>
    </row>
    <row r="181" spans="1:45">
      <c r="A181" s="71"/>
      <c r="B181" s="46">
        <v>1</v>
      </c>
      <c r="C181" s="35">
        <v>6</v>
      </c>
      <c r="D181" s="175">
        <v>65</v>
      </c>
      <c r="E181" s="175">
        <v>67</v>
      </c>
      <c r="F181" s="175"/>
      <c r="G181" s="175">
        <v>68</v>
      </c>
      <c r="H181" s="172"/>
      <c r="I181" s="173"/>
      <c r="J181" s="173"/>
      <c r="K181" s="173"/>
      <c r="L181" s="173"/>
      <c r="M181" s="173"/>
      <c r="N181" s="173"/>
      <c r="O181" s="173"/>
      <c r="P181" s="173"/>
      <c r="Q181" s="173"/>
      <c r="R181" s="173"/>
      <c r="S181" s="173"/>
      <c r="T181" s="173"/>
      <c r="U181" s="173"/>
      <c r="V181" s="173"/>
      <c r="W181" s="173"/>
      <c r="X181" s="173"/>
      <c r="Y181" s="173"/>
      <c r="Z181" s="173"/>
      <c r="AA181" s="173"/>
      <c r="AB181" s="173"/>
      <c r="AC181" s="173"/>
      <c r="AD181" s="173"/>
      <c r="AE181" s="173"/>
      <c r="AF181" s="173"/>
      <c r="AG181" s="173"/>
      <c r="AH181" s="173"/>
      <c r="AI181" s="173"/>
      <c r="AJ181" s="173"/>
      <c r="AK181" s="173"/>
      <c r="AL181" s="173"/>
      <c r="AM181" s="173"/>
      <c r="AN181" s="173"/>
      <c r="AO181" s="173"/>
      <c r="AP181" s="173"/>
      <c r="AQ181" s="173"/>
      <c r="AR181" s="173"/>
      <c r="AS181" s="177"/>
    </row>
    <row r="182" spans="1:45">
      <c r="A182" s="71"/>
      <c r="B182" s="47" t="s">
        <v>169</v>
      </c>
      <c r="C182" s="39"/>
      <c r="D182" s="178">
        <v>66.833333333333329</v>
      </c>
      <c r="E182" s="178">
        <v>66.333333333333329</v>
      </c>
      <c r="F182" s="178">
        <v>70.5</v>
      </c>
      <c r="G182" s="178">
        <v>68</v>
      </c>
      <c r="H182" s="172"/>
      <c r="I182" s="173"/>
      <c r="J182" s="173"/>
      <c r="K182" s="173"/>
      <c r="L182" s="173"/>
      <c r="M182" s="173"/>
      <c r="N182" s="173"/>
      <c r="O182" s="173"/>
      <c r="P182" s="173"/>
      <c r="Q182" s="173"/>
      <c r="R182" s="173"/>
      <c r="S182" s="173"/>
      <c r="T182" s="173"/>
      <c r="U182" s="173"/>
      <c r="V182" s="173"/>
      <c r="W182" s="173"/>
      <c r="X182" s="173"/>
      <c r="Y182" s="173"/>
      <c r="Z182" s="173"/>
      <c r="AA182" s="173"/>
      <c r="AB182" s="173"/>
      <c r="AC182" s="173"/>
      <c r="AD182" s="173"/>
      <c r="AE182" s="173"/>
      <c r="AF182" s="173"/>
      <c r="AG182" s="173"/>
      <c r="AH182" s="173"/>
      <c r="AI182" s="173"/>
      <c r="AJ182" s="173"/>
      <c r="AK182" s="173"/>
      <c r="AL182" s="173"/>
      <c r="AM182" s="173"/>
      <c r="AN182" s="173"/>
      <c r="AO182" s="173"/>
      <c r="AP182" s="173"/>
      <c r="AQ182" s="173"/>
      <c r="AR182" s="173"/>
      <c r="AS182" s="177"/>
    </row>
    <row r="183" spans="1:45">
      <c r="A183" s="71"/>
      <c r="B183" s="2" t="s">
        <v>170</v>
      </c>
      <c r="C183" s="67"/>
      <c r="D183" s="179">
        <v>66.5</v>
      </c>
      <c r="E183" s="179">
        <v>66.5</v>
      </c>
      <c r="F183" s="179">
        <v>70.5</v>
      </c>
      <c r="G183" s="179">
        <v>68</v>
      </c>
      <c r="H183" s="172"/>
      <c r="I183" s="173"/>
      <c r="J183" s="173"/>
      <c r="K183" s="173"/>
      <c r="L183" s="173"/>
      <c r="M183" s="173"/>
      <c r="N183" s="173"/>
      <c r="O183" s="173"/>
      <c r="P183" s="173"/>
      <c r="Q183" s="173"/>
      <c r="R183" s="173"/>
      <c r="S183" s="173"/>
      <c r="T183" s="173"/>
      <c r="U183" s="173"/>
      <c r="V183" s="173"/>
      <c r="W183" s="173"/>
      <c r="X183" s="173"/>
      <c r="Y183" s="173"/>
      <c r="Z183" s="173"/>
      <c r="AA183" s="173"/>
      <c r="AB183" s="173"/>
      <c r="AC183" s="173"/>
      <c r="AD183" s="173"/>
      <c r="AE183" s="173"/>
      <c r="AF183" s="173"/>
      <c r="AG183" s="173"/>
      <c r="AH183" s="173"/>
      <c r="AI183" s="173"/>
      <c r="AJ183" s="173"/>
      <c r="AK183" s="173"/>
      <c r="AL183" s="173"/>
      <c r="AM183" s="173"/>
      <c r="AN183" s="173"/>
      <c r="AO183" s="173"/>
      <c r="AP183" s="173"/>
      <c r="AQ183" s="173"/>
      <c r="AR183" s="173"/>
      <c r="AS183" s="177"/>
    </row>
    <row r="184" spans="1:45">
      <c r="A184" s="71"/>
      <c r="B184" s="2" t="s">
        <v>171</v>
      </c>
      <c r="C184" s="67"/>
      <c r="D184" s="179">
        <v>1.8348478592697179</v>
      </c>
      <c r="E184" s="179">
        <v>2.0655911179772888</v>
      </c>
      <c r="F184" s="179">
        <v>0.70710678118654757</v>
      </c>
      <c r="G184" s="179">
        <v>1.0954451150103321</v>
      </c>
      <c r="H184" s="172"/>
      <c r="I184" s="173"/>
      <c r="J184" s="173"/>
      <c r="K184" s="173"/>
      <c r="L184" s="173"/>
      <c r="M184" s="173"/>
      <c r="N184" s="173"/>
      <c r="O184" s="173"/>
      <c r="P184" s="173"/>
      <c r="Q184" s="173"/>
      <c r="R184" s="173"/>
      <c r="S184" s="173"/>
      <c r="T184" s="173"/>
      <c r="U184" s="173"/>
      <c r="V184" s="173"/>
      <c r="W184" s="173"/>
      <c r="X184" s="173"/>
      <c r="Y184" s="173"/>
      <c r="Z184" s="173"/>
      <c r="AA184" s="173"/>
      <c r="AB184" s="173"/>
      <c r="AC184" s="173"/>
      <c r="AD184" s="173"/>
      <c r="AE184" s="173"/>
      <c r="AF184" s="173"/>
      <c r="AG184" s="173"/>
      <c r="AH184" s="173"/>
      <c r="AI184" s="173"/>
      <c r="AJ184" s="173"/>
      <c r="AK184" s="173"/>
      <c r="AL184" s="173"/>
      <c r="AM184" s="173"/>
      <c r="AN184" s="173"/>
      <c r="AO184" s="173"/>
      <c r="AP184" s="173"/>
      <c r="AQ184" s="173"/>
      <c r="AR184" s="173"/>
      <c r="AS184" s="177"/>
    </row>
    <row r="185" spans="1:45">
      <c r="A185" s="71"/>
      <c r="B185" s="2" t="s">
        <v>85</v>
      </c>
      <c r="C185" s="67"/>
      <c r="D185" s="40">
        <v>2.7454082682339922E-2</v>
      </c>
      <c r="E185" s="40">
        <v>3.1139564592622446E-2</v>
      </c>
      <c r="F185" s="40">
        <v>1.0029883421085781E-2</v>
      </c>
      <c r="G185" s="40">
        <v>1.6109486985446061E-2</v>
      </c>
      <c r="H185" s="114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69"/>
    </row>
    <row r="186" spans="1:45">
      <c r="A186" s="71"/>
      <c r="B186" s="48" t="s">
        <v>172</v>
      </c>
      <c r="C186" s="67"/>
      <c r="D186" s="40">
        <v>-1.5950920245399347E-2</v>
      </c>
      <c r="E186" s="40">
        <v>-2.3312883435583354E-2</v>
      </c>
      <c r="F186" s="40">
        <v>3.8036809815950479E-2</v>
      </c>
      <c r="G186" s="40">
        <v>1.2269938650302237E-3</v>
      </c>
      <c r="H186" s="114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69"/>
    </row>
    <row r="187" spans="1:45">
      <c r="B187" s="77"/>
      <c r="C187" s="47"/>
      <c r="D187" s="64"/>
      <c r="E187" s="64"/>
      <c r="F187" s="64"/>
      <c r="G187" s="64"/>
    </row>
    <row r="188" spans="1:45">
      <c r="B188" s="80" t="s">
        <v>220</v>
      </c>
      <c r="AS188" s="65" t="s">
        <v>173</v>
      </c>
    </row>
    <row r="189" spans="1:45">
      <c r="A189" s="57" t="s">
        <v>51</v>
      </c>
      <c r="B189" s="45" t="s">
        <v>108</v>
      </c>
      <c r="C189" s="42" t="s">
        <v>109</v>
      </c>
      <c r="D189" s="43" t="s">
        <v>134</v>
      </c>
      <c r="E189" s="44" t="s">
        <v>134</v>
      </c>
      <c r="F189" s="44" t="s">
        <v>134</v>
      </c>
      <c r="G189" s="114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65">
        <v>1</v>
      </c>
    </row>
    <row r="190" spans="1:45">
      <c r="A190" s="71"/>
      <c r="B190" s="46" t="s">
        <v>135</v>
      </c>
      <c r="C190" s="35" t="s">
        <v>135</v>
      </c>
      <c r="D190" s="112" t="s">
        <v>139</v>
      </c>
      <c r="E190" s="113" t="s">
        <v>141</v>
      </c>
      <c r="F190" s="113" t="s">
        <v>144</v>
      </c>
      <c r="G190" s="114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65" t="s">
        <v>1</v>
      </c>
    </row>
    <row r="191" spans="1:45">
      <c r="A191" s="71"/>
      <c r="B191" s="46"/>
      <c r="C191" s="35"/>
      <c r="D191" s="36" t="s">
        <v>111</v>
      </c>
      <c r="E191" s="37" t="s">
        <v>111</v>
      </c>
      <c r="F191" s="37" t="s">
        <v>111</v>
      </c>
      <c r="G191" s="114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65">
        <v>2</v>
      </c>
    </row>
    <row r="192" spans="1:45">
      <c r="A192" s="71"/>
      <c r="B192" s="46"/>
      <c r="C192" s="35"/>
      <c r="D192" s="62"/>
      <c r="E192" s="62"/>
      <c r="F192" s="62"/>
      <c r="G192" s="114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65">
        <v>2</v>
      </c>
    </row>
    <row r="193" spans="1:45">
      <c r="A193" s="71"/>
      <c r="B193" s="45">
        <v>1</v>
      </c>
      <c r="C193" s="41">
        <v>1</v>
      </c>
      <c r="D193" s="106">
        <v>3.5000000000000004</v>
      </c>
      <c r="E193" s="50">
        <v>3.32</v>
      </c>
      <c r="F193" s="51">
        <v>3.32</v>
      </c>
      <c r="G193" s="114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65">
        <v>1</v>
      </c>
    </row>
    <row r="194" spans="1:45">
      <c r="A194" s="71"/>
      <c r="B194" s="46">
        <v>1</v>
      </c>
      <c r="C194" s="35">
        <v>2</v>
      </c>
      <c r="D194" s="108">
        <v>3.53</v>
      </c>
      <c r="E194" s="37">
        <v>3.27</v>
      </c>
      <c r="F194" s="53">
        <v>3.26</v>
      </c>
      <c r="G194" s="114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65">
        <v>13</v>
      </c>
    </row>
    <row r="195" spans="1:45">
      <c r="A195" s="71"/>
      <c r="B195" s="46">
        <v>1</v>
      </c>
      <c r="C195" s="35">
        <v>3</v>
      </c>
      <c r="D195" s="108">
        <v>3.47</v>
      </c>
      <c r="E195" s="37">
        <v>3.25</v>
      </c>
      <c r="F195" s="53">
        <v>3.27</v>
      </c>
      <c r="G195" s="114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65">
        <v>16</v>
      </c>
    </row>
    <row r="196" spans="1:45">
      <c r="A196" s="71"/>
      <c r="B196" s="46">
        <v>1</v>
      </c>
      <c r="C196" s="35">
        <v>4</v>
      </c>
      <c r="D196" s="108">
        <v>3.46</v>
      </c>
      <c r="E196" s="37">
        <v>3.37</v>
      </c>
      <c r="F196" s="53">
        <v>3.35</v>
      </c>
      <c r="G196" s="114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65">
        <v>3.31</v>
      </c>
    </row>
    <row r="197" spans="1:45">
      <c r="A197" s="71"/>
      <c r="B197" s="46">
        <v>1</v>
      </c>
      <c r="C197" s="35">
        <v>5</v>
      </c>
      <c r="D197" s="108">
        <v>3.4799999999999995</v>
      </c>
      <c r="E197" s="37">
        <v>3.2799999999999994</v>
      </c>
      <c r="F197" s="37">
        <v>3.34</v>
      </c>
      <c r="G197" s="114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66"/>
    </row>
    <row r="198" spans="1:45">
      <c r="A198" s="71"/>
      <c r="B198" s="46">
        <v>1</v>
      </c>
      <c r="C198" s="35">
        <v>6</v>
      </c>
      <c r="D198" s="108">
        <v>3.42</v>
      </c>
      <c r="E198" s="37">
        <v>3.34</v>
      </c>
      <c r="F198" s="37">
        <v>3.35</v>
      </c>
      <c r="G198" s="114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66"/>
    </row>
    <row r="199" spans="1:45">
      <c r="A199" s="71"/>
      <c r="B199" s="47" t="s">
        <v>169</v>
      </c>
      <c r="C199" s="39"/>
      <c r="D199" s="54">
        <v>3.4766666666666666</v>
      </c>
      <c r="E199" s="54">
        <v>3.3050000000000002</v>
      </c>
      <c r="F199" s="54">
        <v>3.3149999999999999</v>
      </c>
      <c r="G199" s="114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66"/>
    </row>
    <row r="200" spans="1:45">
      <c r="A200" s="71"/>
      <c r="B200" s="2" t="s">
        <v>170</v>
      </c>
      <c r="C200" s="67"/>
      <c r="D200" s="38">
        <v>3.4749999999999996</v>
      </c>
      <c r="E200" s="38">
        <v>3.3</v>
      </c>
      <c r="F200" s="38">
        <v>3.33</v>
      </c>
      <c r="G200" s="114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66"/>
    </row>
    <row r="201" spans="1:45">
      <c r="A201" s="71"/>
      <c r="B201" s="2" t="s">
        <v>171</v>
      </c>
      <c r="C201" s="67"/>
      <c r="D201" s="38">
        <v>3.7237973450050518E-2</v>
      </c>
      <c r="E201" s="38">
        <v>4.5934736311423474E-2</v>
      </c>
      <c r="F201" s="38">
        <v>4.0373258476372763E-2</v>
      </c>
      <c r="G201" s="149"/>
      <c r="H201" s="150"/>
      <c r="I201" s="150"/>
      <c r="J201" s="150"/>
      <c r="K201" s="150"/>
      <c r="L201" s="150"/>
      <c r="M201" s="150"/>
      <c r="N201" s="150"/>
      <c r="O201" s="150"/>
      <c r="P201" s="150"/>
      <c r="Q201" s="150"/>
      <c r="R201" s="150"/>
      <c r="S201" s="150"/>
      <c r="T201" s="150"/>
      <c r="U201" s="150"/>
      <c r="V201" s="150"/>
      <c r="W201" s="150"/>
      <c r="X201" s="150"/>
      <c r="Y201" s="150"/>
      <c r="Z201" s="150"/>
      <c r="AA201" s="150"/>
      <c r="AB201" s="150"/>
      <c r="AC201" s="150"/>
      <c r="AD201" s="150"/>
      <c r="AE201" s="150"/>
      <c r="AF201" s="150"/>
      <c r="AG201" s="150"/>
      <c r="AH201" s="150"/>
      <c r="AI201" s="150"/>
      <c r="AJ201" s="150"/>
      <c r="AK201" s="150"/>
      <c r="AL201" s="150"/>
      <c r="AM201" s="150"/>
      <c r="AN201" s="150"/>
      <c r="AO201" s="150"/>
      <c r="AP201" s="150"/>
      <c r="AQ201" s="150"/>
      <c r="AR201" s="150"/>
      <c r="AS201" s="66"/>
    </row>
    <row r="202" spans="1:45">
      <c r="A202" s="71"/>
      <c r="B202" s="2" t="s">
        <v>85</v>
      </c>
      <c r="C202" s="67"/>
      <c r="D202" s="40">
        <v>1.0710826495700054E-2</v>
      </c>
      <c r="E202" s="40">
        <v>1.3898558641883047E-2</v>
      </c>
      <c r="F202" s="40">
        <v>1.2178961832993293E-2</v>
      </c>
      <c r="G202" s="114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69"/>
    </row>
    <row r="203" spans="1:45">
      <c r="A203" s="71"/>
      <c r="B203" s="48" t="s">
        <v>172</v>
      </c>
      <c r="C203" s="67"/>
      <c r="D203" s="40">
        <v>5.0352467270896151E-2</v>
      </c>
      <c r="E203" s="40">
        <v>-1.5105740181268201E-3</v>
      </c>
      <c r="F203" s="40">
        <v>1.5105740181269312E-3</v>
      </c>
      <c r="G203" s="114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69"/>
    </row>
    <row r="204" spans="1:45">
      <c r="B204" s="77"/>
      <c r="C204" s="47"/>
      <c r="D204" s="64"/>
      <c r="E204" s="64"/>
      <c r="F204" s="64"/>
    </row>
    <row r="205" spans="1:45">
      <c r="B205" s="80" t="s">
        <v>221</v>
      </c>
      <c r="AS205" s="65" t="s">
        <v>173</v>
      </c>
    </row>
    <row r="206" spans="1:45">
      <c r="A206" s="57" t="s">
        <v>41</v>
      </c>
      <c r="B206" s="45" t="s">
        <v>108</v>
      </c>
      <c r="C206" s="42" t="s">
        <v>109</v>
      </c>
      <c r="D206" s="43" t="s">
        <v>134</v>
      </c>
      <c r="E206" s="44" t="s">
        <v>134</v>
      </c>
      <c r="F206" s="44" t="s">
        <v>134</v>
      </c>
      <c r="G206" s="114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65">
        <v>1</v>
      </c>
    </row>
    <row r="207" spans="1:45">
      <c r="A207" s="71"/>
      <c r="B207" s="46" t="s">
        <v>135</v>
      </c>
      <c r="C207" s="35" t="s">
        <v>135</v>
      </c>
      <c r="D207" s="112" t="s">
        <v>139</v>
      </c>
      <c r="E207" s="113" t="s">
        <v>141</v>
      </c>
      <c r="F207" s="113" t="s">
        <v>144</v>
      </c>
      <c r="G207" s="114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65" t="s">
        <v>3</v>
      </c>
    </row>
    <row r="208" spans="1:45">
      <c r="A208" s="71"/>
      <c r="B208" s="46"/>
      <c r="C208" s="35"/>
      <c r="D208" s="36" t="s">
        <v>111</v>
      </c>
      <c r="E208" s="37" t="s">
        <v>111</v>
      </c>
      <c r="F208" s="37" t="s">
        <v>111</v>
      </c>
      <c r="G208" s="114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65">
        <v>1</v>
      </c>
    </row>
    <row r="209" spans="1:45">
      <c r="A209" s="71"/>
      <c r="B209" s="46"/>
      <c r="C209" s="35"/>
      <c r="D209" s="62"/>
      <c r="E209" s="62"/>
      <c r="F209" s="62"/>
      <c r="G209" s="114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65">
        <v>1</v>
      </c>
    </row>
    <row r="210" spans="1:45">
      <c r="A210" s="71"/>
      <c r="B210" s="45">
        <v>1</v>
      </c>
      <c r="C210" s="41">
        <v>1</v>
      </c>
      <c r="D210" s="159">
        <v>10</v>
      </c>
      <c r="E210" s="159">
        <v>10</v>
      </c>
      <c r="F210" s="160">
        <v>10</v>
      </c>
      <c r="G210" s="161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  <c r="Z210" s="162"/>
      <c r="AA210" s="162"/>
      <c r="AB210" s="162"/>
      <c r="AC210" s="162"/>
      <c r="AD210" s="162"/>
      <c r="AE210" s="162"/>
      <c r="AF210" s="162"/>
      <c r="AG210" s="162"/>
      <c r="AH210" s="162"/>
      <c r="AI210" s="162"/>
      <c r="AJ210" s="162"/>
      <c r="AK210" s="162"/>
      <c r="AL210" s="162"/>
      <c r="AM210" s="162"/>
      <c r="AN210" s="162"/>
      <c r="AO210" s="162"/>
      <c r="AP210" s="162"/>
      <c r="AQ210" s="162"/>
      <c r="AR210" s="162"/>
      <c r="AS210" s="163">
        <v>1</v>
      </c>
    </row>
    <row r="211" spans="1:45">
      <c r="A211" s="71"/>
      <c r="B211" s="46">
        <v>1</v>
      </c>
      <c r="C211" s="35">
        <v>2</v>
      </c>
      <c r="D211" s="164">
        <v>10</v>
      </c>
      <c r="E211" s="164">
        <v>10</v>
      </c>
      <c r="F211" s="165">
        <v>10</v>
      </c>
      <c r="G211" s="161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  <c r="Y211" s="162"/>
      <c r="Z211" s="162"/>
      <c r="AA211" s="162"/>
      <c r="AB211" s="162"/>
      <c r="AC211" s="162"/>
      <c r="AD211" s="162"/>
      <c r="AE211" s="162"/>
      <c r="AF211" s="162"/>
      <c r="AG211" s="162"/>
      <c r="AH211" s="162"/>
      <c r="AI211" s="162"/>
      <c r="AJ211" s="162"/>
      <c r="AK211" s="162"/>
      <c r="AL211" s="162"/>
      <c r="AM211" s="162"/>
      <c r="AN211" s="162"/>
      <c r="AO211" s="162"/>
      <c r="AP211" s="162"/>
      <c r="AQ211" s="162"/>
      <c r="AR211" s="162"/>
      <c r="AS211" s="163">
        <v>40</v>
      </c>
    </row>
    <row r="212" spans="1:45">
      <c r="A212" s="71"/>
      <c r="B212" s="46">
        <v>1</v>
      </c>
      <c r="C212" s="35">
        <v>3</v>
      </c>
      <c r="D212" s="164">
        <v>10</v>
      </c>
      <c r="E212" s="164">
        <v>10</v>
      </c>
      <c r="F212" s="165">
        <v>10</v>
      </c>
      <c r="G212" s="161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  <c r="Y212" s="162"/>
      <c r="Z212" s="162"/>
      <c r="AA212" s="162"/>
      <c r="AB212" s="162"/>
      <c r="AC212" s="162"/>
      <c r="AD212" s="162"/>
      <c r="AE212" s="162"/>
      <c r="AF212" s="162"/>
      <c r="AG212" s="162"/>
      <c r="AH212" s="162"/>
      <c r="AI212" s="162"/>
      <c r="AJ212" s="162"/>
      <c r="AK212" s="162"/>
      <c r="AL212" s="162"/>
      <c r="AM212" s="162"/>
      <c r="AN212" s="162"/>
      <c r="AO212" s="162"/>
      <c r="AP212" s="162"/>
      <c r="AQ212" s="162"/>
      <c r="AR212" s="162"/>
      <c r="AS212" s="163">
        <v>16</v>
      </c>
    </row>
    <row r="213" spans="1:45">
      <c r="A213" s="71"/>
      <c r="B213" s="46">
        <v>1</v>
      </c>
      <c r="C213" s="35">
        <v>4</v>
      </c>
      <c r="D213" s="164">
        <v>10</v>
      </c>
      <c r="E213" s="164">
        <v>10</v>
      </c>
      <c r="F213" s="165">
        <v>10</v>
      </c>
      <c r="G213" s="161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  <c r="Y213" s="162"/>
      <c r="Z213" s="162"/>
      <c r="AA213" s="162"/>
      <c r="AB213" s="162"/>
      <c r="AC213" s="162"/>
      <c r="AD213" s="162"/>
      <c r="AE213" s="162"/>
      <c r="AF213" s="162"/>
      <c r="AG213" s="162"/>
      <c r="AH213" s="162"/>
      <c r="AI213" s="162"/>
      <c r="AJ213" s="162"/>
      <c r="AK213" s="162"/>
      <c r="AL213" s="162"/>
      <c r="AM213" s="162"/>
      <c r="AN213" s="162"/>
      <c r="AO213" s="162"/>
      <c r="AP213" s="162"/>
      <c r="AQ213" s="162"/>
      <c r="AR213" s="162"/>
      <c r="AS213" s="163">
        <v>10</v>
      </c>
    </row>
    <row r="214" spans="1:45">
      <c r="A214" s="71"/>
      <c r="B214" s="46">
        <v>1</v>
      </c>
      <c r="C214" s="35">
        <v>5</v>
      </c>
      <c r="D214" s="164">
        <v>10</v>
      </c>
      <c r="E214" s="164">
        <v>10</v>
      </c>
      <c r="F214" s="164">
        <v>10</v>
      </c>
      <c r="G214" s="161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  <c r="Y214" s="162"/>
      <c r="Z214" s="162"/>
      <c r="AA214" s="162"/>
      <c r="AB214" s="162"/>
      <c r="AC214" s="162"/>
      <c r="AD214" s="162"/>
      <c r="AE214" s="162"/>
      <c r="AF214" s="162"/>
      <c r="AG214" s="162"/>
      <c r="AH214" s="162"/>
      <c r="AI214" s="162"/>
      <c r="AJ214" s="162"/>
      <c r="AK214" s="162"/>
      <c r="AL214" s="162"/>
      <c r="AM214" s="162"/>
      <c r="AN214" s="162"/>
      <c r="AO214" s="162"/>
      <c r="AP214" s="162"/>
      <c r="AQ214" s="162"/>
      <c r="AR214" s="162"/>
      <c r="AS214" s="167"/>
    </row>
    <row r="215" spans="1:45">
      <c r="A215" s="71"/>
      <c r="B215" s="46">
        <v>1</v>
      </c>
      <c r="C215" s="35">
        <v>6</v>
      </c>
      <c r="D215" s="164">
        <v>10</v>
      </c>
      <c r="E215" s="164">
        <v>10</v>
      </c>
      <c r="F215" s="164">
        <v>10</v>
      </c>
      <c r="G215" s="161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  <c r="Y215" s="162"/>
      <c r="Z215" s="162"/>
      <c r="AA215" s="162"/>
      <c r="AB215" s="162"/>
      <c r="AC215" s="162"/>
      <c r="AD215" s="162"/>
      <c r="AE215" s="162"/>
      <c r="AF215" s="162"/>
      <c r="AG215" s="162"/>
      <c r="AH215" s="162"/>
      <c r="AI215" s="162"/>
      <c r="AJ215" s="162"/>
      <c r="AK215" s="162"/>
      <c r="AL215" s="162"/>
      <c r="AM215" s="162"/>
      <c r="AN215" s="162"/>
      <c r="AO215" s="162"/>
      <c r="AP215" s="162"/>
      <c r="AQ215" s="162"/>
      <c r="AR215" s="162"/>
      <c r="AS215" s="167"/>
    </row>
    <row r="216" spans="1:45">
      <c r="A216" s="71"/>
      <c r="B216" s="47" t="s">
        <v>169</v>
      </c>
      <c r="C216" s="39"/>
      <c r="D216" s="168">
        <v>10</v>
      </c>
      <c r="E216" s="168">
        <v>10</v>
      </c>
      <c r="F216" s="168">
        <v>10</v>
      </c>
      <c r="G216" s="161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  <c r="Y216" s="162"/>
      <c r="Z216" s="162"/>
      <c r="AA216" s="162"/>
      <c r="AB216" s="162"/>
      <c r="AC216" s="162"/>
      <c r="AD216" s="162"/>
      <c r="AE216" s="162"/>
      <c r="AF216" s="162"/>
      <c r="AG216" s="162"/>
      <c r="AH216" s="162"/>
      <c r="AI216" s="162"/>
      <c r="AJ216" s="162"/>
      <c r="AK216" s="162"/>
      <c r="AL216" s="162"/>
      <c r="AM216" s="162"/>
      <c r="AN216" s="162"/>
      <c r="AO216" s="162"/>
      <c r="AP216" s="162"/>
      <c r="AQ216" s="162"/>
      <c r="AR216" s="162"/>
      <c r="AS216" s="167"/>
    </row>
    <row r="217" spans="1:45">
      <c r="A217" s="71"/>
      <c r="B217" s="2" t="s">
        <v>170</v>
      </c>
      <c r="C217" s="67"/>
      <c r="D217" s="169">
        <v>10</v>
      </c>
      <c r="E217" s="169">
        <v>10</v>
      </c>
      <c r="F217" s="169">
        <v>10</v>
      </c>
      <c r="G217" s="161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  <c r="Y217" s="162"/>
      <c r="Z217" s="162"/>
      <c r="AA217" s="162"/>
      <c r="AB217" s="162"/>
      <c r="AC217" s="162"/>
      <c r="AD217" s="162"/>
      <c r="AE217" s="162"/>
      <c r="AF217" s="162"/>
      <c r="AG217" s="162"/>
      <c r="AH217" s="162"/>
      <c r="AI217" s="162"/>
      <c r="AJ217" s="162"/>
      <c r="AK217" s="162"/>
      <c r="AL217" s="162"/>
      <c r="AM217" s="162"/>
      <c r="AN217" s="162"/>
      <c r="AO217" s="162"/>
      <c r="AP217" s="162"/>
      <c r="AQ217" s="162"/>
      <c r="AR217" s="162"/>
      <c r="AS217" s="167"/>
    </row>
    <row r="218" spans="1:45">
      <c r="A218" s="71"/>
      <c r="B218" s="2" t="s">
        <v>171</v>
      </c>
      <c r="C218" s="67"/>
      <c r="D218" s="169">
        <v>0</v>
      </c>
      <c r="E218" s="169">
        <v>0</v>
      </c>
      <c r="F218" s="169">
        <v>0</v>
      </c>
      <c r="G218" s="161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  <c r="Y218" s="162"/>
      <c r="Z218" s="162"/>
      <c r="AA218" s="162"/>
      <c r="AB218" s="162"/>
      <c r="AC218" s="162"/>
      <c r="AD218" s="162"/>
      <c r="AE218" s="162"/>
      <c r="AF218" s="162"/>
      <c r="AG218" s="162"/>
      <c r="AH218" s="162"/>
      <c r="AI218" s="162"/>
      <c r="AJ218" s="162"/>
      <c r="AK218" s="162"/>
      <c r="AL218" s="162"/>
      <c r="AM218" s="162"/>
      <c r="AN218" s="162"/>
      <c r="AO218" s="162"/>
      <c r="AP218" s="162"/>
      <c r="AQ218" s="162"/>
      <c r="AR218" s="162"/>
      <c r="AS218" s="167"/>
    </row>
    <row r="219" spans="1:45">
      <c r="A219" s="71"/>
      <c r="B219" s="2" t="s">
        <v>85</v>
      </c>
      <c r="C219" s="67"/>
      <c r="D219" s="40">
        <v>0</v>
      </c>
      <c r="E219" s="40">
        <v>0</v>
      </c>
      <c r="F219" s="40">
        <v>0</v>
      </c>
      <c r="G219" s="114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69"/>
    </row>
    <row r="220" spans="1:45">
      <c r="A220" s="71"/>
      <c r="B220" s="48" t="s">
        <v>172</v>
      </c>
      <c r="C220" s="67"/>
      <c r="D220" s="40">
        <v>0</v>
      </c>
      <c r="E220" s="40">
        <v>0</v>
      </c>
      <c r="F220" s="40">
        <v>0</v>
      </c>
      <c r="G220" s="114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69"/>
    </row>
    <row r="221" spans="1:45">
      <c r="B221" s="77"/>
      <c r="C221" s="47"/>
      <c r="D221" s="64"/>
      <c r="E221" s="64"/>
      <c r="F221" s="64"/>
    </row>
    <row r="222" spans="1:45">
      <c r="B222" s="80" t="s">
        <v>222</v>
      </c>
      <c r="AS222" s="65" t="s">
        <v>173</v>
      </c>
    </row>
    <row r="223" spans="1:45">
      <c r="A223" s="57" t="s">
        <v>53</v>
      </c>
      <c r="B223" s="45" t="s">
        <v>108</v>
      </c>
      <c r="C223" s="42" t="s">
        <v>109</v>
      </c>
      <c r="D223" s="43" t="s">
        <v>134</v>
      </c>
      <c r="E223" s="44" t="s">
        <v>134</v>
      </c>
      <c r="F223" s="44" t="s">
        <v>134</v>
      </c>
      <c r="G223" s="114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65">
        <v>1</v>
      </c>
    </row>
    <row r="224" spans="1:45">
      <c r="A224" s="71"/>
      <c r="B224" s="46" t="s">
        <v>135</v>
      </c>
      <c r="C224" s="35" t="s">
        <v>135</v>
      </c>
      <c r="D224" s="112" t="s">
        <v>139</v>
      </c>
      <c r="E224" s="113" t="s">
        <v>141</v>
      </c>
      <c r="F224" s="113" t="s">
        <v>144</v>
      </c>
      <c r="G224" s="114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65" t="s">
        <v>1</v>
      </c>
    </row>
    <row r="225" spans="1:45">
      <c r="A225" s="71"/>
      <c r="B225" s="46"/>
      <c r="C225" s="35"/>
      <c r="D225" s="36" t="s">
        <v>111</v>
      </c>
      <c r="E225" s="37" t="s">
        <v>111</v>
      </c>
      <c r="F225" s="37" t="s">
        <v>111</v>
      </c>
      <c r="G225" s="114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65">
        <v>2</v>
      </c>
    </row>
    <row r="226" spans="1:45">
      <c r="A226" s="71"/>
      <c r="B226" s="46"/>
      <c r="C226" s="35"/>
      <c r="D226" s="62"/>
      <c r="E226" s="62"/>
      <c r="F226" s="62"/>
      <c r="G226" s="114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65">
        <v>2</v>
      </c>
    </row>
    <row r="227" spans="1:45">
      <c r="A227" s="71"/>
      <c r="B227" s="45">
        <v>1</v>
      </c>
      <c r="C227" s="41">
        <v>1</v>
      </c>
      <c r="D227" s="50">
        <v>1.7500000000000002</v>
      </c>
      <c r="E227" s="50">
        <v>1.78</v>
      </c>
      <c r="F227" s="51">
        <v>1.8500000000000003</v>
      </c>
      <c r="G227" s="114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65">
        <v>1</v>
      </c>
    </row>
    <row r="228" spans="1:45">
      <c r="A228" s="71"/>
      <c r="B228" s="46">
        <v>1</v>
      </c>
      <c r="C228" s="35">
        <v>2</v>
      </c>
      <c r="D228" s="37">
        <v>1.7500000000000002</v>
      </c>
      <c r="E228" s="37">
        <v>1.77</v>
      </c>
      <c r="F228" s="53">
        <v>1.79</v>
      </c>
      <c r="G228" s="114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65">
        <v>4</v>
      </c>
    </row>
    <row r="229" spans="1:45">
      <c r="A229" s="71"/>
      <c r="B229" s="46">
        <v>1</v>
      </c>
      <c r="C229" s="35">
        <v>3</v>
      </c>
      <c r="D229" s="37">
        <v>1.78</v>
      </c>
      <c r="E229" s="37">
        <v>1.68</v>
      </c>
      <c r="F229" s="53">
        <v>1.81</v>
      </c>
      <c r="G229" s="114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65">
        <v>16</v>
      </c>
    </row>
    <row r="230" spans="1:45">
      <c r="A230" s="71"/>
      <c r="B230" s="46">
        <v>1</v>
      </c>
      <c r="C230" s="35">
        <v>4</v>
      </c>
      <c r="D230" s="37">
        <v>1.7399999999999998</v>
      </c>
      <c r="E230" s="37">
        <v>1.79</v>
      </c>
      <c r="F230" s="53">
        <v>1.82</v>
      </c>
      <c r="G230" s="114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65">
        <v>1.7749999999999999</v>
      </c>
    </row>
    <row r="231" spans="1:45">
      <c r="A231" s="71"/>
      <c r="B231" s="46">
        <v>1</v>
      </c>
      <c r="C231" s="35">
        <v>5</v>
      </c>
      <c r="D231" s="37">
        <v>1.7500000000000002</v>
      </c>
      <c r="E231" s="37">
        <v>1.7500000000000002</v>
      </c>
      <c r="F231" s="37">
        <v>1.82</v>
      </c>
      <c r="G231" s="114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66"/>
    </row>
    <row r="232" spans="1:45">
      <c r="A232" s="71"/>
      <c r="B232" s="46">
        <v>1</v>
      </c>
      <c r="C232" s="35">
        <v>6</v>
      </c>
      <c r="D232" s="37">
        <v>1.71</v>
      </c>
      <c r="E232" s="37">
        <v>1.78</v>
      </c>
      <c r="F232" s="37">
        <v>1.83</v>
      </c>
      <c r="G232" s="114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66"/>
    </row>
    <row r="233" spans="1:45">
      <c r="A233" s="71"/>
      <c r="B233" s="47" t="s">
        <v>169</v>
      </c>
      <c r="C233" s="39"/>
      <c r="D233" s="54">
        <v>1.7466666666666668</v>
      </c>
      <c r="E233" s="54">
        <v>1.7583333333333331</v>
      </c>
      <c r="F233" s="54">
        <v>1.8200000000000003</v>
      </c>
      <c r="G233" s="114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66"/>
    </row>
    <row r="234" spans="1:45">
      <c r="A234" s="71"/>
      <c r="B234" s="2" t="s">
        <v>170</v>
      </c>
      <c r="C234" s="67"/>
      <c r="D234" s="38">
        <v>1.7500000000000002</v>
      </c>
      <c r="E234" s="38">
        <v>1.7749999999999999</v>
      </c>
      <c r="F234" s="38">
        <v>1.82</v>
      </c>
      <c r="G234" s="114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66"/>
    </row>
    <row r="235" spans="1:45">
      <c r="A235" s="71"/>
      <c r="B235" s="2" t="s">
        <v>171</v>
      </c>
      <c r="C235" s="67"/>
      <c r="D235" s="38">
        <v>2.2509257354845564E-2</v>
      </c>
      <c r="E235" s="38">
        <v>4.0702170294305791E-2</v>
      </c>
      <c r="F235" s="38">
        <v>2.0000000000000084E-2</v>
      </c>
      <c r="G235" s="149"/>
      <c r="H235" s="150"/>
      <c r="I235" s="150"/>
      <c r="J235" s="150"/>
      <c r="K235" s="150"/>
      <c r="L235" s="150"/>
      <c r="M235" s="150"/>
      <c r="N235" s="150"/>
      <c r="O235" s="150"/>
      <c r="P235" s="150"/>
      <c r="Q235" s="150"/>
      <c r="R235" s="150"/>
      <c r="S235" s="150"/>
      <c r="T235" s="150"/>
      <c r="U235" s="150"/>
      <c r="V235" s="150"/>
      <c r="W235" s="150"/>
      <c r="X235" s="150"/>
      <c r="Y235" s="150"/>
      <c r="Z235" s="150"/>
      <c r="AA235" s="150"/>
      <c r="AB235" s="150"/>
      <c r="AC235" s="150"/>
      <c r="AD235" s="150"/>
      <c r="AE235" s="150"/>
      <c r="AF235" s="150"/>
      <c r="AG235" s="150"/>
      <c r="AH235" s="150"/>
      <c r="AI235" s="150"/>
      <c r="AJ235" s="150"/>
      <c r="AK235" s="150"/>
      <c r="AL235" s="150"/>
      <c r="AM235" s="150"/>
      <c r="AN235" s="150"/>
      <c r="AO235" s="150"/>
      <c r="AP235" s="150"/>
      <c r="AQ235" s="150"/>
      <c r="AR235" s="150"/>
      <c r="AS235" s="66"/>
    </row>
    <row r="236" spans="1:45">
      <c r="A236" s="71"/>
      <c r="B236" s="2" t="s">
        <v>85</v>
      </c>
      <c r="C236" s="67"/>
      <c r="D236" s="40">
        <v>1.2886979401629138E-2</v>
      </c>
      <c r="E236" s="40">
        <v>2.3148153721880074E-2</v>
      </c>
      <c r="F236" s="40">
        <v>1.0989010989011033E-2</v>
      </c>
      <c r="G236" s="114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69"/>
    </row>
    <row r="237" spans="1:45">
      <c r="A237" s="71"/>
      <c r="B237" s="48" t="s">
        <v>172</v>
      </c>
      <c r="C237" s="67"/>
      <c r="D237" s="40">
        <v>-1.5962441314553821E-2</v>
      </c>
      <c r="E237" s="40">
        <v>-9.3896713615024829E-3</v>
      </c>
      <c r="F237" s="40">
        <v>2.5352112676056526E-2</v>
      </c>
      <c r="G237" s="114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69"/>
    </row>
    <row r="238" spans="1:45">
      <c r="B238" s="77"/>
      <c r="C238" s="47"/>
      <c r="D238" s="64"/>
      <c r="E238" s="64"/>
      <c r="F238" s="64"/>
    </row>
    <row r="239" spans="1:45">
      <c r="B239" s="80" t="s">
        <v>223</v>
      </c>
      <c r="AS239" s="65" t="s">
        <v>173</v>
      </c>
    </row>
    <row r="240" spans="1:45">
      <c r="A240" s="57" t="s">
        <v>16</v>
      </c>
      <c r="B240" s="45" t="s">
        <v>108</v>
      </c>
      <c r="C240" s="42" t="s">
        <v>109</v>
      </c>
      <c r="D240" s="43" t="s">
        <v>134</v>
      </c>
      <c r="E240" s="44" t="s">
        <v>134</v>
      </c>
      <c r="F240" s="44" t="s">
        <v>134</v>
      </c>
      <c r="G240" s="114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65">
        <v>1</v>
      </c>
    </row>
    <row r="241" spans="1:45">
      <c r="A241" s="71"/>
      <c r="B241" s="46" t="s">
        <v>135</v>
      </c>
      <c r="C241" s="35" t="s">
        <v>135</v>
      </c>
      <c r="D241" s="112" t="s">
        <v>139</v>
      </c>
      <c r="E241" s="113" t="s">
        <v>141</v>
      </c>
      <c r="F241" s="113" t="s">
        <v>144</v>
      </c>
      <c r="G241" s="114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65" t="s">
        <v>3</v>
      </c>
    </row>
    <row r="242" spans="1:45">
      <c r="A242" s="71"/>
      <c r="B242" s="46"/>
      <c r="C242" s="35"/>
      <c r="D242" s="36" t="s">
        <v>111</v>
      </c>
      <c r="E242" s="37" t="s">
        <v>111</v>
      </c>
      <c r="F242" s="37" t="s">
        <v>111</v>
      </c>
      <c r="G242" s="114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65">
        <v>1</v>
      </c>
    </row>
    <row r="243" spans="1:45">
      <c r="A243" s="71"/>
      <c r="B243" s="46"/>
      <c r="C243" s="35"/>
      <c r="D243" s="62"/>
      <c r="E243" s="62"/>
      <c r="F243" s="62"/>
      <c r="G243" s="114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65">
        <v>1</v>
      </c>
    </row>
    <row r="244" spans="1:45">
      <c r="A244" s="71"/>
      <c r="B244" s="45">
        <v>1</v>
      </c>
      <c r="C244" s="41">
        <v>1</v>
      </c>
      <c r="D244" s="159">
        <v>10</v>
      </c>
      <c r="E244" s="159">
        <v>10</v>
      </c>
      <c r="F244" s="160">
        <v>10</v>
      </c>
      <c r="G244" s="161"/>
      <c r="H244" s="162"/>
      <c r="I244" s="162"/>
      <c r="J244" s="162"/>
      <c r="K244" s="162"/>
      <c r="L244" s="162"/>
      <c r="M244" s="162"/>
      <c r="N244" s="162"/>
      <c r="O244" s="162"/>
      <c r="P244" s="162"/>
      <c r="Q244" s="162"/>
      <c r="R244" s="162"/>
      <c r="S244" s="162"/>
      <c r="T244" s="162"/>
      <c r="U244" s="162"/>
      <c r="V244" s="162"/>
      <c r="W244" s="162"/>
      <c r="X244" s="162"/>
      <c r="Y244" s="162"/>
      <c r="Z244" s="162"/>
      <c r="AA244" s="162"/>
      <c r="AB244" s="162"/>
      <c r="AC244" s="162"/>
      <c r="AD244" s="162"/>
      <c r="AE244" s="162"/>
      <c r="AF244" s="162"/>
      <c r="AG244" s="162"/>
      <c r="AH244" s="162"/>
      <c r="AI244" s="162"/>
      <c r="AJ244" s="162"/>
      <c r="AK244" s="162"/>
      <c r="AL244" s="162"/>
      <c r="AM244" s="162"/>
      <c r="AN244" s="162"/>
      <c r="AO244" s="162"/>
      <c r="AP244" s="162"/>
      <c r="AQ244" s="162"/>
      <c r="AR244" s="162"/>
      <c r="AS244" s="163">
        <v>1</v>
      </c>
    </row>
    <row r="245" spans="1:45">
      <c r="A245" s="71"/>
      <c r="B245" s="46">
        <v>1</v>
      </c>
      <c r="C245" s="35">
        <v>2</v>
      </c>
      <c r="D245" s="164">
        <v>10</v>
      </c>
      <c r="E245" s="164">
        <v>10</v>
      </c>
      <c r="F245" s="165">
        <v>10</v>
      </c>
      <c r="G245" s="161"/>
      <c r="H245" s="162"/>
      <c r="I245" s="162"/>
      <c r="J245" s="162"/>
      <c r="K245" s="162"/>
      <c r="L245" s="162"/>
      <c r="M245" s="162"/>
      <c r="N245" s="162"/>
      <c r="O245" s="162"/>
      <c r="P245" s="162"/>
      <c r="Q245" s="162"/>
      <c r="R245" s="162"/>
      <c r="S245" s="162"/>
      <c r="T245" s="162"/>
      <c r="U245" s="162"/>
      <c r="V245" s="162"/>
      <c r="W245" s="162"/>
      <c r="X245" s="162"/>
      <c r="Y245" s="162"/>
      <c r="Z245" s="162"/>
      <c r="AA245" s="162"/>
      <c r="AB245" s="162"/>
      <c r="AC245" s="162"/>
      <c r="AD245" s="162"/>
      <c r="AE245" s="162"/>
      <c r="AF245" s="162"/>
      <c r="AG245" s="162"/>
      <c r="AH245" s="162"/>
      <c r="AI245" s="162"/>
      <c r="AJ245" s="162"/>
      <c r="AK245" s="162"/>
      <c r="AL245" s="162"/>
      <c r="AM245" s="162"/>
      <c r="AN245" s="162"/>
      <c r="AO245" s="162"/>
      <c r="AP245" s="162"/>
      <c r="AQ245" s="162"/>
      <c r="AR245" s="162"/>
      <c r="AS245" s="163">
        <v>5</v>
      </c>
    </row>
    <row r="246" spans="1:45">
      <c r="A246" s="71"/>
      <c r="B246" s="46">
        <v>1</v>
      </c>
      <c r="C246" s="35">
        <v>3</v>
      </c>
      <c r="D246" s="164">
        <v>10</v>
      </c>
      <c r="E246" s="164">
        <v>10</v>
      </c>
      <c r="F246" s="165">
        <v>10</v>
      </c>
      <c r="G246" s="161"/>
      <c r="H246" s="162"/>
      <c r="I246" s="162"/>
      <c r="J246" s="162"/>
      <c r="K246" s="162"/>
      <c r="L246" s="162"/>
      <c r="M246" s="162"/>
      <c r="N246" s="162"/>
      <c r="O246" s="162"/>
      <c r="P246" s="162"/>
      <c r="Q246" s="162"/>
      <c r="R246" s="162"/>
      <c r="S246" s="162"/>
      <c r="T246" s="162"/>
      <c r="U246" s="162"/>
      <c r="V246" s="162"/>
      <c r="W246" s="162"/>
      <c r="X246" s="162"/>
      <c r="Y246" s="162"/>
      <c r="Z246" s="162"/>
      <c r="AA246" s="162"/>
      <c r="AB246" s="162"/>
      <c r="AC246" s="162"/>
      <c r="AD246" s="162"/>
      <c r="AE246" s="162"/>
      <c r="AF246" s="162"/>
      <c r="AG246" s="162"/>
      <c r="AH246" s="162"/>
      <c r="AI246" s="162"/>
      <c r="AJ246" s="162"/>
      <c r="AK246" s="162"/>
      <c r="AL246" s="162"/>
      <c r="AM246" s="162"/>
      <c r="AN246" s="162"/>
      <c r="AO246" s="162"/>
      <c r="AP246" s="162"/>
      <c r="AQ246" s="162"/>
      <c r="AR246" s="162"/>
      <c r="AS246" s="163">
        <v>16</v>
      </c>
    </row>
    <row r="247" spans="1:45">
      <c r="A247" s="71"/>
      <c r="B247" s="46">
        <v>1</v>
      </c>
      <c r="C247" s="35">
        <v>4</v>
      </c>
      <c r="D247" s="164">
        <v>10</v>
      </c>
      <c r="E247" s="164">
        <v>10</v>
      </c>
      <c r="F247" s="165">
        <v>10</v>
      </c>
      <c r="G247" s="161"/>
      <c r="H247" s="162"/>
      <c r="I247" s="162"/>
      <c r="J247" s="162"/>
      <c r="K247" s="162"/>
      <c r="L247" s="162"/>
      <c r="M247" s="162"/>
      <c r="N247" s="162"/>
      <c r="O247" s="162"/>
      <c r="P247" s="162"/>
      <c r="Q247" s="162"/>
      <c r="R247" s="162"/>
      <c r="S247" s="162"/>
      <c r="T247" s="162"/>
      <c r="U247" s="162"/>
      <c r="V247" s="162"/>
      <c r="W247" s="162"/>
      <c r="X247" s="162"/>
      <c r="Y247" s="162"/>
      <c r="Z247" s="162"/>
      <c r="AA247" s="162"/>
      <c r="AB247" s="162"/>
      <c r="AC247" s="162"/>
      <c r="AD247" s="162"/>
      <c r="AE247" s="162"/>
      <c r="AF247" s="162"/>
      <c r="AG247" s="162"/>
      <c r="AH247" s="162"/>
      <c r="AI247" s="162"/>
      <c r="AJ247" s="162"/>
      <c r="AK247" s="162"/>
      <c r="AL247" s="162"/>
      <c r="AM247" s="162"/>
      <c r="AN247" s="162"/>
      <c r="AO247" s="162"/>
      <c r="AP247" s="162"/>
      <c r="AQ247" s="162"/>
      <c r="AR247" s="162"/>
      <c r="AS247" s="163">
        <v>10</v>
      </c>
    </row>
    <row r="248" spans="1:45">
      <c r="A248" s="71"/>
      <c r="B248" s="46">
        <v>1</v>
      </c>
      <c r="C248" s="35">
        <v>5</v>
      </c>
      <c r="D248" s="164">
        <v>10</v>
      </c>
      <c r="E248" s="164">
        <v>10</v>
      </c>
      <c r="F248" s="164">
        <v>10</v>
      </c>
      <c r="G248" s="161"/>
      <c r="H248" s="162"/>
      <c r="I248" s="162"/>
      <c r="J248" s="162"/>
      <c r="K248" s="162"/>
      <c r="L248" s="162"/>
      <c r="M248" s="162"/>
      <c r="N248" s="162"/>
      <c r="O248" s="162"/>
      <c r="P248" s="162"/>
      <c r="Q248" s="162"/>
      <c r="R248" s="162"/>
      <c r="S248" s="162"/>
      <c r="T248" s="162"/>
      <c r="U248" s="162"/>
      <c r="V248" s="162"/>
      <c r="W248" s="162"/>
      <c r="X248" s="162"/>
      <c r="Y248" s="162"/>
      <c r="Z248" s="162"/>
      <c r="AA248" s="162"/>
      <c r="AB248" s="162"/>
      <c r="AC248" s="162"/>
      <c r="AD248" s="162"/>
      <c r="AE248" s="162"/>
      <c r="AF248" s="162"/>
      <c r="AG248" s="162"/>
      <c r="AH248" s="162"/>
      <c r="AI248" s="162"/>
      <c r="AJ248" s="162"/>
      <c r="AK248" s="162"/>
      <c r="AL248" s="162"/>
      <c r="AM248" s="162"/>
      <c r="AN248" s="162"/>
      <c r="AO248" s="162"/>
      <c r="AP248" s="162"/>
      <c r="AQ248" s="162"/>
      <c r="AR248" s="162"/>
      <c r="AS248" s="167"/>
    </row>
    <row r="249" spans="1:45">
      <c r="A249" s="71"/>
      <c r="B249" s="46">
        <v>1</v>
      </c>
      <c r="C249" s="35">
        <v>6</v>
      </c>
      <c r="D249" s="164">
        <v>10</v>
      </c>
      <c r="E249" s="164">
        <v>10</v>
      </c>
      <c r="F249" s="164">
        <v>10</v>
      </c>
      <c r="G249" s="161"/>
      <c r="H249" s="162"/>
      <c r="I249" s="162"/>
      <c r="J249" s="162"/>
      <c r="K249" s="162"/>
      <c r="L249" s="162"/>
      <c r="M249" s="162"/>
      <c r="N249" s="162"/>
      <c r="O249" s="162"/>
      <c r="P249" s="162"/>
      <c r="Q249" s="162"/>
      <c r="R249" s="162"/>
      <c r="S249" s="162"/>
      <c r="T249" s="162"/>
      <c r="U249" s="162"/>
      <c r="V249" s="162"/>
      <c r="W249" s="162"/>
      <c r="X249" s="162"/>
      <c r="Y249" s="162"/>
      <c r="Z249" s="162"/>
      <c r="AA249" s="162"/>
      <c r="AB249" s="162"/>
      <c r="AC249" s="162"/>
      <c r="AD249" s="162"/>
      <c r="AE249" s="162"/>
      <c r="AF249" s="162"/>
      <c r="AG249" s="162"/>
      <c r="AH249" s="162"/>
      <c r="AI249" s="162"/>
      <c r="AJ249" s="162"/>
      <c r="AK249" s="162"/>
      <c r="AL249" s="162"/>
      <c r="AM249" s="162"/>
      <c r="AN249" s="162"/>
      <c r="AO249" s="162"/>
      <c r="AP249" s="162"/>
      <c r="AQ249" s="162"/>
      <c r="AR249" s="162"/>
      <c r="AS249" s="167"/>
    </row>
    <row r="250" spans="1:45">
      <c r="A250" s="71"/>
      <c r="B250" s="47" t="s">
        <v>169</v>
      </c>
      <c r="C250" s="39"/>
      <c r="D250" s="168">
        <v>10</v>
      </c>
      <c r="E250" s="168">
        <v>10</v>
      </c>
      <c r="F250" s="168">
        <v>10</v>
      </c>
      <c r="G250" s="161"/>
      <c r="H250" s="162"/>
      <c r="I250" s="162"/>
      <c r="J250" s="162"/>
      <c r="K250" s="162"/>
      <c r="L250" s="162"/>
      <c r="M250" s="162"/>
      <c r="N250" s="162"/>
      <c r="O250" s="162"/>
      <c r="P250" s="162"/>
      <c r="Q250" s="162"/>
      <c r="R250" s="162"/>
      <c r="S250" s="162"/>
      <c r="T250" s="162"/>
      <c r="U250" s="162"/>
      <c r="V250" s="162"/>
      <c r="W250" s="162"/>
      <c r="X250" s="162"/>
      <c r="Y250" s="162"/>
      <c r="Z250" s="162"/>
      <c r="AA250" s="162"/>
      <c r="AB250" s="162"/>
      <c r="AC250" s="162"/>
      <c r="AD250" s="162"/>
      <c r="AE250" s="162"/>
      <c r="AF250" s="162"/>
      <c r="AG250" s="162"/>
      <c r="AH250" s="162"/>
      <c r="AI250" s="162"/>
      <c r="AJ250" s="162"/>
      <c r="AK250" s="162"/>
      <c r="AL250" s="162"/>
      <c r="AM250" s="162"/>
      <c r="AN250" s="162"/>
      <c r="AO250" s="162"/>
      <c r="AP250" s="162"/>
      <c r="AQ250" s="162"/>
      <c r="AR250" s="162"/>
      <c r="AS250" s="167"/>
    </row>
    <row r="251" spans="1:45">
      <c r="A251" s="71"/>
      <c r="B251" s="2" t="s">
        <v>170</v>
      </c>
      <c r="C251" s="67"/>
      <c r="D251" s="169">
        <v>10</v>
      </c>
      <c r="E251" s="169">
        <v>10</v>
      </c>
      <c r="F251" s="169">
        <v>10</v>
      </c>
      <c r="G251" s="161"/>
      <c r="H251" s="162"/>
      <c r="I251" s="162"/>
      <c r="J251" s="162"/>
      <c r="K251" s="162"/>
      <c r="L251" s="162"/>
      <c r="M251" s="162"/>
      <c r="N251" s="162"/>
      <c r="O251" s="162"/>
      <c r="P251" s="162"/>
      <c r="Q251" s="162"/>
      <c r="R251" s="162"/>
      <c r="S251" s="162"/>
      <c r="T251" s="162"/>
      <c r="U251" s="162"/>
      <c r="V251" s="162"/>
      <c r="W251" s="162"/>
      <c r="X251" s="162"/>
      <c r="Y251" s="162"/>
      <c r="Z251" s="162"/>
      <c r="AA251" s="162"/>
      <c r="AB251" s="162"/>
      <c r="AC251" s="162"/>
      <c r="AD251" s="162"/>
      <c r="AE251" s="162"/>
      <c r="AF251" s="162"/>
      <c r="AG251" s="162"/>
      <c r="AH251" s="162"/>
      <c r="AI251" s="162"/>
      <c r="AJ251" s="162"/>
      <c r="AK251" s="162"/>
      <c r="AL251" s="162"/>
      <c r="AM251" s="162"/>
      <c r="AN251" s="162"/>
      <c r="AO251" s="162"/>
      <c r="AP251" s="162"/>
      <c r="AQ251" s="162"/>
      <c r="AR251" s="162"/>
      <c r="AS251" s="167"/>
    </row>
    <row r="252" spans="1:45">
      <c r="A252" s="71"/>
      <c r="B252" s="2" t="s">
        <v>171</v>
      </c>
      <c r="C252" s="67"/>
      <c r="D252" s="169">
        <v>0</v>
      </c>
      <c r="E252" s="169">
        <v>0</v>
      </c>
      <c r="F252" s="169">
        <v>0</v>
      </c>
      <c r="G252" s="161"/>
      <c r="H252" s="162"/>
      <c r="I252" s="162"/>
      <c r="J252" s="162"/>
      <c r="K252" s="162"/>
      <c r="L252" s="162"/>
      <c r="M252" s="162"/>
      <c r="N252" s="162"/>
      <c r="O252" s="162"/>
      <c r="P252" s="162"/>
      <c r="Q252" s="162"/>
      <c r="R252" s="162"/>
      <c r="S252" s="162"/>
      <c r="T252" s="162"/>
      <c r="U252" s="162"/>
      <c r="V252" s="162"/>
      <c r="W252" s="162"/>
      <c r="X252" s="162"/>
      <c r="Y252" s="162"/>
      <c r="Z252" s="162"/>
      <c r="AA252" s="162"/>
      <c r="AB252" s="162"/>
      <c r="AC252" s="162"/>
      <c r="AD252" s="162"/>
      <c r="AE252" s="162"/>
      <c r="AF252" s="162"/>
      <c r="AG252" s="162"/>
      <c r="AH252" s="162"/>
      <c r="AI252" s="162"/>
      <c r="AJ252" s="162"/>
      <c r="AK252" s="162"/>
      <c r="AL252" s="162"/>
      <c r="AM252" s="162"/>
      <c r="AN252" s="162"/>
      <c r="AO252" s="162"/>
      <c r="AP252" s="162"/>
      <c r="AQ252" s="162"/>
      <c r="AR252" s="162"/>
      <c r="AS252" s="167"/>
    </row>
    <row r="253" spans="1:45">
      <c r="A253" s="71"/>
      <c r="B253" s="2" t="s">
        <v>85</v>
      </c>
      <c r="C253" s="67"/>
      <c r="D253" s="40">
        <v>0</v>
      </c>
      <c r="E253" s="40">
        <v>0</v>
      </c>
      <c r="F253" s="40">
        <v>0</v>
      </c>
      <c r="G253" s="114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69"/>
    </row>
    <row r="254" spans="1:45">
      <c r="A254" s="71"/>
      <c r="B254" s="48" t="s">
        <v>172</v>
      </c>
      <c r="C254" s="67"/>
      <c r="D254" s="40">
        <v>0</v>
      </c>
      <c r="E254" s="40">
        <v>0</v>
      </c>
      <c r="F254" s="40">
        <v>0</v>
      </c>
      <c r="G254" s="114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69"/>
    </row>
    <row r="255" spans="1:45">
      <c r="B255" s="77"/>
      <c r="C255" s="47"/>
      <c r="D255" s="64"/>
      <c r="E255" s="64"/>
      <c r="F255" s="64"/>
    </row>
    <row r="256" spans="1:45">
      <c r="B256" s="80" t="s">
        <v>224</v>
      </c>
      <c r="AS256" s="65" t="s">
        <v>173</v>
      </c>
    </row>
    <row r="257" spans="1:45">
      <c r="A257" s="57" t="s">
        <v>19</v>
      </c>
      <c r="B257" s="45" t="s">
        <v>108</v>
      </c>
      <c r="C257" s="42" t="s">
        <v>109</v>
      </c>
      <c r="D257" s="43" t="s">
        <v>134</v>
      </c>
      <c r="E257" s="114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65">
        <v>1</v>
      </c>
    </row>
    <row r="258" spans="1:45">
      <c r="A258" s="71"/>
      <c r="B258" s="46" t="s">
        <v>135</v>
      </c>
      <c r="C258" s="35" t="s">
        <v>135</v>
      </c>
      <c r="D258" s="112" t="s">
        <v>143</v>
      </c>
      <c r="E258" s="114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65" t="s">
        <v>3</v>
      </c>
    </row>
    <row r="259" spans="1:45">
      <c r="A259" s="71"/>
      <c r="B259" s="46"/>
      <c r="C259" s="35"/>
      <c r="D259" s="36" t="s">
        <v>111</v>
      </c>
      <c r="E259" s="114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65">
        <v>0</v>
      </c>
    </row>
    <row r="260" spans="1:45">
      <c r="A260" s="71"/>
      <c r="B260" s="46"/>
      <c r="C260" s="35"/>
      <c r="D260" s="62"/>
      <c r="E260" s="114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65">
        <v>0</v>
      </c>
    </row>
    <row r="261" spans="1:45">
      <c r="A261" s="71"/>
      <c r="B261" s="45">
        <v>1</v>
      </c>
      <c r="C261" s="41">
        <v>1</v>
      </c>
      <c r="D261" s="170">
        <v>50</v>
      </c>
      <c r="E261" s="172"/>
      <c r="F261" s="173"/>
      <c r="G261" s="173"/>
      <c r="H261" s="173"/>
      <c r="I261" s="173"/>
      <c r="J261" s="173"/>
      <c r="K261" s="173"/>
      <c r="L261" s="173"/>
      <c r="M261" s="173"/>
      <c r="N261" s="173"/>
      <c r="O261" s="173"/>
      <c r="P261" s="173"/>
      <c r="Q261" s="173"/>
      <c r="R261" s="173"/>
      <c r="S261" s="173"/>
      <c r="T261" s="173"/>
      <c r="U261" s="173"/>
      <c r="V261" s="173"/>
      <c r="W261" s="173"/>
      <c r="X261" s="173"/>
      <c r="Y261" s="173"/>
      <c r="Z261" s="173"/>
      <c r="AA261" s="173"/>
      <c r="AB261" s="173"/>
      <c r="AC261" s="173"/>
      <c r="AD261" s="173"/>
      <c r="AE261" s="173"/>
      <c r="AF261" s="173"/>
      <c r="AG261" s="173"/>
      <c r="AH261" s="173"/>
      <c r="AI261" s="173"/>
      <c r="AJ261" s="173"/>
      <c r="AK261" s="173"/>
      <c r="AL261" s="173"/>
      <c r="AM261" s="173"/>
      <c r="AN261" s="173"/>
      <c r="AO261" s="173"/>
      <c r="AP261" s="173"/>
      <c r="AQ261" s="173"/>
      <c r="AR261" s="173"/>
      <c r="AS261" s="174">
        <v>1</v>
      </c>
    </row>
    <row r="262" spans="1:45">
      <c r="A262" s="71"/>
      <c r="B262" s="46">
        <v>1</v>
      </c>
      <c r="C262" s="35">
        <v>2</v>
      </c>
      <c r="D262" s="175">
        <v>50</v>
      </c>
      <c r="E262" s="172"/>
      <c r="F262" s="173"/>
      <c r="G262" s="173"/>
      <c r="H262" s="173"/>
      <c r="I262" s="173"/>
      <c r="J262" s="173"/>
      <c r="K262" s="173"/>
      <c r="L262" s="173"/>
      <c r="M262" s="173"/>
      <c r="N262" s="173"/>
      <c r="O262" s="173"/>
      <c r="P262" s="173"/>
      <c r="Q262" s="173"/>
      <c r="R262" s="173"/>
      <c r="S262" s="173"/>
      <c r="T262" s="173"/>
      <c r="U262" s="173"/>
      <c r="V262" s="173"/>
      <c r="W262" s="173"/>
      <c r="X262" s="173"/>
      <c r="Y262" s="173"/>
      <c r="Z262" s="173"/>
      <c r="AA262" s="173"/>
      <c r="AB262" s="173"/>
      <c r="AC262" s="173"/>
      <c r="AD262" s="173"/>
      <c r="AE262" s="173"/>
      <c r="AF262" s="173"/>
      <c r="AG262" s="173"/>
      <c r="AH262" s="173"/>
      <c r="AI262" s="173"/>
      <c r="AJ262" s="173"/>
      <c r="AK262" s="173"/>
      <c r="AL262" s="173"/>
      <c r="AM262" s="173"/>
      <c r="AN262" s="173"/>
      <c r="AO262" s="173"/>
      <c r="AP262" s="173"/>
      <c r="AQ262" s="173"/>
      <c r="AR262" s="173"/>
      <c r="AS262" s="174">
        <v>6</v>
      </c>
    </row>
    <row r="263" spans="1:45">
      <c r="A263" s="71"/>
      <c r="B263" s="47" t="s">
        <v>169</v>
      </c>
      <c r="C263" s="39"/>
      <c r="D263" s="178">
        <v>50</v>
      </c>
      <c r="E263" s="172"/>
      <c r="F263" s="173"/>
      <c r="G263" s="173"/>
      <c r="H263" s="173"/>
      <c r="I263" s="173"/>
      <c r="J263" s="173"/>
      <c r="K263" s="173"/>
      <c r="L263" s="173"/>
      <c r="M263" s="173"/>
      <c r="N263" s="173"/>
      <c r="O263" s="173"/>
      <c r="P263" s="173"/>
      <c r="Q263" s="173"/>
      <c r="R263" s="173"/>
      <c r="S263" s="173"/>
      <c r="T263" s="173"/>
      <c r="U263" s="173"/>
      <c r="V263" s="173"/>
      <c r="W263" s="173"/>
      <c r="X263" s="173"/>
      <c r="Y263" s="173"/>
      <c r="Z263" s="173"/>
      <c r="AA263" s="173"/>
      <c r="AB263" s="173"/>
      <c r="AC263" s="173"/>
      <c r="AD263" s="173"/>
      <c r="AE263" s="173"/>
      <c r="AF263" s="173"/>
      <c r="AG263" s="173"/>
      <c r="AH263" s="173"/>
      <c r="AI263" s="173"/>
      <c r="AJ263" s="173"/>
      <c r="AK263" s="173"/>
      <c r="AL263" s="173"/>
      <c r="AM263" s="173"/>
      <c r="AN263" s="173"/>
      <c r="AO263" s="173"/>
      <c r="AP263" s="173"/>
      <c r="AQ263" s="173"/>
      <c r="AR263" s="173"/>
      <c r="AS263" s="177"/>
    </row>
    <row r="264" spans="1:45">
      <c r="A264" s="71"/>
      <c r="B264" s="2" t="s">
        <v>170</v>
      </c>
      <c r="C264" s="67"/>
      <c r="D264" s="179">
        <v>50</v>
      </c>
      <c r="E264" s="172"/>
      <c r="F264" s="173"/>
      <c r="G264" s="173"/>
      <c r="H264" s="173"/>
      <c r="I264" s="173"/>
      <c r="J264" s="173"/>
      <c r="K264" s="173"/>
      <c r="L264" s="173"/>
      <c r="M264" s="173"/>
      <c r="N264" s="173"/>
      <c r="O264" s="173"/>
      <c r="P264" s="173"/>
      <c r="Q264" s="173"/>
      <c r="R264" s="173"/>
      <c r="S264" s="173"/>
      <c r="T264" s="173"/>
      <c r="U264" s="173"/>
      <c r="V264" s="173"/>
      <c r="W264" s="173"/>
      <c r="X264" s="173"/>
      <c r="Y264" s="173"/>
      <c r="Z264" s="173"/>
      <c r="AA264" s="173"/>
      <c r="AB264" s="173"/>
      <c r="AC264" s="173"/>
      <c r="AD264" s="173"/>
      <c r="AE264" s="173"/>
      <c r="AF264" s="173"/>
      <c r="AG264" s="173"/>
      <c r="AH264" s="173"/>
      <c r="AI264" s="173"/>
      <c r="AJ264" s="173"/>
      <c r="AK264" s="173"/>
      <c r="AL264" s="173"/>
      <c r="AM264" s="173"/>
      <c r="AN264" s="173"/>
      <c r="AO264" s="173"/>
      <c r="AP264" s="173"/>
      <c r="AQ264" s="173"/>
      <c r="AR264" s="173"/>
      <c r="AS264" s="177">
        <v>50</v>
      </c>
    </row>
    <row r="265" spans="1:45">
      <c r="A265" s="71"/>
      <c r="B265" s="2" t="s">
        <v>171</v>
      </c>
      <c r="C265" s="67"/>
      <c r="D265" s="179">
        <v>0</v>
      </c>
      <c r="E265" s="172"/>
      <c r="F265" s="173"/>
      <c r="G265" s="173"/>
      <c r="H265" s="173"/>
      <c r="I265" s="173"/>
      <c r="J265" s="173"/>
      <c r="K265" s="173"/>
      <c r="L265" s="173"/>
      <c r="M265" s="173"/>
      <c r="N265" s="173"/>
      <c r="O265" s="173"/>
      <c r="P265" s="173"/>
      <c r="Q265" s="173"/>
      <c r="R265" s="173"/>
      <c r="S265" s="173"/>
      <c r="T265" s="173"/>
      <c r="U265" s="173"/>
      <c r="V265" s="173"/>
      <c r="W265" s="173"/>
      <c r="X265" s="173"/>
      <c r="Y265" s="173"/>
      <c r="Z265" s="173"/>
      <c r="AA265" s="173"/>
      <c r="AB265" s="173"/>
      <c r="AC265" s="173"/>
      <c r="AD265" s="173"/>
      <c r="AE265" s="173"/>
      <c r="AF265" s="173"/>
      <c r="AG265" s="173"/>
      <c r="AH265" s="173"/>
      <c r="AI265" s="173"/>
      <c r="AJ265" s="173"/>
      <c r="AK265" s="173"/>
      <c r="AL265" s="173"/>
      <c r="AM265" s="173"/>
      <c r="AN265" s="173"/>
      <c r="AO265" s="173"/>
      <c r="AP265" s="173"/>
      <c r="AQ265" s="173"/>
      <c r="AR265" s="173"/>
      <c r="AS265" s="177"/>
    </row>
    <row r="266" spans="1:45">
      <c r="A266" s="71"/>
      <c r="B266" s="2" t="s">
        <v>85</v>
      </c>
      <c r="C266" s="67"/>
      <c r="D266" s="40">
        <v>0</v>
      </c>
      <c r="E266" s="114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69"/>
    </row>
    <row r="267" spans="1:45">
      <c r="A267" s="71"/>
      <c r="B267" s="48" t="s">
        <v>172</v>
      </c>
      <c r="C267" s="67"/>
      <c r="D267" s="40">
        <v>0</v>
      </c>
      <c r="E267" s="114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69"/>
    </row>
    <row r="268" spans="1:45">
      <c r="B268" s="77"/>
      <c r="C268" s="47"/>
      <c r="D268" s="64"/>
    </row>
    <row r="269" spans="1:45">
      <c r="B269" s="80" t="s">
        <v>225</v>
      </c>
      <c r="AS269" s="65" t="s">
        <v>173</v>
      </c>
    </row>
    <row r="270" spans="1:45">
      <c r="A270" s="57" t="s">
        <v>54</v>
      </c>
      <c r="B270" s="45" t="s">
        <v>108</v>
      </c>
      <c r="C270" s="42" t="s">
        <v>109</v>
      </c>
      <c r="D270" s="43" t="s">
        <v>134</v>
      </c>
      <c r="E270" s="44" t="s">
        <v>134</v>
      </c>
      <c r="F270" s="44" t="s">
        <v>134</v>
      </c>
      <c r="G270" s="114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65">
        <v>1</v>
      </c>
    </row>
    <row r="271" spans="1:45">
      <c r="A271" s="71"/>
      <c r="B271" s="46" t="s">
        <v>135</v>
      </c>
      <c r="C271" s="35" t="s">
        <v>135</v>
      </c>
      <c r="D271" s="112" t="s">
        <v>139</v>
      </c>
      <c r="E271" s="113" t="s">
        <v>141</v>
      </c>
      <c r="F271" s="113" t="s">
        <v>144</v>
      </c>
      <c r="G271" s="114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65" t="s">
        <v>1</v>
      </c>
    </row>
    <row r="272" spans="1:45">
      <c r="A272" s="71"/>
      <c r="B272" s="46"/>
      <c r="C272" s="35"/>
      <c r="D272" s="36" t="s">
        <v>111</v>
      </c>
      <c r="E272" s="37" t="s">
        <v>111</v>
      </c>
      <c r="F272" s="37" t="s">
        <v>111</v>
      </c>
      <c r="G272" s="114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65">
        <v>2</v>
      </c>
    </row>
    <row r="273" spans="1:45">
      <c r="A273" s="71"/>
      <c r="B273" s="46"/>
      <c r="C273" s="35"/>
      <c r="D273" s="62"/>
      <c r="E273" s="62"/>
      <c r="F273" s="62"/>
      <c r="G273" s="114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65">
        <v>2</v>
      </c>
    </row>
    <row r="274" spans="1:45">
      <c r="A274" s="71"/>
      <c r="B274" s="45">
        <v>1</v>
      </c>
      <c r="C274" s="41">
        <v>1</v>
      </c>
      <c r="D274" s="50">
        <v>1.2</v>
      </c>
      <c r="E274" s="50">
        <v>1.17</v>
      </c>
      <c r="F274" s="51">
        <v>1.18</v>
      </c>
      <c r="G274" s="114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65">
        <v>1</v>
      </c>
    </row>
    <row r="275" spans="1:45">
      <c r="A275" s="71"/>
      <c r="B275" s="46">
        <v>1</v>
      </c>
      <c r="C275" s="35">
        <v>2</v>
      </c>
      <c r="D275" s="37">
        <v>1.21</v>
      </c>
      <c r="E275" s="37">
        <v>1.1499999999999999</v>
      </c>
      <c r="F275" s="53">
        <v>1.1399999999999999</v>
      </c>
      <c r="G275" s="114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65">
        <v>7</v>
      </c>
    </row>
    <row r="276" spans="1:45">
      <c r="A276" s="71"/>
      <c r="B276" s="46">
        <v>1</v>
      </c>
      <c r="C276" s="35">
        <v>3</v>
      </c>
      <c r="D276" s="37">
        <v>1.19</v>
      </c>
      <c r="E276" s="37">
        <v>1.1399999999999999</v>
      </c>
      <c r="F276" s="53">
        <v>1.1399999999999999</v>
      </c>
      <c r="G276" s="114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65">
        <v>16</v>
      </c>
    </row>
    <row r="277" spans="1:45">
      <c r="A277" s="71"/>
      <c r="B277" s="46">
        <v>1</v>
      </c>
      <c r="C277" s="35">
        <v>4</v>
      </c>
      <c r="D277" s="37">
        <v>1.19</v>
      </c>
      <c r="E277" s="37">
        <v>1.19</v>
      </c>
      <c r="F277" s="53">
        <v>1.1599999999999999</v>
      </c>
      <c r="G277" s="114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65">
        <v>1.1722222222222201</v>
      </c>
    </row>
    <row r="278" spans="1:45">
      <c r="A278" s="71"/>
      <c r="B278" s="46">
        <v>1</v>
      </c>
      <c r="C278" s="35">
        <v>5</v>
      </c>
      <c r="D278" s="37">
        <v>1.2</v>
      </c>
      <c r="E278" s="37">
        <v>1.1599999999999999</v>
      </c>
      <c r="F278" s="37">
        <v>1.1599999999999999</v>
      </c>
      <c r="G278" s="114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66"/>
    </row>
    <row r="279" spans="1:45">
      <c r="A279" s="71"/>
      <c r="B279" s="46">
        <v>1</v>
      </c>
      <c r="C279" s="35">
        <v>6</v>
      </c>
      <c r="D279" s="37">
        <v>1.18</v>
      </c>
      <c r="E279" s="37">
        <v>1.18</v>
      </c>
      <c r="F279" s="37">
        <v>1.1599999999999999</v>
      </c>
      <c r="G279" s="114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66"/>
    </row>
    <row r="280" spans="1:45">
      <c r="A280" s="71"/>
      <c r="B280" s="47" t="s">
        <v>169</v>
      </c>
      <c r="C280" s="39"/>
      <c r="D280" s="54">
        <v>1.1950000000000001</v>
      </c>
      <c r="E280" s="54">
        <v>1.165</v>
      </c>
      <c r="F280" s="54">
        <v>1.1566666666666667</v>
      </c>
      <c r="G280" s="114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66"/>
    </row>
    <row r="281" spans="1:45">
      <c r="A281" s="71"/>
      <c r="B281" s="2" t="s">
        <v>170</v>
      </c>
      <c r="C281" s="67"/>
      <c r="D281" s="38">
        <v>1.1949999999999998</v>
      </c>
      <c r="E281" s="38">
        <v>1.165</v>
      </c>
      <c r="F281" s="38">
        <v>1.1599999999999999</v>
      </c>
      <c r="G281" s="114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66"/>
    </row>
    <row r="282" spans="1:45">
      <c r="A282" s="71"/>
      <c r="B282" s="2" t="s">
        <v>171</v>
      </c>
      <c r="C282" s="67"/>
      <c r="D282" s="38">
        <v>1.0488088481701525E-2</v>
      </c>
      <c r="E282" s="38">
        <v>1.8708286933869722E-2</v>
      </c>
      <c r="F282" s="38">
        <v>1.5055453054181635E-2</v>
      </c>
      <c r="G282" s="149"/>
      <c r="H282" s="150"/>
      <c r="I282" s="150"/>
      <c r="J282" s="150"/>
      <c r="K282" s="150"/>
      <c r="L282" s="150"/>
      <c r="M282" s="150"/>
      <c r="N282" s="150"/>
      <c r="O282" s="150"/>
      <c r="P282" s="150"/>
      <c r="Q282" s="150"/>
      <c r="R282" s="150"/>
      <c r="S282" s="150"/>
      <c r="T282" s="150"/>
      <c r="U282" s="150"/>
      <c r="V282" s="150"/>
      <c r="W282" s="150"/>
      <c r="X282" s="150"/>
      <c r="Y282" s="150"/>
      <c r="Z282" s="150"/>
      <c r="AA282" s="150"/>
      <c r="AB282" s="150"/>
      <c r="AC282" s="150"/>
      <c r="AD282" s="150"/>
      <c r="AE282" s="150"/>
      <c r="AF282" s="150"/>
      <c r="AG282" s="150"/>
      <c r="AH282" s="150"/>
      <c r="AI282" s="150"/>
      <c r="AJ282" s="150"/>
      <c r="AK282" s="150"/>
      <c r="AL282" s="150"/>
      <c r="AM282" s="150"/>
      <c r="AN282" s="150"/>
      <c r="AO282" s="150"/>
      <c r="AP282" s="150"/>
      <c r="AQ282" s="150"/>
      <c r="AR282" s="150"/>
      <c r="AS282" s="66"/>
    </row>
    <row r="283" spans="1:45">
      <c r="A283" s="71"/>
      <c r="B283" s="2" t="s">
        <v>85</v>
      </c>
      <c r="C283" s="67"/>
      <c r="D283" s="40">
        <v>8.7766430809217786E-3</v>
      </c>
      <c r="E283" s="40">
        <v>1.605861539387959E-2</v>
      </c>
      <c r="F283" s="40">
        <v>1.3016241833586427E-2</v>
      </c>
      <c r="G283" s="114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69"/>
    </row>
    <row r="284" spans="1:45">
      <c r="A284" s="71"/>
      <c r="B284" s="48" t="s">
        <v>172</v>
      </c>
      <c r="C284" s="67"/>
      <c r="D284" s="40">
        <v>1.9431279620855113E-2</v>
      </c>
      <c r="E284" s="40">
        <v>-6.1611374407564146E-3</v>
      </c>
      <c r="F284" s="40">
        <v>-1.3270142180092925E-2</v>
      </c>
      <c r="G284" s="114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69"/>
    </row>
    <row r="285" spans="1:45">
      <c r="B285" s="77"/>
      <c r="C285" s="47"/>
      <c r="D285" s="64"/>
      <c r="E285" s="64"/>
      <c r="F285" s="64"/>
    </row>
    <row r="286" spans="1:45">
      <c r="B286" s="80" t="s">
        <v>226</v>
      </c>
      <c r="AS286" s="65" t="s">
        <v>173</v>
      </c>
    </row>
    <row r="287" spans="1:45">
      <c r="A287" s="57" t="s">
        <v>55</v>
      </c>
      <c r="B287" s="45" t="s">
        <v>108</v>
      </c>
      <c r="C287" s="42" t="s">
        <v>109</v>
      </c>
      <c r="D287" s="43" t="s">
        <v>134</v>
      </c>
      <c r="E287" s="44" t="s">
        <v>134</v>
      </c>
      <c r="F287" s="44" t="s">
        <v>134</v>
      </c>
      <c r="G287" s="114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65">
        <v>1</v>
      </c>
    </row>
    <row r="288" spans="1:45">
      <c r="A288" s="71"/>
      <c r="B288" s="46" t="s">
        <v>135</v>
      </c>
      <c r="C288" s="35" t="s">
        <v>135</v>
      </c>
      <c r="D288" s="112" t="s">
        <v>139</v>
      </c>
      <c r="E288" s="113" t="s">
        <v>141</v>
      </c>
      <c r="F288" s="113" t="s">
        <v>144</v>
      </c>
      <c r="G288" s="114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65" t="s">
        <v>1</v>
      </c>
    </row>
    <row r="289" spans="1:45">
      <c r="A289" s="71"/>
      <c r="B289" s="46"/>
      <c r="C289" s="35"/>
      <c r="D289" s="36" t="s">
        <v>111</v>
      </c>
      <c r="E289" s="37" t="s">
        <v>111</v>
      </c>
      <c r="F289" s="37" t="s">
        <v>111</v>
      </c>
      <c r="G289" s="114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65">
        <v>3</v>
      </c>
    </row>
    <row r="290" spans="1:45">
      <c r="A290" s="71"/>
      <c r="B290" s="46"/>
      <c r="C290" s="35"/>
      <c r="D290" s="62"/>
      <c r="E290" s="62"/>
      <c r="F290" s="62"/>
      <c r="G290" s="114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65">
        <v>3</v>
      </c>
    </row>
    <row r="291" spans="1:45">
      <c r="A291" s="71"/>
      <c r="B291" s="45">
        <v>1</v>
      </c>
      <c r="C291" s="41">
        <v>1</v>
      </c>
      <c r="D291" s="157">
        <v>8.5400000000000004E-2</v>
      </c>
      <c r="E291" s="157">
        <v>8.5699999999999998E-2</v>
      </c>
      <c r="F291" s="180">
        <v>8.8300000000000003E-2</v>
      </c>
      <c r="G291" s="152"/>
      <c r="H291" s="153"/>
      <c r="I291" s="153"/>
      <c r="J291" s="153"/>
      <c r="K291" s="153"/>
      <c r="L291" s="153"/>
      <c r="M291" s="153"/>
      <c r="N291" s="153"/>
      <c r="O291" s="153"/>
      <c r="P291" s="153"/>
      <c r="Q291" s="153"/>
      <c r="R291" s="153"/>
      <c r="S291" s="153"/>
      <c r="T291" s="153"/>
      <c r="U291" s="153"/>
      <c r="V291" s="153"/>
      <c r="W291" s="153"/>
      <c r="X291" s="153"/>
      <c r="Y291" s="153"/>
      <c r="Z291" s="153"/>
      <c r="AA291" s="153"/>
      <c r="AB291" s="153"/>
      <c r="AC291" s="153"/>
      <c r="AD291" s="153"/>
      <c r="AE291" s="153"/>
      <c r="AF291" s="153"/>
      <c r="AG291" s="153"/>
      <c r="AH291" s="153"/>
      <c r="AI291" s="153"/>
      <c r="AJ291" s="153"/>
      <c r="AK291" s="153"/>
      <c r="AL291" s="153"/>
      <c r="AM291" s="153"/>
      <c r="AN291" s="153"/>
      <c r="AO291" s="153"/>
      <c r="AP291" s="153"/>
      <c r="AQ291" s="153"/>
      <c r="AR291" s="153"/>
      <c r="AS291" s="154">
        <v>1</v>
      </c>
    </row>
    <row r="292" spans="1:45">
      <c r="A292" s="71"/>
      <c r="B292" s="46">
        <v>1</v>
      </c>
      <c r="C292" s="35">
        <v>2</v>
      </c>
      <c r="D292" s="158">
        <v>8.5400000000000004E-2</v>
      </c>
      <c r="E292" s="158">
        <v>8.43E-2</v>
      </c>
      <c r="F292" s="181">
        <v>8.7099999999999997E-2</v>
      </c>
      <c r="G292" s="152"/>
      <c r="H292" s="153"/>
      <c r="I292" s="153"/>
      <c r="J292" s="153"/>
      <c r="K292" s="153"/>
      <c r="L292" s="153"/>
      <c r="M292" s="153"/>
      <c r="N292" s="153"/>
      <c r="O292" s="153"/>
      <c r="P292" s="153"/>
      <c r="Q292" s="153"/>
      <c r="R292" s="153"/>
      <c r="S292" s="153"/>
      <c r="T292" s="153"/>
      <c r="U292" s="153"/>
      <c r="V292" s="153"/>
      <c r="W292" s="153"/>
      <c r="X292" s="153"/>
      <c r="Y292" s="153"/>
      <c r="Z292" s="153"/>
      <c r="AA292" s="153"/>
      <c r="AB292" s="153"/>
      <c r="AC292" s="153"/>
      <c r="AD292" s="153"/>
      <c r="AE292" s="153"/>
      <c r="AF292" s="153"/>
      <c r="AG292" s="153"/>
      <c r="AH292" s="153"/>
      <c r="AI292" s="153"/>
      <c r="AJ292" s="153"/>
      <c r="AK292" s="153"/>
      <c r="AL292" s="153"/>
      <c r="AM292" s="153"/>
      <c r="AN292" s="153"/>
      <c r="AO292" s="153"/>
      <c r="AP292" s="153"/>
      <c r="AQ292" s="153"/>
      <c r="AR292" s="153"/>
      <c r="AS292" s="154">
        <v>8</v>
      </c>
    </row>
    <row r="293" spans="1:45">
      <c r="A293" s="71"/>
      <c r="B293" s="46">
        <v>1</v>
      </c>
      <c r="C293" s="35">
        <v>3</v>
      </c>
      <c r="D293" s="158">
        <v>8.7400000000000005E-2</v>
      </c>
      <c r="E293" s="158">
        <v>8.3699999999999997E-2</v>
      </c>
      <c r="F293" s="181">
        <v>8.7500000000000008E-2</v>
      </c>
      <c r="G293" s="152"/>
      <c r="H293" s="153"/>
      <c r="I293" s="153"/>
      <c r="J293" s="153"/>
      <c r="K293" s="153"/>
      <c r="L293" s="153"/>
      <c r="M293" s="153"/>
      <c r="N293" s="153"/>
      <c r="O293" s="153"/>
      <c r="P293" s="153"/>
      <c r="Q293" s="153"/>
      <c r="R293" s="153"/>
      <c r="S293" s="153"/>
      <c r="T293" s="153"/>
      <c r="U293" s="153"/>
      <c r="V293" s="153"/>
      <c r="W293" s="153"/>
      <c r="X293" s="153"/>
      <c r="Y293" s="153"/>
      <c r="Z293" s="153"/>
      <c r="AA293" s="153"/>
      <c r="AB293" s="153"/>
      <c r="AC293" s="153"/>
      <c r="AD293" s="153"/>
      <c r="AE293" s="153"/>
      <c r="AF293" s="153"/>
      <c r="AG293" s="153"/>
      <c r="AH293" s="153"/>
      <c r="AI293" s="153"/>
      <c r="AJ293" s="153"/>
      <c r="AK293" s="153"/>
      <c r="AL293" s="153"/>
      <c r="AM293" s="153"/>
      <c r="AN293" s="153"/>
      <c r="AO293" s="153"/>
      <c r="AP293" s="153"/>
      <c r="AQ293" s="153"/>
      <c r="AR293" s="153"/>
      <c r="AS293" s="154">
        <v>16</v>
      </c>
    </row>
    <row r="294" spans="1:45">
      <c r="A294" s="71"/>
      <c r="B294" s="46">
        <v>1</v>
      </c>
      <c r="C294" s="35">
        <v>4</v>
      </c>
      <c r="D294" s="158">
        <v>8.4599999999999995E-2</v>
      </c>
      <c r="E294" s="158">
        <v>8.6599999999999996E-2</v>
      </c>
      <c r="F294" s="181">
        <v>8.9400000000000007E-2</v>
      </c>
      <c r="G294" s="152"/>
      <c r="H294" s="153"/>
      <c r="I294" s="153"/>
      <c r="J294" s="153"/>
      <c r="K294" s="153"/>
      <c r="L294" s="153"/>
      <c r="M294" s="153"/>
      <c r="N294" s="153"/>
      <c r="O294" s="153"/>
      <c r="P294" s="153"/>
      <c r="Q294" s="153"/>
      <c r="R294" s="153"/>
      <c r="S294" s="153"/>
      <c r="T294" s="153"/>
      <c r="U294" s="153"/>
      <c r="V294" s="153"/>
      <c r="W294" s="153"/>
      <c r="X294" s="153"/>
      <c r="Y294" s="153"/>
      <c r="Z294" s="153"/>
      <c r="AA294" s="153"/>
      <c r="AB294" s="153"/>
      <c r="AC294" s="153"/>
      <c r="AD294" s="153"/>
      <c r="AE294" s="153"/>
      <c r="AF294" s="153"/>
      <c r="AG294" s="153"/>
      <c r="AH294" s="153"/>
      <c r="AI294" s="153"/>
      <c r="AJ294" s="153"/>
      <c r="AK294" s="153"/>
      <c r="AL294" s="153"/>
      <c r="AM294" s="153"/>
      <c r="AN294" s="153"/>
      <c r="AO294" s="153"/>
      <c r="AP294" s="153"/>
      <c r="AQ294" s="153"/>
      <c r="AR294" s="153"/>
      <c r="AS294" s="154">
        <v>8.5241666666666702E-2</v>
      </c>
    </row>
    <row r="295" spans="1:45">
      <c r="A295" s="71"/>
      <c r="B295" s="46">
        <v>1</v>
      </c>
      <c r="C295" s="35">
        <v>5</v>
      </c>
      <c r="D295" s="158">
        <v>8.4699999999999998E-2</v>
      </c>
      <c r="E295" s="158">
        <v>8.4999999999999992E-2</v>
      </c>
      <c r="F295" s="155">
        <v>8.9200000000000002E-2</v>
      </c>
      <c r="G295" s="152"/>
      <c r="H295" s="153"/>
      <c r="I295" s="153"/>
      <c r="J295" s="153"/>
      <c r="K295" s="153"/>
      <c r="L295" s="153"/>
      <c r="M295" s="153"/>
      <c r="N295" s="153"/>
      <c r="O295" s="153"/>
      <c r="P295" s="153"/>
      <c r="Q295" s="153"/>
      <c r="R295" s="153"/>
      <c r="S295" s="153"/>
      <c r="T295" s="153"/>
      <c r="U295" s="153"/>
      <c r="V295" s="153"/>
      <c r="W295" s="153"/>
      <c r="X295" s="153"/>
      <c r="Y295" s="153"/>
      <c r="Z295" s="153"/>
      <c r="AA295" s="153"/>
      <c r="AB295" s="153"/>
      <c r="AC295" s="153"/>
      <c r="AD295" s="153"/>
      <c r="AE295" s="153"/>
      <c r="AF295" s="153"/>
      <c r="AG295" s="153"/>
      <c r="AH295" s="153"/>
      <c r="AI295" s="153"/>
      <c r="AJ295" s="153"/>
      <c r="AK295" s="153"/>
      <c r="AL295" s="153"/>
      <c r="AM295" s="153"/>
      <c r="AN295" s="153"/>
      <c r="AO295" s="153"/>
      <c r="AP295" s="153"/>
      <c r="AQ295" s="153"/>
      <c r="AR295" s="153"/>
      <c r="AS295" s="68"/>
    </row>
    <row r="296" spans="1:45">
      <c r="A296" s="71"/>
      <c r="B296" s="46">
        <v>1</v>
      </c>
      <c r="C296" s="35">
        <v>6</v>
      </c>
      <c r="D296" s="158">
        <v>8.4000000000000005E-2</v>
      </c>
      <c r="E296" s="158">
        <v>8.6099999999999996E-2</v>
      </c>
      <c r="F296" s="155">
        <v>8.9300000000000004E-2</v>
      </c>
      <c r="G296" s="152"/>
      <c r="H296" s="153"/>
      <c r="I296" s="153"/>
      <c r="J296" s="153"/>
      <c r="K296" s="153"/>
      <c r="L296" s="153"/>
      <c r="M296" s="153"/>
      <c r="N296" s="153"/>
      <c r="O296" s="153"/>
      <c r="P296" s="153"/>
      <c r="Q296" s="153"/>
      <c r="R296" s="153"/>
      <c r="S296" s="153"/>
      <c r="T296" s="153"/>
      <c r="U296" s="153"/>
      <c r="V296" s="153"/>
      <c r="W296" s="153"/>
      <c r="X296" s="153"/>
      <c r="Y296" s="153"/>
      <c r="Z296" s="153"/>
      <c r="AA296" s="153"/>
      <c r="AB296" s="153"/>
      <c r="AC296" s="153"/>
      <c r="AD296" s="153"/>
      <c r="AE296" s="153"/>
      <c r="AF296" s="153"/>
      <c r="AG296" s="153"/>
      <c r="AH296" s="153"/>
      <c r="AI296" s="153"/>
      <c r="AJ296" s="153"/>
      <c r="AK296" s="153"/>
      <c r="AL296" s="153"/>
      <c r="AM296" s="153"/>
      <c r="AN296" s="153"/>
      <c r="AO296" s="153"/>
      <c r="AP296" s="153"/>
      <c r="AQ296" s="153"/>
      <c r="AR296" s="153"/>
      <c r="AS296" s="68"/>
    </row>
    <row r="297" spans="1:45">
      <c r="A297" s="71"/>
      <c r="B297" s="47" t="s">
        <v>169</v>
      </c>
      <c r="C297" s="39"/>
      <c r="D297" s="156">
        <v>8.5249999999999992E-2</v>
      </c>
      <c r="E297" s="156">
        <v>8.5233333333333328E-2</v>
      </c>
      <c r="F297" s="156">
        <v>8.846666666666668E-2</v>
      </c>
      <c r="G297" s="152"/>
      <c r="H297" s="153"/>
      <c r="I297" s="153"/>
      <c r="J297" s="153"/>
      <c r="K297" s="153"/>
      <c r="L297" s="153"/>
      <c r="M297" s="153"/>
      <c r="N297" s="153"/>
      <c r="O297" s="153"/>
      <c r="P297" s="153"/>
      <c r="Q297" s="153"/>
      <c r="R297" s="153"/>
      <c r="S297" s="153"/>
      <c r="T297" s="153"/>
      <c r="U297" s="153"/>
      <c r="V297" s="153"/>
      <c r="W297" s="153"/>
      <c r="X297" s="153"/>
      <c r="Y297" s="153"/>
      <c r="Z297" s="153"/>
      <c r="AA297" s="153"/>
      <c r="AB297" s="153"/>
      <c r="AC297" s="153"/>
      <c r="AD297" s="153"/>
      <c r="AE297" s="153"/>
      <c r="AF297" s="153"/>
      <c r="AG297" s="153"/>
      <c r="AH297" s="153"/>
      <c r="AI297" s="153"/>
      <c r="AJ297" s="153"/>
      <c r="AK297" s="153"/>
      <c r="AL297" s="153"/>
      <c r="AM297" s="153"/>
      <c r="AN297" s="153"/>
      <c r="AO297" s="153"/>
      <c r="AP297" s="153"/>
      <c r="AQ297" s="153"/>
      <c r="AR297" s="153"/>
      <c r="AS297" s="68"/>
    </row>
    <row r="298" spans="1:45">
      <c r="A298" s="71"/>
      <c r="B298" s="2" t="s">
        <v>170</v>
      </c>
      <c r="C298" s="67"/>
      <c r="D298" s="55">
        <v>8.5050000000000001E-2</v>
      </c>
      <c r="E298" s="55">
        <v>8.5349999999999995E-2</v>
      </c>
      <c r="F298" s="55">
        <v>8.8749999999999996E-2</v>
      </c>
      <c r="G298" s="152"/>
      <c r="H298" s="153"/>
      <c r="I298" s="153"/>
      <c r="J298" s="153"/>
      <c r="K298" s="153"/>
      <c r="L298" s="153"/>
      <c r="M298" s="153"/>
      <c r="N298" s="153"/>
      <c r="O298" s="153"/>
      <c r="P298" s="153"/>
      <c r="Q298" s="153"/>
      <c r="R298" s="153"/>
      <c r="S298" s="153"/>
      <c r="T298" s="153"/>
      <c r="U298" s="153"/>
      <c r="V298" s="153"/>
      <c r="W298" s="153"/>
      <c r="X298" s="153"/>
      <c r="Y298" s="153"/>
      <c r="Z298" s="153"/>
      <c r="AA298" s="153"/>
      <c r="AB298" s="153"/>
      <c r="AC298" s="153"/>
      <c r="AD298" s="153"/>
      <c r="AE298" s="153"/>
      <c r="AF298" s="153"/>
      <c r="AG298" s="153"/>
      <c r="AH298" s="153"/>
      <c r="AI298" s="153"/>
      <c r="AJ298" s="153"/>
      <c r="AK298" s="153"/>
      <c r="AL298" s="153"/>
      <c r="AM298" s="153"/>
      <c r="AN298" s="153"/>
      <c r="AO298" s="153"/>
      <c r="AP298" s="153"/>
      <c r="AQ298" s="153"/>
      <c r="AR298" s="153"/>
      <c r="AS298" s="68"/>
    </row>
    <row r="299" spans="1:45">
      <c r="A299" s="71"/>
      <c r="B299" s="2" t="s">
        <v>171</v>
      </c>
      <c r="C299" s="67"/>
      <c r="D299" s="55">
        <v>1.1794066304714437E-3</v>
      </c>
      <c r="E299" s="55">
        <v>1.1057425860780917E-3</v>
      </c>
      <c r="F299" s="55">
        <v>9.9331096171675752E-4</v>
      </c>
      <c r="G299" s="114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68"/>
    </row>
    <row r="300" spans="1:45">
      <c r="A300" s="71"/>
      <c r="B300" s="2" t="s">
        <v>85</v>
      </c>
      <c r="C300" s="67"/>
      <c r="D300" s="40">
        <v>1.3834681882362978E-2</v>
      </c>
      <c r="E300" s="40">
        <v>1.2973123810067561E-2</v>
      </c>
      <c r="F300" s="40">
        <v>1.1228081707423784E-2</v>
      </c>
      <c r="G300" s="114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69"/>
    </row>
    <row r="301" spans="1:45">
      <c r="A301" s="71"/>
      <c r="B301" s="48" t="s">
        <v>172</v>
      </c>
      <c r="C301" s="67"/>
      <c r="D301" s="40">
        <v>9.776126698546328E-5</v>
      </c>
      <c r="E301" s="40">
        <v>-9.7761266986462481E-5</v>
      </c>
      <c r="F301" s="40">
        <v>3.7833610323589451E-2</v>
      </c>
      <c r="G301" s="114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69"/>
    </row>
    <row r="302" spans="1:45">
      <c r="B302" s="77"/>
      <c r="C302" s="47"/>
      <c r="D302" s="64"/>
      <c r="E302" s="64"/>
      <c r="F302" s="64"/>
    </row>
    <row r="303" spans="1:45">
      <c r="B303" s="80" t="s">
        <v>227</v>
      </c>
      <c r="AS303" s="65" t="s">
        <v>173</v>
      </c>
    </row>
    <row r="304" spans="1:45">
      <c r="A304" s="57" t="s">
        <v>25</v>
      </c>
      <c r="B304" s="45" t="s">
        <v>108</v>
      </c>
      <c r="C304" s="42" t="s">
        <v>109</v>
      </c>
      <c r="D304" s="43" t="s">
        <v>134</v>
      </c>
      <c r="E304" s="44" t="s">
        <v>134</v>
      </c>
      <c r="F304" s="44" t="s">
        <v>134</v>
      </c>
      <c r="G304" s="44" t="s">
        <v>134</v>
      </c>
      <c r="H304" s="114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65">
        <v>1</v>
      </c>
    </row>
    <row r="305" spans="1:45">
      <c r="A305" s="71"/>
      <c r="B305" s="46" t="s">
        <v>135</v>
      </c>
      <c r="C305" s="35" t="s">
        <v>135</v>
      </c>
      <c r="D305" s="112" t="s">
        <v>139</v>
      </c>
      <c r="E305" s="113" t="s">
        <v>141</v>
      </c>
      <c r="F305" s="113" t="s">
        <v>143</v>
      </c>
      <c r="G305" s="113" t="s">
        <v>144</v>
      </c>
      <c r="H305" s="114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65" t="s">
        <v>3</v>
      </c>
    </row>
    <row r="306" spans="1:45">
      <c r="A306" s="71"/>
      <c r="B306" s="46"/>
      <c r="C306" s="35"/>
      <c r="D306" s="36" t="s">
        <v>111</v>
      </c>
      <c r="E306" s="37" t="s">
        <v>111</v>
      </c>
      <c r="F306" s="37" t="s">
        <v>111</v>
      </c>
      <c r="G306" s="37" t="s">
        <v>111</v>
      </c>
      <c r="H306" s="114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65">
        <v>2</v>
      </c>
    </row>
    <row r="307" spans="1:45">
      <c r="A307" s="71"/>
      <c r="B307" s="46"/>
      <c r="C307" s="35"/>
      <c r="D307" s="62"/>
      <c r="E307" s="62"/>
      <c r="F307" s="62"/>
      <c r="G307" s="62"/>
      <c r="H307" s="114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65">
        <v>2</v>
      </c>
    </row>
    <row r="308" spans="1:45">
      <c r="A308" s="71"/>
      <c r="B308" s="45">
        <v>1</v>
      </c>
      <c r="C308" s="41">
        <v>1</v>
      </c>
      <c r="D308" s="50">
        <v>5</v>
      </c>
      <c r="E308" s="50">
        <v>6</v>
      </c>
      <c r="F308" s="51">
        <v>4</v>
      </c>
      <c r="G308" s="50">
        <v>7</v>
      </c>
      <c r="H308" s="114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65">
        <v>1</v>
      </c>
    </row>
    <row r="309" spans="1:45">
      <c r="A309" s="71"/>
      <c r="B309" s="46">
        <v>1</v>
      </c>
      <c r="C309" s="35">
        <v>2</v>
      </c>
      <c r="D309" s="37">
        <v>5</v>
      </c>
      <c r="E309" s="37">
        <v>8</v>
      </c>
      <c r="F309" s="53">
        <v>5</v>
      </c>
      <c r="G309" s="37">
        <v>5</v>
      </c>
      <c r="H309" s="114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65">
        <v>9</v>
      </c>
    </row>
    <row r="310" spans="1:45">
      <c r="A310" s="71"/>
      <c r="B310" s="46">
        <v>1</v>
      </c>
      <c r="C310" s="35">
        <v>3</v>
      </c>
      <c r="D310" s="37">
        <v>5</v>
      </c>
      <c r="E310" s="37">
        <v>6</v>
      </c>
      <c r="F310" s="53"/>
      <c r="G310" s="37">
        <v>5</v>
      </c>
      <c r="H310" s="114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65">
        <v>16</v>
      </c>
    </row>
    <row r="311" spans="1:45">
      <c r="A311" s="71"/>
      <c r="B311" s="46">
        <v>1</v>
      </c>
      <c r="C311" s="35">
        <v>4</v>
      </c>
      <c r="D311" s="37">
        <v>5</v>
      </c>
      <c r="E311" s="37">
        <v>6</v>
      </c>
      <c r="F311" s="53"/>
      <c r="G311" s="37">
        <v>5</v>
      </c>
      <c r="H311" s="114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65">
        <v>5.25</v>
      </c>
    </row>
    <row r="312" spans="1:45">
      <c r="A312" s="71"/>
      <c r="B312" s="46">
        <v>1</v>
      </c>
      <c r="C312" s="35">
        <v>5</v>
      </c>
      <c r="D312" s="37">
        <v>5</v>
      </c>
      <c r="E312" s="37">
        <v>6</v>
      </c>
      <c r="F312" s="37"/>
      <c r="G312" s="37">
        <v>5</v>
      </c>
      <c r="H312" s="114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66"/>
    </row>
    <row r="313" spans="1:45">
      <c r="A313" s="71"/>
      <c r="B313" s="46">
        <v>1</v>
      </c>
      <c r="C313" s="35">
        <v>6</v>
      </c>
      <c r="D313" s="37">
        <v>5</v>
      </c>
      <c r="E313" s="37">
        <v>6</v>
      </c>
      <c r="F313" s="37"/>
      <c r="G313" s="37">
        <v>4</v>
      </c>
      <c r="H313" s="114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66"/>
    </row>
    <row r="314" spans="1:45">
      <c r="A314" s="71"/>
      <c r="B314" s="47" t="s">
        <v>169</v>
      </c>
      <c r="C314" s="39"/>
      <c r="D314" s="54">
        <v>5</v>
      </c>
      <c r="E314" s="54">
        <v>6.333333333333333</v>
      </c>
      <c r="F314" s="54">
        <v>4.5</v>
      </c>
      <c r="G314" s="54">
        <v>5.166666666666667</v>
      </c>
      <c r="H314" s="114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66"/>
    </row>
    <row r="315" spans="1:45">
      <c r="A315" s="71"/>
      <c r="B315" s="2" t="s">
        <v>170</v>
      </c>
      <c r="C315" s="67"/>
      <c r="D315" s="38">
        <v>5</v>
      </c>
      <c r="E315" s="38">
        <v>6</v>
      </c>
      <c r="F315" s="38">
        <v>4.5</v>
      </c>
      <c r="G315" s="38">
        <v>5</v>
      </c>
      <c r="H315" s="114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66"/>
    </row>
    <row r="316" spans="1:45">
      <c r="A316" s="71"/>
      <c r="B316" s="2" t="s">
        <v>171</v>
      </c>
      <c r="C316" s="67"/>
      <c r="D316" s="38">
        <v>0</v>
      </c>
      <c r="E316" s="38">
        <v>0.81649658092772714</v>
      </c>
      <c r="F316" s="38">
        <v>0.70710678118654757</v>
      </c>
      <c r="G316" s="38">
        <v>0.98319208025017601</v>
      </c>
      <c r="H316" s="149"/>
      <c r="I316" s="150"/>
      <c r="J316" s="150"/>
      <c r="K316" s="150"/>
      <c r="L316" s="150"/>
      <c r="M316" s="150"/>
      <c r="N316" s="150"/>
      <c r="O316" s="150"/>
      <c r="P316" s="150"/>
      <c r="Q316" s="150"/>
      <c r="R316" s="150"/>
      <c r="S316" s="150"/>
      <c r="T316" s="150"/>
      <c r="U316" s="150"/>
      <c r="V316" s="150"/>
      <c r="W316" s="150"/>
      <c r="X316" s="150"/>
      <c r="Y316" s="150"/>
      <c r="Z316" s="150"/>
      <c r="AA316" s="150"/>
      <c r="AB316" s="150"/>
      <c r="AC316" s="150"/>
      <c r="AD316" s="150"/>
      <c r="AE316" s="150"/>
      <c r="AF316" s="150"/>
      <c r="AG316" s="150"/>
      <c r="AH316" s="150"/>
      <c r="AI316" s="150"/>
      <c r="AJ316" s="150"/>
      <c r="AK316" s="150"/>
      <c r="AL316" s="150"/>
      <c r="AM316" s="150"/>
      <c r="AN316" s="150"/>
      <c r="AO316" s="150"/>
      <c r="AP316" s="150"/>
      <c r="AQ316" s="150"/>
      <c r="AR316" s="150"/>
      <c r="AS316" s="66"/>
    </row>
    <row r="317" spans="1:45">
      <c r="A317" s="71"/>
      <c r="B317" s="2" t="s">
        <v>85</v>
      </c>
      <c r="C317" s="67"/>
      <c r="D317" s="40">
        <v>0</v>
      </c>
      <c r="E317" s="40">
        <v>0.12892051277806219</v>
      </c>
      <c r="F317" s="40">
        <v>0.15713484026367724</v>
      </c>
      <c r="G317" s="40">
        <v>0.19029524133874373</v>
      </c>
      <c r="H317" s="114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69"/>
    </row>
    <row r="318" spans="1:45">
      <c r="A318" s="71"/>
      <c r="B318" s="48" t="s">
        <v>172</v>
      </c>
      <c r="C318" s="67"/>
      <c r="D318" s="40">
        <v>-4.7619047619047672E-2</v>
      </c>
      <c r="E318" s="40">
        <v>0.20634920634920628</v>
      </c>
      <c r="F318" s="40">
        <v>-0.1428571428571429</v>
      </c>
      <c r="G318" s="40">
        <v>-1.5873015873015817E-2</v>
      </c>
      <c r="H318" s="114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69"/>
    </row>
    <row r="319" spans="1:45">
      <c r="B319" s="77"/>
      <c r="C319" s="47"/>
      <c r="D319" s="64"/>
      <c r="E319" s="64"/>
      <c r="F319" s="64"/>
      <c r="G319" s="64"/>
    </row>
    <row r="320" spans="1:45">
      <c r="B320" s="80" t="s">
        <v>228</v>
      </c>
      <c r="AS320" s="65" t="s">
        <v>173</v>
      </c>
    </row>
    <row r="321" spans="1:45">
      <c r="A321" s="57" t="s">
        <v>56</v>
      </c>
      <c r="B321" s="45" t="s">
        <v>108</v>
      </c>
      <c r="C321" s="42" t="s">
        <v>109</v>
      </c>
      <c r="D321" s="43" t="s">
        <v>134</v>
      </c>
      <c r="E321" s="44" t="s">
        <v>134</v>
      </c>
      <c r="F321" s="44" t="s">
        <v>134</v>
      </c>
      <c r="G321" s="114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65">
        <v>1</v>
      </c>
    </row>
    <row r="322" spans="1:45">
      <c r="A322" s="71"/>
      <c r="B322" s="46" t="s">
        <v>135</v>
      </c>
      <c r="C322" s="35" t="s">
        <v>135</v>
      </c>
      <c r="D322" s="112" t="s">
        <v>139</v>
      </c>
      <c r="E322" s="113" t="s">
        <v>141</v>
      </c>
      <c r="F322" s="113" t="s">
        <v>144</v>
      </c>
      <c r="G322" s="114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65" t="s">
        <v>1</v>
      </c>
    </row>
    <row r="323" spans="1:45">
      <c r="A323" s="71"/>
      <c r="B323" s="46"/>
      <c r="C323" s="35"/>
      <c r="D323" s="36" t="s">
        <v>111</v>
      </c>
      <c r="E323" s="37" t="s">
        <v>111</v>
      </c>
      <c r="F323" s="37" t="s">
        <v>111</v>
      </c>
      <c r="G323" s="114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65">
        <v>2</v>
      </c>
    </row>
    <row r="324" spans="1:45">
      <c r="A324" s="71"/>
      <c r="B324" s="46"/>
      <c r="C324" s="35"/>
      <c r="D324" s="62"/>
      <c r="E324" s="62"/>
      <c r="F324" s="62"/>
      <c r="G324" s="114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65">
        <v>2</v>
      </c>
    </row>
    <row r="325" spans="1:45">
      <c r="A325" s="71"/>
      <c r="B325" s="45">
        <v>1</v>
      </c>
      <c r="C325" s="41">
        <v>1</v>
      </c>
      <c r="D325" s="50">
        <v>1.38</v>
      </c>
      <c r="E325" s="50">
        <v>1.38</v>
      </c>
      <c r="F325" s="51">
        <v>1.39</v>
      </c>
      <c r="G325" s="114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65">
        <v>1</v>
      </c>
    </row>
    <row r="326" spans="1:45">
      <c r="A326" s="71"/>
      <c r="B326" s="46">
        <v>1</v>
      </c>
      <c r="C326" s="35">
        <v>2</v>
      </c>
      <c r="D326" s="37">
        <v>1.4</v>
      </c>
      <c r="E326" s="37">
        <v>1.36</v>
      </c>
      <c r="F326" s="53">
        <v>1.36</v>
      </c>
      <c r="G326" s="114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65">
        <v>10</v>
      </c>
    </row>
    <row r="327" spans="1:45">
      <c r="A327" s="71"/>
      <c r="B327" s="46">
        <v>1</v>
      </c>
      <c r="C327" s="35">
        <v>3</v>
      </c>
      <c r="D327" s="37">
        <v>1.38</v>
      </c>
      <c r="E327" s="37">
        <v>1.36</v>
      </c>
      <c r="F327" s="53">
        <v>1.36</v>
      </c>
      <c r="G327" s="114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65">
        <v>16</v>
      </c>
    </row>
    <row r="328" spans="1:45">
      <c r="A328" s="71"/>
      <c r="B328" s="46">
        <v>1</v>
      </c>
      <c r="C328" s="35">
        <v>4</v>
      </c>
      <c r="D328" s="37">
        <v>1.38</v>
      </c>
      <c r="E328" s="37">
        <v>1.41</v>
      </c>
      <c r="F328" s="53">
        <v>1.38</v>
      </c>
      <c r="G328" s="114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65">
        <v>1.37666666666667</v>
      </c>
    </row>
    <row r="329" spans="1:45">
      <c r="A329" s="71"/>
      <c r="B329" s="46">
        <v>1</v>
      </c>
      <c r="C329" s="35">
        <v>5</v>
      </c>
      <c r="D329" s="37">
        <v>1.37</v>
      </c>
      <c r="E329" s="37">
        <v>1.37</v>
      </c>
      <c r="F329" s="37">
        <v>1.38</v>
      </c>
      <c r="G329" s="114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66"/>
    </row>
    <row r="330" spans="1:45">
      <c r="A330" s="71"/>
      <c r="B330" s="46">
        <v>1</v>
      </c>
      <c r="C330" s="35">
        <v>6</v>
      </c>
      <c r="D330" s="37">
        <v>1.34</v>
      </c>
      <c r="E330" s="37">
        <v>1.4</v>
      </c>
      <c r="F330" s="37">
        <v>1.38</v>
      </c>
      <c r="G330" s="114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66"/>
    </row>
    <row r="331" spans="1:45">
      <c r="A331" s="71"/>
      <c r="B331" s="47" t="s">
        <v>169</v>
      </c>
      <c r="C331" s="39"/>
      <c r="D331" s="54">
        <v>1.375</v>
      </c>
      <c r="E331" s="54">
        <v>1.3800000000000001</v>
      </c>
      <c r="F331" s="54">
        <v>1.375</v>
      </c>
      <c r="G331" s="114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66"/>
    </row>
    <row r="332" spans="1:45">
      <c r="A332" s="71"/>
      <c r="B332" s="2" t="s">
        <v>170</v>
      </c>
      <c r="C332" s="67"/>
      <c r="D332" s="38">
        <v>1.38</v>
      </c>
      <c r="E332" s="38">
        <v>1.375</v>
      </c>
      <c r="F332" s="38">
        <v>1.38</v>
      </c>
      <c r="G332" s="114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66"/>
    </row>
    <row r="333" spans="1:45">
      <c r="A333" s="71"/>
      <c r="B333" s="2" t="s">
        <v>171</v>
      </c>
      <c r="C333" s="67"/>
      <c r="D333" s="38">
        <v>1.9748417658131429E-2</v>
      </c>
      <c r="E333" s="38">
        <v>2.0976176963402943E-2</v>
      </c>
      <c r="F333" s="38">
        <v>1.2247448713915794E-2</v>
      </c>
      <c r="G333" s="149"/>
      <c r="H333" s="150"/>
      <c r="I333" s="150"/>
      <c r="J333" s="150"/>
      <c r="K333" s="150"/>
      <c r="L333" s="150"/>
      <c r="M333" s="150"/>
      <c r="N333" s="150"/>
      <c r="O333" s="150"/>
      <c r="P333" s="150"/>
      <c r="Q333" s="150"/>
      <c r="R333" s="150"/>
      <c r="S333" s="150"/>
      <c r="T333" s="150"/>
      <c r="U333" s="150"/>
      <c r="V333" s="150"/>
      <c r="W333" s="150"/>
      <c r="X333" s="150"/>
      <c r="Y333" s="150"/>
      <c r="Z333" s="150"/>
      <c r="AA333" s="150"/>
      <c r="AB333" s="150"/>
      <c r="AC333" s="150"/>
      <c r="AD333" s="150"/>
      <c r="AE333" s="150"/>
      <c r="AF333" s="150"/>
      <c r="AG333" s="150"/>
      <c r="AH333" s="150"/>
      <c r="AI333" s="150"/>
      <c r="AJ333" s="150"/>
      <c r="AK333" s="150"/>
      <c r="AL333" s="150"/>
      <c r="AM333" s="150"/>
      <c r="AN333" s="150"/>
      <c r="AO333" s="150"/>
      <c r="AP333" s="150"/>
      <c r="AQ333" s="150"/>
      <c r="AR333" s="150"/>
      <c r="AS333" s="66"/>
    </row>
    <row r="334" spans="1:45">
      <c r="A334" s="71"/>
      <c r="B334" s="2" t="s">
        <v>85</v>
      </c>
      <c r="C334" s="67"/>
      <c r="D334" s="40">
        <v>1.4362485569550131E-2</v>
      </c>
      <c r="E334" s="40">
        <v>1.5200128234349958E-2</v>
      </c>
      <c r="F334" s="40">
        <v>8.9072354283023947E-3</v>
      </c>
      <c r="G334" s="114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69"/>
    </row>
    <row r="335" spans="1:45">
      <c r="A335" s="71"/>
      <c r="B335" s="48" t="s">
        <v>172</v>
      </c>
      <c r="C335" s="67"/>
      <c r="D335" s="40">
        <v>-1.2106537530290895E-3</v>
      </c>
      <c r="E335" s="40">
        <v>2.4213075060508515E-3</v>
      </c>
      <c r="F335" s="40">
        <v>-1.2106537530290895E-3</v>
      </c>
      <c r="G335" s="114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69"/>
    </row>
    <row r="336" spans="1:45">
      <c r="B336" s="77"/>
      <c r="C336" s="47"/>
      <c r="D336" s="64"/>
      <c r="E336" s="64"/>
      <c r="F336" s="64"/>
    </row>
    <row r="337" spans="1:45">
      <c r="B337" s="80" t="s">
        <v>229</v>
      </c>
      <c r="AS337" s="65" t="s">
        <v>173</v>
      </c>
    </row>
    <row r="338" spans="1:45">
      <c r="A338" s="57" t="s">
        <v>33</v>
      </c>
      <c r="B338" s="45" t="s">
        <v>108</v>
      </c>
      <c r="C338" s="42" t="s">
        <v>109</v>
      </c>
      <c r="D338" s="43" t="s">
        <v>134</v>
      </c>
      <c r="E338" s="44" t="s">
        <v>134</v>
      </c>
      <c r="F338" s="44" t="s">
        <v>134</v>
      </c>
      <c r="G338" s="44" t="s">
        <v>134</v>
      </c>
      <c r="H338" s="114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65">
        <v>1</v>
      </c>
    </row>
    <row r="339" spans="1:45">
      <c r="A339" s="71"/>
      <c r="B339" s="46" t="s">
        <v>135</v>
      </c>
      <c r="C339" s="35" t="s">
        <v>135</v>
      </c>
      <c r="D339" s="112" t="s">
        <v>139</v>
      </c>
      <c r="E339" s="113" t="s">
        <v>141</v>
      </c>
      <c r="F339" s="113" t="s">
        <v>143</v>
      </c>
      <c r="G339" s="113" t="s">
        <v>144</v>
      </c>
      <c r="H339" s="114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65" t="s">
        <v>3</v>
      </c>
    </row>
    <row r="340" spans="1:45">
      <c r="A340" s="71"/>
      <c r="B340" s="46"/>
      <c r="C340" s="35"/>
      <c r="D340" s="36" t="s">
        <v>111</v>
      </c>
      <c r="E340" s="37" t="s">
        <v>111</v>
      </c>
      <c r="F340" s="37" t="s">
        <v>111</v>
      </c>
      <c r="G340" s="37" t="s">
        <v>111</v>
      </c>
      <c r="H340" s="114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65">
        <v>2</v>
      </c>
    </row>
    <row r="341" spans="1:45">
      <c r="A341" s="71"/>
      <c r="B341" s="46"/>
      <c r="C341" s="35"/>
      <c r="D341" s="62"/>
      <c r="E341" s="62"/>
      <c r="F341" s="62"/>
      <c r="G341" s="62"/>
      <c r="H341" s="114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65">
        <v>2</v>
      </c>
    </row>
    <row r="342" spans="1:45">
      <c r="A342" s="71"/>
      <c r="B342" s="45">
        <v>1</v>
      </c>
      <c r="C342" s="41">
        <v>1</v>
      </c>
      <c r="D342" s="50">
        <v>10</v>
      </c>
      <c r="E342" s="50">
        <v>12</v>
      </c>
      <c r="F342" s="51">
        <v>10</v>
      </c>
      <c r="G342" s="50">
        <v>8</v>
      </c>
      <c r="H342" s="114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65">
        <v>1</v>
      </c>
    </row>
    <row r="343" spans="1:45">
      <c r="A343" s="71"/>
      <c r="B343" s="46">
        <v>1</v>
      </c>
      <c r="C343" s="35">
        <v>2</v>
      </c>
      <c r="D343" s="37">
        <v>9</v>
      </c>
      <c r="E343" s="37">
        <v>11</v>
      </c>
      <c r="F343" s="53">
        <v>9</v>
      </c>
      <c r="G343" s="37">
        <v>10</v>
      </c>
      <c r="H343" s="114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65">
        <v>11</v>
      </c>
    </row>
    <row r="344" spans="1:45">
      <c r="A344" s="71"/>
      <c r="B344" s="46">
        <v>1</v>
      </c>
      <c r="C344" s="35">
        <v>3</v>
      </c>
      <c r="D344" s="37">
        <v>10</v>
      </c>
      <c r="E344" s="37">
        <v>13</v>
      </c>
      <c r="F344" s="53"/>
      <c r="G344" s="37">
        <v>9</v>
      </c>
      <c r="H344" s="114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65">
        <v>16</v>
      </c>
    </row>
    <row r="345" spans="1:45">
      <c r="A345" s="71"/>
      <c r="B345" s="46">
        <v>1</v>
      </c>
      <c r="C345" s="35">
        <v>4</v>
      </c>
      <c r="D345" s="37">
        <v>11</v>
      </c>
      <c r="E345" s="37">
        <v>12</v>
      </c>
      <c r="F345" s="53"/>
      <c r="G345" s="37">
        <v>5</v>
      </c>
      <c r="H345" s="114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65">
        <v>9.8333333333333304</v>
      </c>
    </row>
    <row r="346" spans="1:45">
      <c r="A346" s="71"/>
      <c r="B346" s="46">
        <v>1</v>
      </c>
      <c r="C346" s="35">
        <v>5</v>
      </c>
      <c r="D346" s="37">
        <v>13</v>
      </c>
      <c r="E346" s="37">
        <v>10</v>
      </c>
      <c r="F346" s="37"/>
      <c r="G346" s="37">
        <v>7</v>
      </c>
      <c r="H346" s="114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66"/>
    </row>
    <row r="347" spans="1:45">
      <c r="A347" s="71"/>
      <c r="B347" s="46">
        <v>1</v>
      </c>
      <c r="C347" s="35">
        <v>6</v>
      </c>
      <c r="D347" s="37">
        <v>12</v>
      </c>
      <c r="E347" s="37">
        <v>11</v>
      </c>
      <c r="F347" s="37"/>
      <c r="G347" s="37">
        <v>6</v>
      </c>
      <c r="H347" s="114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66"/>
    </row>
    <row r="348" spans="1:45">
      <c r="A348" s="71"/>
      <c r="B348" s="47" t="s">
        <v>169</v>
      </c>
      <c r="C348" s="39"/>
      <c r="D348" s="54">
        <v>10.833333333333334</v>
      </c>
      <c r="E348" s="54">
        <v>11.5</v>
      </c>
      <c r="F348" s="54">
        <v>9.5</v>
      </c>
      <c r="G348" s="54">
        <v>7.5</v>
      </c>
      <c r="H348" s="114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66"/>
    </row>
    <row r="349" spans="1:45">
      <c r="A349" s="71"/>
      <c r="B349" s="2" t="s">
        <v>170</v>
      </c>
      <c r="C349" s="67"/>
      <c r="D349" s="38">
        <v>10.5</v>
      </c>
      <c r="E349" s="38">
        <v>11.5</v>
      </c>
      <c r="F349" s="38">
        <v>9.5</v>
      </c>
      <c r="G349" s="38">
        <v>7.5</v>
      </c>
      <c r="H349" s="114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66"/>
    </row>
    <row r="350" spans="1:45">
      <c r="A350" s="71"/>
      <c r="B350" s="2" t="s">
        <v>171</v>
      </c>
      <c r="C350" s="67"/>
      <c r="D350" s="38">
        <v>1.4719601443879771</v>
      </c>
      <c r="E350" s="38">
        <v>1.0488088481701516</v>
      </c>
      <c r="F350" s="38">
        <v>0.70710678118654757</v>
      </c>
      <c r="G350" s="38">
        <v>1.8708286933869707</v>
      </c>
      <c r="H350" s="149"/>
      <c r="I350" s="150"/>
      <c r="J350" s="150"/>
      <c r="K350" s="150"/>
      <c r="L350" s="150"/>
      <c r="M350" s="150"/>
      <c r="N350" s="150"/>
      <c r="O350" s="150"/>
      <c r="P350" s="150"/>
      <c r="Q350" s="150"/>
      <c r="R350" s="150"/>
      <c r="S350" s="150"/>
      <c r="T350" s="150"/>
      <c r="U350" s="150"/>
      <c r="V350" s="150"/>
      <c r="W350" s="150"/>
      <c r="X350" s="150"/>
      <c r="Y350" s="150"/>
      <c r="Z350" s="150"/>
      <c r="AA350" s="150"/>
      <c r="AB350" s="150"/>
      <c r="AC350" s="150"/>
      <c r="AD350" s="150"/>
      <c r="AE350" s="150"/>
      <c r="AF350" s="150"/>
      <c r="AG350" s="150"/>
      <c r="AH350" s="150"/>
      <c r="AI350" s="150"/>
      <c r="AJ350" s="150"/>
      <c r="AK350" s="150"/>
      <c r="AL350" s="150"/>
      <c r="AM350" s="150"/>
      <c r="AN350" s="150"/>
      <c r="AO350" s="150"/>
      <c r="AP350" s="150"/>
      <c r="AQ350" s="150"/>
      <c r="AR350" s="150"/>
      <c r="AS350" s="66"/>
    </row>
    <row r="351" spans="1:45">
      <c r="A351" s="71"/>
      <c r="B351" s="2" t="s">
        <v>85</v>
      </c>
      <c r="C351" s="67"/>
      <c r="D351" s="40">
        <v>0.13587324409735171</v>
      </c>
      <c r="E351" s="40">
        <v>9.1200769406100141E-2</v>
      </c>
      <c r="F351" s="40">
        <v>7.4432292756478696E-2</v>
      </c>
      <c r="G351" s="40">
        <v>0.24944382578492943</v>
      </c>
      <c r="H351" s="114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69"/>
    </row>
    <row r="352" spans="1:45">
      <c r="A352" s="71"/>
      <c r="B352" s="48" t="s">
        <v>172</v>
      </c>
      <c r="C352" s="67"/>
      <c r="D352" s="40">
        <v>0.10169491525423768</v>
      </c>
      <c r="E352" s="40">
        <v>0.16949152542372925</v>
      </c>
      <c r="F352" s="40">
        <v>-3.389830508474545E-2</v>
      </c>
      <c r="G352" s="40">
        <v>-0.23728813559322015</v>
      </c>
      <c r="H352" s="114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69"/>
    </row>
    <row r="353" spans="1:45">
      <c r="B353" s="77"/>
      <c r="C353" s="47"/>
      <c r="D353" s="64"/>
      <c r="E353" s="64"/>
      <c r="F353" s="64"/>
      <c r="G353" s="64"/>
    </row>
    <row r="354" spans="1:45">
      <c r="B354" s="80" t="s">
        <v>230</v>
      </c>
      <c r="AS354" s="65" t="s">
        <v>173</v>
      </c>
    </row>
    <row r="355" spans="1:45">
      <c r="A355" s="57" t="s">
        <v>57</v>
      </c>
      <c r="B355" s="45" t="s">
        <v>108</v>
      </c>
      <c r="C355" s="42" t="s">
        <v>109</v>
      </c>
      <c r="D355" s="43" t="s">
        <v>134</v>
      </c>
      <c r="E355" s="44" t="s">
        <v>134</v>
      </c>
      <c r="F355" s="44" t="s">
        <v>134</v>
      </c>
      <c r="G355" s="114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65">
        <v>1</v>
      </c>
    </row>
    <row r="356" spans="1:45">
      <c r="A356" s="71"/>
      <c r="B356" s="46" t="s">
        <v>135</v>
      </c>
      <c r="C356" s="35" t="s">
        <v>135</v>
      </c>
      <c r="D356" s="112" t="s">
        <v>139</v>
      </c>
      <c r="E356" s="113" t="s">
        <v>141</v>
      </c>
      <c r="F356" s="113" t="s">
        <v>144</v>
      </c>
      <c r="G356" s="114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65" t="s">
        <v>1</v>
      </c>
    </row>
    <row r="357" spans="1:45">
      <c r="A357" s="71"/>
      <c r="B357" s="46"/>
      <c r="C357" s="35"/>
      <c r="D357" s="36" t="s">
        <v>111</v>
      </c>
      <c r="E357" s="37" t="s">
        <v>111</v>
      </c>
      <c r="F357" s="37" t="s">
        <v>111</v>
      </c>
      <c r="G357" s="114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65">
        <v>3</v>
      </c>
    </row>
    <row r="358" spans="1:45">
      <c r="A358" s="71"/>
      <c r="B358" s="46"/>
      <c r="C358" s="35"/>
      <c r="D358" s="62"/>
      <c r="E358" s="62"/>
      <c r="F358" s="62"/>
      <c r="G358" s="114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65">
        <v>3</v>
      </c>
    </row>
    <row r="359" spans="1:45">
      <c r="A359" s="71"/>
      <c r="B359" s="45">
        <v>1</v>
      </c>
      <c r="C359" s="41">
        <v>1</v>
      </c>
      <c r="D359" s="157">
        <v>6.8000000000000005E-2</v>
      </c>
      <c r="E359" s="157">
        <v>6.5000000000000002E-2</v>
      </c>
      <c r="F359" s="182">
        <v>6.5000000000000002E-2</v>
      </c>
      <c r="G359" s="152"/>
      <c r="H359" s="153"/>
      <c r="I359" s="153"/>
      <c r="J359" s="153"/>
      <c r="K359" s="153"/>
      <c r="L359" s="153"/>
      <c r="M359" s="153"/>
      <c r="N359" s="153"/>
      <c r="O359" s="153"/>
      <c r="P359" s="153"/>
      <c r="Q359" s="153"/>
      <c r="R359" s="153"/>
      <c r="S359" s="153"/>
      <c r="T359" s="153"/>
      <c r="U359" s="153"/>
      <c r="V359" s="153"/>
      <c r="W359" s="153"/>
      <c r="X359" s="153"/>
      <c r="Y359" s="153"/>
      <c r="Z359" s="153"/>
      <c r="AA359" s="153"/>
      <c r="AB359" s="153"/>
      <c r="AC359" s="153"/>
      <c r="AD359" s="153"/>
      <c r="AE359" s="153"/>
      <c r="AF359" s="153"/>
      <c r="AG359" s="153"/>
      <c r="AH359" s="153"/>
      <c r="AI359" s="153"/>
      <c r="AJ359" s="153"/>
      <c r="AK359" s="153"/>
      <c r="AL359" s="153"/>
      <c r="AM359" s="153"/>
      <c r="AN359" s="153"/>
      <c r="AO359" s="153"/>
      <c r="AP359" s="153"/>
      <c r="AQ359" s="153"/>
      <c r="AR359" s="153"/>
      <c r="AS359" s="154">
        <v>1</v>
      </c>
    </row>
    <row r="360" spans="1:45">
      <c r="A360" s="71"/>
      <c r="B360" s="46">
        <v>1</v>
      </c>
      <c r="C360" s="35">
        <v>2</v>
      </c>
      <c r="D360" s="158">
        <v>6.8999999999999992E-2</v>
      </c>
      <c r="E360" s="158">
        <v>6.4000000000000001E-2</v>
      </c>
      <c r="F360" s="183">
        <v>6.5000000000000002E-2</v>
      </c>
      <c r="G360" s="152"/>
      <c r="H360" s="153"/>
      <c r="I360" s="153"/>
      <c r="J360" s="153"/>
      <c r="K360" s="153"/>
      <c r="L360" s="153"/>
      <c r="M360" s="153"/>
      <c r="N360" s="153"/>
      <c r="O360" s="153"/>
      <c r="P360" s="153"/>
      <c r="Q360" s="153"/>
      <c r="R360" s="153"/>
      <c r="S360" s="153"/>
      <c r="T360" s="153"/>
      <c r="U360" s="153"/>
      <c r="V360" s="153"/>
      <c r="W360" s="153"/>
      <c r="X360" s="153"/>
      <c r="Y360" s="153"/>
      <c r="Z360" s="153"/>
      <c r="AA360" s="153"/>
      <c r="AB360" s="153"/>
      <c r="AC360" s="153"/>
      <c r="AD360" s="153"/>
      <c r="AE360" s="153"/>
      <c r="AF360" s="153"/>
      <c r="AG360" s="153"/>
      <c r="AH360" s="153"/>
      <c r="AI360" s="153"/>
      <c r="AJ360" s="153"/>
      <c r="AK360" s="153"/>
      <c r="AL360" s="153"/>
      <c r="AM360" s="153"/>
      <c r="AN360" s="153"/>
      <c r="AO360" s="153"/>
      <c r="AP360" s="153"/>
      <c r="AQ360" s="153"/>
      <c r="AR360" s="153"/>
      <c r="AS360" s="154">
        <v>12</v>
      </c>
    </row>
    <row r="361" spans="1:45">
      <c r="A361" s="71"/>
      <c r="B361" s="46">
        <v>1</v>
      </c>
      <c r="C361" s="35">
        <v>3</v>
      </c>
      <c r="D361" s="158">
        <v>6.8000000000000005E-2</v>
      </c>
      <c r="E361" s="158">
        <v>6.4000000000000001E-2</v>
      </c>
      <c r="F361" s="183">
        <v>6.5000000000000002E-2</v>
      </c>
      <c r="G361" s="152"/>
      <c r="H361" s="153"/>
      <c r="I361" s="153"/>
      <c r="J361" s="153"/>
      <c r="K361" s="153"/>
      <c r="L361" s="153"/>
      <c r="M361" s="153"/>
      <c r="N361" s="153"/>
      <c r="O361" s="153"/>
      <c r="P361" s="153"/>
      <c r="Q361" s="153"/>
      <c r="R361" s="153"/>
      <c r="S361" s="153"/>
      <c r="T361" s="153"/>
      <c r="U361" s="153"/>
      <c r="V361" s="153"/>
      <c r="W361" s="153"/>
      <c r="X361" s="153"/>
      <c r="Y361" s="153"/>
      <c r="Z361" s="153"/>
      <c r="AA361" s="153"/>
      <c r="AB361" s="153"/>
      <c r="AC361" s="153"/>
      <c r="AD361" s="153"/>
      <c r="AE361" s="153"/>
      <c r="AF361" s="153"/>
      <c r="AG361" s="153"/>
      <c r="AH361" s="153"/>
      <c r="AI361" s="153"/>
      <c r="AJ361" s="153"/>
      <c r="AK361" s="153"/>
      <c r="AL361" s="153"/>
      <c r="AM361" s="153"/>
      <c r="AN361" s="153"/>
      <c r="AO361" s="153"/>
      <c r="AP361" s="153"/>
      <c r="AQ361" s="153"/>
      <c r="AR361" s="153"/>
      <c r="AS361" s="154">
        <v>16</v>
      </c>
    </row>
    <row r="362" spans="1:45">
      <c r="A362" s="71"/>
      <c r="B362" s="46">
        <v>1</v>
      </c>
      <c r="C362" s="35">
        <v>4</v>
      </c>
      <c r="D362" s="158">
        <v>6.8000000000000005E-2</v>
      </c>
      <c r="E362" s="158">
        <v>6.5000000000000002E-2</v>
      </c>
      <c r="F362" s="183">
        <v>6.6000000000000003E-2</v>
      </c>
      <c r="G362" s="152"/>
      <c r="H362" s="153"/>
      <c r="I362" s="153"/>
      <c r="J362" s="153"/>
      <c r="K362" s="153"/>
      <c r="L362" s="153"/>
      <c r="M362" s="153"/>
      <c r="N362" s="153"/>
      <c r="O362" s="153"/>
      <c r="P362" s="153"/>
      <c r="Q362" s="153"/>
      <c r="R362" s="153"/>
      <c r="S362" s="153"/>
      <c r="T362" s="153"/>
      <c r="U362" s="153"/>
      <c r="V362" s="153"/>
      <c r="W362" s="153"/>
      <c r="X362" s="153"/>
      <c r="Y362" s="153"/>
      <c r="Z362" s="153"/>
      <c r="AA362" s="153"/>
      <c r="AB362" s="153"/>
      <c r="AC362" s="153"/>
      <c r="AD362" s="153"/>
      <c r="AE362" s="153"/>
      <c r="AF362" s="153"/>
      <c r="AG362" s="153"/>
      <c r="AH362" s="153"/>
      <c r="AI362" s="153"/>
      <c r="AJ362" s="153"/>
      <c r="AK362" s="153"/>
      <c r="AL362" s="153"/>
      <c r="AM362" s="153"/>
      <c r="AN362" s="153"/>
      <c r="AO362" s="153"/>
      <c r="AP362" s="153"/>
      <c r="AQ362" s="153"/>
      <c r="AR362" s="153"/>
      <c r="AS362" s="154">
        <v>6.6055555555555506E-2</v>
      </c>
    </row>
    <row r="363" spans="1:45">
      <c r="A363" s="71"/>
      <c r="B363" s="46">
        <v>1</v>
      </c>
      <c r="C363" s="35">
        <v>5</v>
      </c>
      <c r="D363" s="158">
        <v>6.8000000000000005E-2</v>
      </c>
      <c r="E363" s="158">
        <v>6.4000000000000001E-2</v>
      </c>
      <c r="F363" s="158">
        <v>6.7000000000000004E-2</v>
      </c>
      <c r="G363" s="152"/>
      <c r="H363" s="153"/>
      <c r="I363" s="153"/>
      <c r="J363" s="153"/>
      <c r="K363" s="153"/>
      <c r="L363" s="153"/>
      <c r="M363" s="153"/>
      <c r="N363" s="153"/>
      <c r="O363" s="153"/>
      <c r="P363" s="153"/>
      <c r="Q363" s="153"/>
      <c r="R363" s="153"/>
      <c r="S363" s="153"/>
      <c r="T363" s="153"/>
      <c r="U363" s="153"/>
      <c r="V363" s="153"/>
      <c r="W363" s="153"/>
      <c r="X363" s="153"/>
      <c r="Y363" s="153"/>
      <c r="Z363" s="153"/>
      <c r="AA363" s="153"/>
      <c r="AB363" s="153"/>
      <c r="AC363" s="153"/>
      <c r="AD363" s="153"/>
      <c r="AE363" s="153"/>
      <c r="AF363" s="153"/>
      <c r="AG363" s="153"/>
      <c r="AH363" s="153"/>
      <c r="AI363" s="153"/>
      <c r="AJ363" s="153"/>
      <c r="AK363" s="153"/>
      <c r="AL363" s="153"/>
      <c r="AM363" s="153"/>
      <c r="AN363" s="153"/>
      <c r="AO363" s="153"/>
      <c r="AP363" s="153"/>
      <c r="AQ363" s="153"/>
      <c r="AR363" s="153"/>
      <c r="AS363" s="68"/>
    </row>
    <row r="364" spans="1:45">
      <c r="A364" s="71"/>
      <c r="B364" s="46">
        <v>1</v>
      </c>
      <c r="C364" s="35">
        <v>6</v>
      </c>
      <c r="D364" s="158">
        <v>6.7000000000000004E-2</v>
      </c>
      <c r="E364" s="158">
        <v>6.5000000000000002E-2</v>
      </c>
      <c r="F364" s="158">
        <v>6.6000000000000003E-2</v>
      </c>
      <c r="G364" s="152"/>
      <c r="H364" s="153"/>
      <c r="I364" s="153"/>
      <c r="J364" s="153"/>
      <c r="K364" s="153"/>
      <c r="L364" s="153"/>
      <c r="M364" s="153"/>
      <c r="N364" s="153"/>
      <c r="O364" s="153"/>
      <c r="P364" s="153"/>
      <c r="Q364" s="153"/>
      <c r="R364" s="153"/>
      <c r="S364" s="153"/>
      <c r="T364" s="153"/>
      <c r="U364" s="153"/>
      <c r="V364" s="153"/>
      <c r="W364" s="153"/>
      <c r="X364" s="153"/>
      <c r="Y364" s="153"/>
      <c r="Z364" s="153"/>
      <c r="AA364" s="153"/>
      <c r="AB364" s="153"/>
      <c r="AC364" s="153"/>
      <c r="AD364" s="153"/>
      <c r="AE364" s="153"/>
      <c r="AF364" s="153"/>
      <c r="AG364" s="153"/>
      <c r="AH364" s="153"/>
      <c r="AI364" s="153"/>
      <c r="AJ364" s="153"/>
      <c r="AK364" s="153"/>
      <c r="AL364" s="153"/>
      <c r="AM364" s="153"/>
      <c r="AN364" s="153"/>
      <c r="AO364" s="153"/>
      <c r="AP364" s="153"/>
      <c r="AQ364" s="153"/>
      <c r="AR364" s="153"/>
      <c r="AS364" s="68"/>
    </row>
    <row r="365" spans="1:45">
      <c r="A365" s="71"/>
      <c r="B365" s="47" t="s">
        <v>169</v>
      </c>
      <c r="C365" s="39"/>
      <c r="D365" s="156">
        <v>6.8000000000000005E-2</v>
      </c>
      <c r="E365" s="156">
        <v>6.4500000000000002E-2</v>
      </c>
      <c r="F365" s="156">
        <v>6.5666666666666665E-2</v>
      </c>
      <c r="G365" s="152"/>
      <c r="H365" s="153"/>
      <c r="I365" s="153"/>
      <c r="J365" s="153"/>
      <c r="K365" s="153"/>
      <c r="L365" s="153"/>
      <c r="M365" s="153"/>
      <c r="N365" s="153"/>
      <c r="O365" s="153"/>
      <c r="P365" s="153"/>
      <c r="Q365" s="153"/>
      <c r="R365" s="153"/>
      <c r="S365" s="153"/>
      <c r="T365" s="153"/>
      <c r="U365" s="153"/>
      <c r="V365" s="153"/>
      <c r="W365" s="153"/>
      <c r="X365" s="153"/>
      <c r="Y365" s="153"/>
      <c r="Z365" s="153"/>
      <c r="AA365" s="153"/>
      <c r="AB365" s="153"/>
      <c r="AC365" s="153"/>
      <c r="AD365" s="153"/>
      <c r="AE365" s="153"/>
      <c r="AF365" s="153"/>
      <c r="AG365" s="153"/>
      <c r="AH365" s="153"/>
      <c r="AI365" s="153"/>
      <c r="AJ365" s="153"/>
      <c r="AK365" s="153"/>
      <c r="AL365" s="153"/>
      <c r="AM365" s="153"/>
      <c r="AN365" s="153"/>
      <c r="AO365" s="153"/>
      <c r="AP365" s="153"/>
      <c r="AQ365" s="153"/>
      <c r="AR365" s="153"/>
      <c r="AS365" s="68"/>
    </row>
    <row r="366" spans="1:45">
      <c r="A366" s="71"/>
      <c r="B366" s="2" t="s">
        <v>170</v>
      </c>
      <c r="C366" s="67"/>
      <c r="D366" s="55">
        <v>6.8000000000000005E-2</v>
      </c>
      <c r="E366" s="55">
        <v>6.4500000000000002E-2</v>
      </c>
      <c r="F366" s="55">
        <v>6.5500000000000003E-2</v>
      </c>
      <c r="G366" s="152"/>
      <c r="H366" s="153"/>
      <c r="I366" s="153"/>
      <c r="J366" s="153"/>
      <c r="K366" s="153"/>
      <c r="L366" s="153"/>
      <c r="M366" s="153"/>
      <c r="N366" s="153"/>
      <c r="O366" s="153"/>
      <c r="P366" s="153"/>
      <c r="Q366" s="153"/>
      <c r="R366" s="153"/>
      <c r="S366" s="153"/>
      <c r="T366" s="153"/>
      <c r="U366" s="153"/>
      <c r="V366" s="153"/>
      <c r="W366" s="153"/>
      <c r="X366" s="153"/>
      <c r="Y366" s="153"/>
      <c r="Z366" s="153"/>
      <c r="AA366" s="153"/>
      <c r="AB366" s="153"/>
      <c r="AC366" s="153"/>
      <c r="AD366" s="153"/>
      <c r="AE366" s="153"/>
      <c r="AF366" s="153"/>
      <c r="AG366" s="153"/>
      <c r="AH366" s="153"/>
      <c r="AI366" s="153"/>
      <c r="AJ366" s="153"/>
      <c r="AK366" s="153"/>
      <c r="AL366" s="153"/>
      <c r="AM366" s="153"/>
      <c r="AN366" s="153"/>
      <c r="AO366" s="153"/>
      <c r="AP366" s="153"/>
      <c r="AQ366" s="153"/>
      <c r="AR366" s="153"/>
      <c r="AS366" s="68"/>
    </row>
    <row r="367" spans="1:45">
      <c r="A367" s="71"/>
      <c r="B367" s="2" t="s">
        <v>171</v>
      </c>
      <c r="C367" s="67"/>
      <c r="D367" s="55">
        <v>6.3245553203367208E-4</v>
      </c>
      <c r="E367" s="55">
        <v>5.4772255750516665E-4</v>
      </c>
      <c r="F367" s="55">
        <v>8.1649658092772682E-4</v>
      </c>
      <c r="G367" s="114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68"/>
    </row>
    <row r="368" spans="1:45">
      <c r="A368" s="71"/>
      <c r="B368" s="2" t="s">
        <v>85</v>
      </c>
      <c r="C368" s="67"/>
      <c r="D368" s="40">
        <v>9.3008166475539999E-3</v>
      </c>
      <c r="E368" s="40">
        <v>8.4918225969793284E-3</v>
      </c>
      <c r="F368" s="40">
        <v>1.2433958085193811E-2</v>
      </c>
      <c r="G368" s="114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69"/>
    </row>
    <row r="369" spans="1:45">
      <c r="A369" s="71"/>
      <c r="B369" s="48" t="s">
        <v>172</v>
      </c>
      <c r="C369" s="67"/>
      <c r="D369" s="40">
        <v>2.9436501261565162E-2</v>
      </c>
      <c r="E369" s="40">
        <v>-2.3549201009250731E-2</v>
      </c>
      <c r="F369" s="40">
        <v>-5.8873002523120999E-3</v>
      </c>
      <c r="G369" s="114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69"/>
    </row>
    <row r="370" spans="1:45">
      <c r="B370" s="77"/>
      <c r="C370" s="47"/>
      <c r="D370" s="64"/>
      <c r="E370" s="64"/>
      <c r="F370" s="64"/>
    </row>
    <row r="371" spans="1:45">
      <c r="B371" s="80" t="s">
        <v>231</v>
      </c>
      <c r="AS371" s="65" t="s">
        <v>173</v>
      </c>
    </row>
    <row r="372" spans="1:45">
      <c r="A372" s="57" t="s">
        <v>36</v>
      </c>
      <c r="B372" s="45" t="s">
        <v>108</v>
      </c>
      <c r="C372" s="42" t="s">
        <v>109</v>
      </c>
      <c r="D372" s="43" t="s">
        <v>134</v>
      </c>
      <c r="E372" s="44" t="s">
        <v>134</v>
      </c>
      <c r="F372" s="44" t="s">
        <v>134</v>
      </c>
      <c r="G372" s="44" t="s">
        <v>134</v>
      </c>
      <c r="H372" s="114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65">
        <v>1</v>
      </c>
    </row>
    <row r="373" spans="1:45">
      <c r="A373" s="71"/>
      <c r="B373" s="46" t="s">
        <v>135</v>
      </c>
      <c r="C373" s="35" t="s">
        <v>135</v>
      </c>
      <c r="D373" s="112" t="s">
        <v>139</v>
      </c>
      <c r="E373" s="113" t="s">
        <v>141</v>
      </c>
      <c r="F373" s="113" t="s">
        <v>143</v>
      </c>
      <c r="G373" s="113" t="s">
        <v>144</v>
      </c>
      <c r="H373" s="114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65" t="s">
        <v>3</v>
      </c>
    </row>
    <row r="374" spans="1:45">
      <c r="A374" s="71"/>
      <c r="B374" s="46"/>
      <c r="C374" s="35"/>
      <c r="D374" s="36" t="s">
        <v>111</v>
      </c>
      <c r="E374" s="37" t="s">
        <v>111</v>
      </c>
      <c r="F374" s="37" t="s">
        <v>111</v>
      </c>
      <c r="G374" s="37" t="s">
        <v>111</v>
      </c>
      <c r="H374" s="114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65">
        <v>1</v>
      </c>
    </row>
    <row r="375" spans="1:45">
      <c r="A375" s="71"/>
      <c r="B375" s="46"/>
      <c r="C375" s="35"/>
      <c r="D375" s="62"/>
      <c r="E375" s="62"/>
      <c r="F375" s="62"/>
      <c r="G375" s="62"/>
      <c r="H375" s="114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65">
        <v>1</v>
      </c>
    </row>
    <row r="376" spans="1:45">
      <c r="A376" s="71"/>
      <c r="B376" s="45">
        <v>1</v>
      </c>
      <c r="C376" s="41">
        <v>1</v>
      </c>
      <c r="D376" s="159">
        <v>21</v>
      </c>
      <c r="E376" s="159">
        <v>16</v>
      </c>
      <c r="F376" s="160">
        <v>17</v>
      </c>
      <c r="G376" s="159">
        <v>19</v>
      </c>
      <c r="H376" s="161"/>
      <c r="I376" s="162"/>
      <c r="J376" s="162"/>
      <c r="K376" s="162"/>
      <c r="L376" s="162"/>
      <c r="M376" s="162"/>
      <c r="N376" s="162"/>
      <c r="O376" s="162"/>
      <c r="P376" s="162"/>
      <c r="Q376" s="162"/>
      <c r="R376" s="162"/>
      <c r="S376" s="162"/>
      <c r="T376" s="162"/>
      <c r="U376" s="162"/>
      <c r="V376" s="162"/>
      <c r="W376" s="162"/>
      <c r="X376" s="162"/>
      <c r="Y376" s="162"/>
      <c r="Z376" s="162"/>
      <c r="AA376" s="162"/>
      <c r="AB376" s="162"/>
      <c r="AC376" s="162"/>
      <c r="AD376" s="162"/>
      <c r="AE376" s="162"/>
      <c r="AF376" s="162"/>
      <c r="AG376" s="162"/>
      <c r="AH376" s="162"/>
      <c r="AI376" s="162"/>
      <c r="AJ376" s="162"/>
      <c r="AK376" s="162"/>
      <c r="AL376" s="162"/>
      <c r="AM376" s="162"/>
      <c r="AN376" s="162"/>
      <c r="AO376" s="162"/>
      <c r="AP376" s="162"/>
      <c r="AQ376" s="162"/>
      <c r="AR376" s="162"/>
      <c r="AS376" s="163">
        <v>1</v>
      </c>
    </row>
    <row r="377" spans="1:45">
      <c r="A377" s="71"/>
      <c r="B377" s="46">
        <v>1</v>
      </c>
      <c r="C377" s="35">
        <v>2</v>
      </c>
      <c r="D377" s="164">
        <v>17</v>
      </c>
      <c r="E377" s="164">
        <v>19</v>
      </c>
      <c r="F377" s="165">
        <v>14</v>
      </c>
      <c r="G377" s="164">
        <v>20</v>
      </c>
      <c r="H377" s="161"/>
      <c r="I377" s="162"/>
      <c r="J377" s="162"/>
      <c r="K377" s="162"/>
      <c r="L377" s="162"/>
      <c r="M377" s="162"/>
      <c r="N377" s="162"/>
      <c r="O377" s="162"/>
      <c r="P377" s="162"/>
      <c r="Q377" s="162"/>
      <c r="R377" s="162"/>
      <c r="S377" s="162"/>
      <c r="T377" s="162"/>
      <c r="U377" s="162"/>
      <c r="V377" s="162"/>
      <c r="W377" s="162"/>
      <c r="X377" s="162"/>
      <c r="Y377" s="162"/>
      <c r="Z377" s="162"/>
      <c r="AA377" s="162"/>
      <c r="AB377" s="162"/>
      <c r="AC377" s="162"/>
      <c r="AD377" s="162"/>
      <c r="AE377" s="162"/>
      <c r="AF377" s="162"/>
      <c r="AG377" s="162"/>
      <c r="AH377" s="162"/>
      <c r="AI377" s="162"/>
      <c r="AJ377" s="162"/>
      <c r="AK377" s="162"/>
      <c r="AL377" s="162"/>
      <c r="AM377" s="162"/>
      <c r="AN377" s="162"/>
      <c r="AO377" s="162"/>
      <c r="AP377" s="162"/>
      <c r="AQ377" s="162"/>
      <c r="AR377" s="162"/>
      <c r="AS377" s="163">
        <v>13</v>
      </c>
    </row>
    <row r="378" spans="1:45">
      <c r="A378" s="71"/>
      <c r="B378" s="46">
        <v>1</v>
      </c>
      <c r="C378" s="35">
        <v>3</v>
      </c>
      <c r="D378" s="164">
        <v>17</v>
      </c>
      <c r="E378" s="164">
        <v>15</v>
      </c>
      <c r="F378" s="165"/>
      <c r="G378" s="164">
        <v>17</v>
      </c>
      <c r="H378" s="161"/>
      <c r="I378" s="162"/>
      <c r="J378" s="162"/>
      <c r="K378" s="162"/>
      <c r="L378" s="162"/>
      <c r="M378" s="162"/>
      <c r="N378" s="162"/>
      <c r="O378" s="162"/>
      <c r="P378" s="162"/>
      <c r="Q378" s="162"/>
      <c r="R378" s="162"/>
      <c r="S378" s="162"/>
      <c r="T378" s="162"/>
      <c r="U378" s="162"/>
      <c r="V378" s="162"/>
      <c r="W378" s="162"/>
      <c r="X378" s="162"/>
      <c r="Y378" s="162"/>
      <c r="Z378" s="162"/>
      <c r="AA378" s="162"/>
      <c r="AB378" s="162"/>
      <c r="AC378" s="162"/>
      <c r="AD378" s="162"/>
      <c r="AE378" s="162"/>
      <c r="AF378" s="162"/>
      <c r="AG378" s="162"/>
      <c r="AH378" s="162"/>
      <c r="AI378" s="162"/>
      <c r="AJ378" s="162"/>
      <c r="AK378" s="162"/>
      <c r="AL378" s="162"/>
      <c r="AM378" s="162"/>
      <c r="AN378" s="162"/>
      <c r="AO378" s="162"/>
      <c r="AP378" s="162"/>
      <c r="AQ378" s="162"/>
      <c r="AR378" s="162"/>
      <c r="AS378" s="163">
        <v>16</v>
      </c>
    </row>
    <row r="379" spans="1:45">
      <c r="A379" s="71"/>
      <c r="B379" s="46">
        <v>1</v>
      </c>
      <c r="C379" s="35">
        <v>4</v>
      </c>
      <c r="D379" s="164">
        <v>17</v>
      </c>
      <c r="E379" s="164">
        <v>16</v>
      </c>
      <c r="F379" s="165"/>
      <c r="G379" s="164">
        <v>16</v>
      </c>
      <c r="H379" s="161"/>
      <c r="I379" s="162"/>
      <c r="J379" s="162"/>
      <c r="K379" s="162"/>
      <c r="L379" s="162"/>
      <c r="M379" s="162"/>
      <c r="N379" s="162"/>
      <c r="O379" s="162"/>
      <c r="P379" s="162"/>
      <c r="Q379" s="162"/>
      <c r="R379" s="162"/>
      <c r="S379" s="162"/>
      <c r="T379" s="162"/>
      <c r="U379" s="162"/>
      <c r="V379" s="162"/>
      <c r="W379" s="162"/>
      <c r="X379" s="162"/>
      <c r="Y379" s="162"/>
      <c r="Z379" s="162"/>
      <c r="AA379" s="162"/>
      <c r="AB379" s="162"/>
      <c r="AC379" s="162"/>
      <c r="AD379" s="162"/>
      <c r="AE379" s="162"/>
      <c r="AF379" s="162"/>
      <c r="AG379" s="162"/>
      <c r="AH379" s="162"/>
      <c r="AI379" s="162"/>
      <c r="AJ379" s="162"/>
      <c r="AK379" s="162"/>
      <c r="AL379" s="162"/>
      <c r="AM379" s="162"/>
      <c r="AN379" s="162"/>
      <c r="AO379" s="162"/>
      <c r="AP379" s="162"/>
      <c r="AQ379" s="162"/>
      <c r="AR379" s="162"/>
      <c r="AS379" s="163">
        <v>16.658333333333299</v>
      </c>
    </row>
    <row r="380" spans="1:45">
      <c r="A380" s="71"/>
      <c r="B380" s="46">
        <v>1</v>
      </c>
      <c r="C380" s="35">
        <v>5</v>
      </c>
      <c r="D380" s="166">
        <v>22</v>
      </c>
      <c r="E380" s="164">
        <v>15</v>
      </c>
      <c r="F380" s="164"/>
      <c r="G380" s="164">
        <v>14</v>
      </c>
      <c r="H380" s="161"/>
      <c r="I380" s="162"/>
      <c r="J380" s="162"/>
      <c r="K380" s="162"/>
      <c r="L380" s="162"/>
      <c r="M380" s="162"/>
      <c r="N380" s="162"/>
      <c r="O380" s="162"/>
      <c r="P380" s="162"/>
      <c r="Q380" s="162"/>
      <c r="R380" s="162"/>
      <c r="S380" s="162"/>
      <c r="T380" s="162"/>
      <c r="U380" s="162"/>
      <c r="V380" s="162"/>
      <c r="W380" s="162"/>
      <c r="X380" s="162"/>
      <c r="Y380" s="162"/>
      <c r="Z380" s="162"/>
      <c r="AA380" s="162"/>
      <c r="AB380" s="162"/>
      <c r="AC380" s="162"/>
      <c r="AD380" s="162"/>
      <c r="AE380" s="162"/>
      <c r="AF380" s="162"/>
      <c r="AG380" s="162"/>
      <c r="AH380" s="162"/>
      <c r="AI380" s="162"/>
      <c r="AJ380" s="162"/>
      <c r="AK380" s="162"/>
      <c r="AL380" s="162"/>
      <c r="AM380" s="162"/>
      <c r="AN380" s="162"/>
      <c r="AO380" s="162"/>
      <c r="AP380" s="162"/>
      <c r="AQ380" s="162"/>
      <c r="AR380" s="162"/>
      <c r="AS380" s="167"/>
    </row>
    <row r="381" spans="1:45">
      <c r="A381" s="71"/>
      <c r="B381" s="46">
        <v>1</v>
      </c>
      <c r="C381" s="35">
        <v>6</v>
      </c>
      <c r="D381" s="164">
        <v>17</v>
      </c>
      <c r="E381" s="164">
        <v>16</v>
      </c>
      <c r="F381" s="164"/>
      <c r="G381" s="164">
        <v>17</v>
      </c>
      <c r="H381" s="161"/>
      <c r="I381" s="162"/>
      <c r="J381" s="162"/>
      <c r="K381" s="162"/>
      <c r="L381" s="162"/>
      <c r="M381" s="162"/>
      <c r="N381" s="162"/>
      <c r="O381" s="162"/>
      <c r="P381" s="162"/>
      <c r="Q381" s="162"/>
      <c r="R381" s="162"/>
      <c r="S381" s="162"/>
      <c r="T381" s="162"/>
      <c r="U381" s="162"/>
      <c r="V381" s="162"/>
      <c r="W381" s="162"/>
      <c r="X381" s="162"/>
      <c r="Y381" s="162"/>
      <c r="Z381" s="162"/>
      <c r="AA381" s="162"/>
      <c r="AB381" s="162"/>
      <c r="AC381" s="162"/>
      <c r="AD381" s="162"/>
      <c r="AE381" s="162"/>
      <c r="AF381" s="162"/>
      <c r="AG381" s="162"/>
      <c r="AH381" s="162"/>
      <c r="AI381" s="162"/>
      <c r="AJ381" s="162"/>
      <c r="AK381" s="162"/>
      <c r="AL381" s="162"/>
      <c r="AM381" s="162"/>
      <c r="AN381" s="162"/>
      <c r="AO381" s="162"/>
      <c r="AP381" s="162"/>
      <c r="AQ381" s="162"/>
      <c r="AR381" s="162"/>
      <c r="AS381" s="167"/>
    </row>
    <row r="382" spans="1:45">
      <c r="A382" s="71"/>
      <c r="B382" s="47" t="s">
        <v>169</v>
      </c>
      <c r="C382" s="39"/>
      <c r="D382" s="168">
        <v>18.5</v>
      </c>
      <c r="E382" s="168">
        <v>16.166666666666668</v>
      </c>
      <c r="F382" s="168">
        <v>15.5</v>
      </c>
      <c r="G382" s="168">
        <v>17.166666666666668</v>
      </c>
      <c r="H382" s="161"/>
      <c r="I382" s="162"/>
      <c r="J382" s="162"/>
      <c r="K382" s="162"/>
      <c r="L382" s="162"/>
      <c r="M382" s="162"/>
      <c r="N382" s="162"/>
      <c r="O382" s="162"/>
      <c r="P382" s="162"/>
      <c r="Q382" s="162"/>
      <c r="R382" s="162"/>
      <c r="S382" s="162"/>
      <c r="T382" s="162"/>
      <c r="U382" s="162"/>
      <c r="V382" s="162"/>
      <c r="W382" s="162"/>
      <c r="X382" s="162"/>
      <c r="Y382" s="162"/>
      <c r="Z382" s="162"/>
      <c r="AA382" s="162"/>
      <c r="AB382" s="162"/>
      <c r="AC382" s="162"/>
      <c r="AD382" s="162"/>
      <c r="AE382" s="162"/>
      <c r="AF382" s="162"/>
      <c r="AG382" s="162"/>
      <c r="AH382" s="162"/>
      <c r="AI382" s="162"/>
      <c r="AJ382" s="162"/>
      <c r="AK382" s="162"/>
      <c r="AL382" s="162"/>
      <c r="AM382" s="162"/>
      <c r="AN382" s="162"/>
      <c r="AO382" s="162"/>
      <c r="AP382" s="162"/>
      <c r="AQ382" s="162"/>
      <c r="AR382" s="162"/>
      <c r="AS382" s="167"/>
    </row>
    <row r="383" spans="1:45">
      <c r="A383" s="71"/>
      <c r="B383" s="2" t="s">
        <v>170</v>
      </c>
      <c r="C383" s="67"/>
      <c r="D383" s="169">
        <v>17</v>
      </c>
      <c r="E383" s="169">
        <v>16</v>
      </c>
      <c r="F383" s="169">
        <v>15.5</v>
      </c>
      <c r="G383" s="169">
        <v>17</v>
      </c>
      <c r="H383" s="161"/>
      <c r="I383" s="162"/>
      <c r="J383" s="162"/>
      <c r="K383" s="162"/>
      <c r="L383" s="162"/>
      <c r="M383" s="162"/>
      <c r="N383" s="162"/>
      <c r="O383" s="162"/>
      <c r="P383" s="162"/>
      <c r="Q383" s="162"/>
      <c r="R383" s="162"/>
      <c r="S383" s="162"/>
      <c r="T383" s="162"/>
      <c r="U383" s="162"/>
      <c r="V383" s="162"/>
      <c r="W383" s="162"/>
      <c r="X383" s="162"/>
      <c r="Y383" s="162"/>
      <c r="Z383" s="162"/>
      <c r="AA383" s="162"/>
      <c r="AB383" s="162"/>
      <c r="AC383" s="162"/>
      <c r="AD383" s="162"/>
      <c r="AE383" s="162"/>
      <c r="AF383" s="162"/>
      <c r="AG383" s="162"/>
      <c r="AH383" s="162"/>
      <c r="AI383" s="162"/>
      <c r="AJ383" s="162"/>
      <c r="AK383" s="162"/>
      <c r="AL383" s="162"/>
      <c r="AM383" s="162"/>
      <c r="AN383" s="162"/>
      <c r="AO383" s="162"/>
      <c r="AP383" s="162"/>
      <c r="AQ383" s="162"/>
      <c r="AR383" s="162"/>
      <c r="AS383" s="167"/>
    </row>
    <row r="384" spans="1:45">
      <c r="A384" s="71"/>
      <c r="B384" s="2" t="s">
        <v>171</v>
      </c>
      <c r="C384" s="67"/>
      <c r="D384" s="169">
        <v>2.3452078799117149</v>
      </c>
      <c r="E384" s="169">
        <v>1.4719601443879746</v>
      </c>
      <c r="F384" s="169">
        <v>2.1213203435596424</v>
      </c>
      <c r="G384" s="169">
        <v>2.1369760566432774</v>
      </c>
      <c r="H384" s="161"/>
      <c r="I384" s="162"/>
      <c r="J384" s="162"/>
      <c r="K384" s="162"/>
      <c r="L384" s="162"/>
      <c r="M384" s="162"/>
      <c r="N384" s="162"/>
      <c r="O384" s="162"/>
      <c r="P384" s="162"/>
      <c r="Q384" s="162"/>
      <c r="R384" s="162"/>
      <c r="S384" s="162"/>
      <c r="T384" s="162"/>
      <c r="U384" s="162"/>
      <c r="V384" s="162"/>
      <c r="W384" s="162"/>
      <c r="X384" s="162"/>
      <c r="Y384" s="162"/>
      <c r="Z384" s="162"/>
      <c r="AA384" s="162"/>
      <c r="AB384" s="162"/>
      <c r="AC384" s="162"/>
      <c r="AD384" s="162"/>
      <c r="AE384" s="162"/>
      <c r="AF384" s="162"/>
      <c r="AG384" s="162"/>
      <c r="AH384" s="162"/>
      <c r="AI384" s="162"/>
      <c r="AJ384" s="162"/>
      <c r="AK384" s="162"/>
      <c r="AL384" s="162"/>
      <c r="AM384" s="162"/>
      <c r="AN384" s="162"/>
      <c r="AO384" s="162"/>
      <c r="AP384" s="162"/>
      <c r="AQ384" s="162"/>
      <c r="AR384" s="162"/>
      <c r="AS384" s="167"/>
    </row>
    <row r="385" spans="1:45">
      <c r="A385" s="71"/>
      <c r="B385" s="2" t="s">
        <v>85</v>
      </c>
      <c r="C385" s="67"/>
      <c r="D385" s="40">
        <v>0.12676799350874135</v>
      </c>
      <c r="E385" s="40">
        <v>9.1049081096163373E-2</v>
      </c>
      <c r="F385" s="40">
        <v>0.1368593770038479</v>
      </c>
      <c r="G385" s="40">
        <v>0.12448404213455984</v>
      </c>
      <c r="H385" s="114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69"/>
    </row>
    <row r="386" spans="1:45">
      <c r="A386" s="71"/>
      <c r="B386" s="48" t="s">
        <v>172</v>
      </c>
      <c r="C386" s="67"/>
      <c r="D386" s="40">
        <v>0.11055527763882167</v>
      </c>
      <c r="E386" s="40">
        <v>-2.9514757378687251E-2</v>
      </c>
      <c r="F386" s="40">
        <v>-6.9534767383689911E-2</v>
      </c>
      <c r="G386" s="40">
        <v>3.0515257628816572E-2</v>
      </c>
      <c r="H386" s="114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69"/>
    </row>
    <row r="387" spans="1:45">
      <c r="B387" s="77"/>
      <c r="C387" s="47"/>
      <c r="D387" s="64"/>
      <c r="E387" s="64"/>
      <c r="F387" s="64"/>
      <c r="G387" s="64"/>
    </row>
    <row r="388" spans="1:45">
      <c r="B388" s="80" t="s">
        <v>232</v>
      </c>
      <c r="AS388" s="65" t="s">
        <v>65</v>
      </c>
    </row>
    <row r="389" spans="1:45">
      <c r="A389" s="57" t="s">
        <v>58</v>
      </c>
      <c r="B389" s="45" t="s">
        <v>108</v>
      </c>
      <c r="C389" s="42" t="s">
        <v>109</v>
      </c>
      <c r="D389" s="43" t="s">
        <v>134</v>
      </c>
      <c r="E389" s="44" t="s">
        <v>134</v>
      </c>
      <c r="F389" s="44" t="s">
        <v>134</v>
      </c>
      <c r="G389" s="44" t="s">
        <v>134</v>
      </c>
      <c r="H389" s="44" t="s">
        <v>134</v>
      </c>
      <c r="I389" s="114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65">
        <v>1</v>
      </c>
    </row>
    <row r="390" spans="1:45">
      <c r="A390" s="71"/>
      <c r="B390" s="46" t="s">
        <v>135</v>
      </c>
      <c r="C390" s="35" t="s">
        <v>135</v>
      </c>
      <c r="D390" s="112" t="s">
        <v>139</v>
      </c>
      <c r="E390" s="113" t="s">
        <v>141</v>
      </c>
      <c r="F390" s="113" t="s">
        <v>142</v>
      </c>
      <c r="G390" s="113" t="s">
        <v>144</v>
      </c>
      <c r="H390" s="113" t="s">
        <v>160</v>
      </c>
      <c r="I390" s="114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65" t="s">
        <v>1</v>
      </c>
    </row>
    <row r="391" spans="1:45">
      <c r="A391" s="71"/>
      <c r="B391" s="46"/>
      <c r="C391" s="35"/>
      <c r="D391" s="36" t="s">
        <v>111</v>
      </c>
      <c r="E391" s="37" t="s">
        <v>111</v>
      </c>
      <c r="F391" s="37" t="s">
        <v>111</v>
      </c>
      <c r="G391" s="37" t="s">
        <v>111</v>
      </c>
      <c r="H391" s="37" t="s">
        <v>111</v>
      </c>
      <c r="I391" s="114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65">
        <v>3</v>
      </c>
    </row>
    <row r="392" spans="1:45">
      <c r="A392" s="71"/>
      <c r="B392" s="46"/>
      <c r="C392" s="35"/>
      <c r="D392" s="62"/>
      <c r="E392" s="62"/>
      <c r="F392" s="62"/>
      <c r="G392" s="62"/>
      <c r="H392" s="62"/>
      <c r="I392" s="114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65">
        <v>3</v>
      </c>
    </row>
    <row r="393" spans="1:45">
      <c r="A393" s="71"/>
      <c r="B393" s="45">
        <v>1</v>
      </c>
      <c r="C393" s="41">
        <v>1</v>
      </c>
      <c r="D393" s="157">
        <v>0.44</v>
      </c>
      <c r="E393" s="157">
        <v>0.44</v>
      </c>
      <c r="F393" s="182">
        <v>0.42</v>
      </c>
      <c r="G393" s="184">
        <v>0.85000000000000009</v>
      </c>
      <c r="H393" s="182">
        <v>0.41199999999999998</v>
      </c>
      <c r="I393" s="152"/>
      <c r="J393" s="153"/>
      <c r="K393" s="153"/>
      <c r="L393" s="153"/>
      <c r="M393" s="153"/>
      <c r="N393" s="153"/>
      <c r="O393" s="153"/>
      <c r="P393" s="153"/>
      <c r="Q393" s="153"/>
      <c r="R393" s="153"/>
      <c r="S393" s="153"/>
      <c r="T393" s="153"/>
      <c r="U393" s="153"/>
      <c r="V393" s="153"/>
      <c r="W393" s="153"/>
      <c r="X393" s="153"/>
      <c r="Y393" s="153"/>
      <c r="Z393" s="153"/>
      <c r="AA393" s="153"/>
      <c r="AB393" s="153"/>
      <c r="AC393" s="153"/>
      <c r="AD393" s="153"/>
      <c r="AE393" s="153"/>
      <c r="AF393" s="153"/>
      <c r="AG393" s="153"/>
      <c r="AH393" s="153"/>
      <c r="AI393" s="153"/>
      <c r="AJ393" s="153"/>
      <c r="AK393" s="153"/>
      <c r="AL393" s="153"/>
      <c r="AM393" s="153"/>
      <c r="AN393" s="153"/>
      <c r="AO393" s="153"/>
      <c r="AP393" s="153"/>
      <c r="AQ393" s="153"/>
      <c r="AR393" s="153"/>
      <c r="AS393" s="154">
        <v>1</v>
      </c>
    </row>
    <row r="394" spans="1:45">
      <c r="A394" s="71"/>
      <c r="B394" s="46">
        <v>1</v>
      </c>
      <c r="C394" s="35">
        <v>2</v>
      </c>
      <c r="D394" s="158">
        <v>0.45000000000000007</v>
      </c>
      <c r="E394" s="158">
        <v>0.43</v>
      </c>
      <c r="F394" s="183">
        <v>0.40999999999999992</v>
      </c>
      <c r="G394" s="158">
        <v>0.44</v>
      </c>
      <c r="H394" s="183">
        <v>0.42</v>
      </c>
      <c r="I394" s="152"/>
      <c r="J394" s="153"/>
      <c r="K394" s="153"/>
      <c r="L394" s="153"/>
      <c r="M394" s="153"/>
      <c r="N394" s="153"/>
      <c r="O394" s="153"/>
      <c r="P394" s="153"/>
      <c r="Q394" s="153"/>
      <c r="R394" s="153"/>
      <c r="S394" s="153"/>
      <c r="T394" s="153"/>
      <c r="U394" s="153"/>
      <c r="V394" s="153"/>
      <c r="W394" s="153"/>
      <c r="X394" s="153"/>
      <c r="Y394" s="153"/>
      <c r="Z394" s="153"/>
      <c r="AA394" s="153"/>
      <c r="AB394" s="153"/>
      <c r="AC394" s="153"/>
      <c r="AD394" s="153"/>
      <c r="AE394" s="153"/>
      <c r="AF394" s="153"/>
      <c r="AG394" s="153"/>
      <c r="AH394" s="153"/>
      <c r="AI394" s="153"/>
      <c r="AJ394" s="153"/>
      <c r="AK394" s="153"/>
      <c r="AL394" s="153"/>
      <c r="AM394" s="153"/>
      <c r="AN394" s="153"/>
      <c r="AO394" s="153"/>
      <c r="AP394" s="153"/>
      <c r="AQ394" s="153"/>
      <c r="AR394" s="153"/>
      <c r="AS394" s="154">
        <v>26</v>
      </c>
    </row>
    <row r="395" spans="1:45">
      <c r="A395" s="71"/>
      <c r="B395" s="46">
        <v>1</v>
      </c>
      <c r="C395" s="35">
        <v>3</v>
      </c>
      <c r="D395" s="158">
        <v>0.43</v>
      </c>
      <c r="E395" s="158">
        <v>0.43</v>
      </c>
      <c r="F395" s="183">
        <v>0.43</v>
      </c>
      <c r="G395" s="158">
        <v>0.44</v>
      </c>
      <c r="H395" s="183">
        <v>0.39800000000000002</v>
      </c>
      <c r="I395" s="152"/>
      <c r="J395" s="153"/>
      <c r="K395" s="153"/>
      <c r="L395" s="153"/>
      <c r="M395" s="153"/>
      <c r="N395" s="153"/>
      <c r="O395" s="153"/>
      <c r="P395" s="153"/>
      <c r="Q395" s="153"/>
      <c r="R395" s="153"/>
      <c r="S395" s="153"/>
      <c r="T395" s="153"/>
      <c r="U395" s="153"/>
      <c r="V395" s="153"/>
      <c r="W395" s="153"/>
      <c r="X395" s="153"/>
      <c r="Y395" s="153"/>
      <c r="Z395" s="153"/>
      <c r="AA395" s="153"/>
      <c r="AB395" s="153"/>
      <c r="AC395" s="153"/>
      <c r="AD395" s="153"/>
      <c r="AE395" s="153"/>
      <c r="AF395" s="153"/>
      <c r="AG395" s="153"/>
      <c r="AH395" s="153"/>
      <c r="AI395" s="153"/>
      <c r="AJ395" s="153"/>
      <c r="AK395" s="153"/>
      <c r="AL395" s="153"/>
      <c r="AM395" s="153"/>
      <c r="AN395" s="153"/>
      <c r="AO395" s="153"/>
      <c r="AP395" s="153"/>
      <c r="AQ395" s="153"/>
      <c r="AR395" s="153"/>
      <c r="AS395" s="154">
        <v>16</v>
      </c>
    </row>
    <row r="396" spans="1:45">
      <c r="A396" s="71"/>
      <c r="B396" s="46">
        <v>1</v>
      </c>
      <c r="C396" s="35">
        <v>4</v>
      </c>
      <c r="D396" s="158">
        <v>0.44</v>
      </c>
      <c r="E396" s="158">
        <v>0.44</v>
      </c>
      <c r="F396" s="183">
        <v>0.42</v>
      </c>
      <c r="G396" s="158">
        <v>0.45000000000000007</v>
      </c>
      <c r="H396" s="183">
        <v>0.41599999999999998</v>
      </c>
      <c r="I396" s="152"/>
      <c r="J396" s="153"/>
      <c r="K396" s="153"/>
      <c r="L396" s="153"/>
      <c r="M396" s="153"/>
      <c r="N396" s="153"/>
      <c r="O396" s="153"/>
      <c r="P396" s="153"/>
      <c r="Q396" s="153"/>
      <c r="R396" s="153"/>
      <c r="S396" s="153"/>
      <c r="T396" s="153"/>
      <c r="U396" s="153"/>
      <c r="V396" s="153"/>
      <c r="W396" s="153"/>
      <c r="X396" s="153"/>
      <c r="Y396" s="153"/>
      <c r="Z396" s="153"/>
      <c r="AA396" s="153"/>
      <c r="AB396" s="153"/>
      <c r="AC396" s="153"/>
      <c r="AD396" s="153"/>
      <c r="AE396" s="153"/>
      <c r="AF396" s="153"/>
      <c r="AG396" s="153"/>
      <c r="AH396" s="153"/>
      <c r="AI396" s="153"/>
      <c r="AJ396" s="153"/>
      <c r="AK396" s="153"/>
      <c r="AL396" s="153"/>
      <c r="AM396" s="153"/>
      <c r="AN396" s="153"/>
      <c r="AO396" s="153"/>
      <c r="AP396" s="153"/>
      <c r="AQ396" s="153"/>
      <c r="AR396" s="153"/>
      <c r="AS396" s="154">
        <v>0.4292666666666668</v>
      </c>
    </row>
    <row r="397" spans="1:45">
      <c r="A397" s="71"/>
      <c r="B397" s="46">
        <v>1</v>
      </c>
      <c r="C397" s="35">
        <v>5</v>
      </c>
      <c r="D397" s="158">
        <v>0.43</v>
      </c>
      <c r="E397" s="158">
        <v>0.43</v>
      </c>
      <c r="F397" s="158">
        <v>0.40999999999999992</v>
      </c>
      <c r="G397" s="158">
        <v>0.45000000000000007</v>
      </c>
      <c r="H397" s="158">
        <v>0.41900000000000004</v>
      </c>
      <c r="I397" s="152"/>
      <c r="J397" s="153"/>
      <c r="K397" s="153"/>
      <c r="L397" s="153"/>
      <c r="M397" s="153"/>
      <c r="N397" s="153"/>
      <c r="O397" s="153"/>
      <c r="P397" s="153"/>
      <c r="Q397" s="153"/>
      <c r="R397" s="153"/>
      <c r="S397" s="153"/>
      <c r="T397" s="153"/>
      <c r="U397" s="153"/>
      <c r="V397" s="153"/>
      <c r="W397" s="153"/>
      <c r="X397" s="153"/>
      <c r="Y397" s="153"/>
      <c r="Z397" s="153"/>
      <c r="AA397" s="153"/>
      <c r="AB397" s="153"/>
      <c r="AC397" s="153"/>
      <c r="AD397" s="153"/>
      <c r="AE397" s="153"/>
      <c r="AF397" s="153"/>
      <c r="AG397" s="153"/>
      <c r="AH397" s="153"/>
      <c r="AI397" s="153"/>
      <c r="AJ397" s="153"/>
      <c r="AK397" s="153"/>
      <c r="AL397" s="153"/>
      <c r="AM397" s="153"/>
      <c r="AN397" s="153"/>
      <c r="AO397" s="153"/>
      <c r="AP397" s="153"/>
      <c r="AQ397" s="153"/>
      <c r="AR397" s="153"/>
      <c r="AS397" s="68"/>
    </row>
    <row r="398" spans="1:45">
      <c r="A398" s="71"/>
      <c r="B398" s="46">
        <v>1</v>
      </c>
      <c r="C398" s="35">
        <v>6</v>
      </c>
      <c r="D398" s="158">
        <v>0.42</v>
      </c>
      <c r="E398" s="158">
        <v>0.44</v>
      </c>
      <c r="F398" s="158">
        <v>0.40999999999999992</v>
      </c>
      <c r="G398" s="158">
        <v>0.45000000000000007</v>
      </c>
      <c r="H398" s="158">
        <v>0.41700000000000004</v>
      </c>
      <c r="I398" s="152"/>
      <c r="J398" s="153"/>
      <c r="K398" s="153"/>
      <c r="L398" s="153"/>
      <c r="M398" s="153"/>
      <c r="N398" s="153"/>
      <c r="O398" s="153"/>
      <c r="P398" s="153"/>
      <c r="Q398" s="153"/>
      <c r="R398" s="153"/>
      <c r="S398" s="153"/>
      <c r="T398" s="153"/>
      <c r="U398" s="153"/>
      <c r="V398" s="153"/>
      <c r="W398" s="153"/>
      <c r="X398" s="153"/>
      <c r="Y398" s="153"/>
      <c r="Z398" s="153"/>
      <c r="AA398" s="153"/>
      <c r="AB398" s="153"/>
      <c r="AC398" s="153"/>
      <c r="AD398" s="153"/>
      <c r="AE398" s="153"/>
      <c r="AF398" s="153"/>
      <c r="AG398" s="153"/>
      <c r="AH398" s="153"/>
      <c r="AI398" s="153"/>
      <c r="AJ398" s="153"/>
      <c r="AK398" s="153"/>
      <c r="AL398" s="153"/>
      <c r="AM398" s="153"/>
      <c r="AN398" s="153"/>
      <c r="AO398" s="153"/>
      <c r="AP398" s="153"/>
      <c r="AQ398" s="153"/>
      <c r="AR398" s="153"/>
      <c r="AS398" s="68"/>
    </row>
    <row r="399" spans="1:45">
      <c r="A399" s="71"/>
      <c r="B399" s="47" t="s">
        <v>169</v>
      </c>
      <c r="C399" s="39"/>
      <c r="D399" s="156">
        <v>0.435</v>
      </c>
      <c r="E399" s="156">
        <v>0.435</v>
      </c>
      <c r="F399" s="156">
        <v>0.41666666666666669</v>
      </c>
      <c r="G399" s="156">
        <v>0.51333333333333342</v>
      </c>
      <c r="H399" s="156">
        <v>0.41366666666666668</v>
      </c>
      <c r="I399" s="152"/>
      <c r="J399" s="153"/>
      <c r="K399" s="153"/>
      <c r="L399" s="153"/>
      <c r="M399" s="153"/>
      <c r="N399" s="153"/>
      <c r="O399" s="153"/>
      <c r="P399" s="153"/>
      <c r="Q399" s="153"/>
      <c r="R399" s="153"/>
      <c r="S399" s="153"/>
      <c r="T399" s="153"/>
      <c r="U399" s="153"/>
      <c r="V399" s="153"/>
      <c r="W399" s="153"/>
      <c r="X399" s="153"/>
      <c r="Y399" s="153"/>
      <c r="Z399" s="153"/>
      <c r="AA399" s="153"/>
      <c r="AB399" s="153"/>
      <c r="AC399" s="153"/>
      <c r="AD399" s="153"/>
      <c r="AE399" s="153"/>
      <c r="AF399" s="153"/>
      <c r="AG399" s="153"/>
      <c r="AH399" s="153"/>
      <c r="AI399" s="153"/>
      <c r="AJ399" s="153"/>
      <c r="AK399" s="153"/>
      <c r="AL399" s="153"/>
      <c r="AM399" s="153"/>
      <c r="AN399" s="153"/>
      <c r="AO399" s="153"/>
      <c r="AP399" s="153"/>
      <c r="AQ399" s="153"/>
      <c r="AR399" s="153"/>
      <c r="AS399" s="68"/>
    </row>
    <row r="400" spans="1:45">
      <c r="A400" s="71"/>
      <c r="B400" s="2" t="s">
        <v>170</v>
      </c>
      <c r="C400" s="67"/>
      <c r="D400" s="55">
        <v>0.435</v>
      </c>
      <c r="E400" s="55">
        <v>0.435</v>
      </c>
      <c r="F400" s="55">
        <v>0.41499999999999992</v>
      </c>
      <c r="G400" s="55">
        <v>0.45000000000000007</v>
      </c>
      <c r="H400" s="55">
        <v>0.41649999999999998</v>
      </c>
      <c r="I400" s="152"/>
      <c r="J400" s="153"/>
      <c r="K400" s="153"/>
      <c r="L400" s="153"/>
      <c r="M400" s="153"/>
      <c r="N400" s="153"/>
      <c r="O400" s="153"/>
      <c r="P400" s="153"/>
      <c r="Q400" s="153"/>
      <c r="R400" s="153"/>
      <c r="S400" s="153"/>
      <c r="T400" s="153"/>
      <c r="U400" s="153"/>
      <c r="V400" s="153"/>
      <c r="W400" s="153"/>
      <c r="X400" s="153"/>
      <c r="Y400" s="153"/>
      <c r="Z400" s="153"/>
      <c r="AA400" s="153"/>
      <c r="AB400" s="153"/>
      <c r="AC400" s="153"/>
      <c r="AD400" s="153"/>
      <c r="AE400" s="153"/>
      <c r="AF400" s="153"/>
      <c r="AG400" s="153"/>
      <c r="AH400" s="153"/>
      <c r="AI400" s="153"/>
      <c r="AJ400" s="153"/>
      <c r="AK400" s="153"/>
      <c r="AL400" s="153"/>
      <c r="AM400" s="153"/>
      <c r="AN400" s="153"/>
      <c r="AO400" s="153"/>
      <c r="AP400" s="153"/>
      <c r="AQ400" s="153"/>
      <c r="AR400" s="153"/>
      <c r="AS400" s="68"/>
    </row>
    <row r="401" spans="1:45">
      <c r="A401" s="71"/>
      <c r="B401" s="2" t="s">
        <v>171</v>
      </c>
      <c r="C401" s="67"/>
      <c r="D401" s="55">
        <v>1.0488088481701541E-2</v>
      </c>
      <c r="E401" s="55">
        <v>5.4772255750516656E-3</v>
      </c>
      <c r="F401" s="55">
        <v>8.1649658092772942E-3</v>
      </c>
      <c r="G401" s="55">
        <v>0.16500505042775704</v>
      </c>
      <c r="H401" s="55">
        <v>8.1649658092772578E-3</v>
      </c>
      <c r="I401" s="114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68"/>
    </row>
    <row r="402" spans="1:45">
      <c r="A402" s="71"/>
      <c r="B402" s="2" t="s">
        <v>85</v>
      </c>
      <c r="C402" s="67"/>
      <c r="D402" s="40">
        <v>2.4110548233796648E-2</v>
      </c>
      <c r="E402" s="40">
        <v>1.2591323161038313E-2</v>
      </c>
      <c r="F402" s="40">
        <v>1.9595917942265506E-2</v>
      </c>
      <c r="G402" s="40">
        <v>0.32143840992420197</v>
      </c>
      <c r="H402" s="40">
        <v>1.973803177101674E-2</v>
      </c>
      <c r="I402" s="114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69"/>
    </row>
    <row r="403" spans="1:45">
      <c r="A403" s="71"/>
      <c r="B403" s="48" t="s">
        <v>172</v>
      </c>
      <c r="C403" s="67"/>
      <c r="D403" s="40">
        <v>1.3356111197390552E-2</v>
      </c>
      <c r="E403" s="40">
        <v>1.3356111197390552E-2</v>
      </c>
      <c r="F403" s="40">
        <v>-2.9352383910545399E-2</v>
      </c>
      <c r="G403" s="40">
        <v>0.19583786302220818</v>
      </c>
      <c r="H403" s="40">
        <v>-3.6341046746389494E-2</v>
      </c>
      <c r="I403" s="114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69"/>
    </row>
    <row r="404" spans="1:45">
      <c r="B404" s="77"/>
      <c r="C404" s="47"/>
      <c r="D404" s="64"/>
      <c r="E404" s="64"/>
      <c r="F404" s="64"/>
      <c r="G404" s="64"/>
      <c r="H404" s="64"/>
    </row>
    <row r="405" spans="1:45">
      <c r="B405" s="80" t="s">
        <v>233</v>
      </c>
      <c r="AS405" s="65" t="s">
        <v>173</v>
      </c>
    </row>
    <row r="406" spans="1:45">
      <c r="A406" s="57" t="s">
        <v>6</v>
      </c>
      <c r="B406" s="45" t="s">
        <v>108</v>
      </c>
      <c r="C406" s="42" t="s">
        <v>109</v>
      </c>
      <c r="D406" s="43" t="s">
        <v>134</v>
      </c>
      <c r="E406" s="44" t="s">
        <v>134</v>
      </c>
      <c r="F406" s="44" t="s">
        <v>134</v>
      </c>
      <c r="G406" s="114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65">
        <v>1</v>
      </c>
    </row>
    <row r="407" spans="1:45">
      <c r="A407" s="71"/>
      <c r="B407" s="46" t="s">
        <v>135</v>
      </c>
      <c r="C407" s="35" t="s">
        <v>135</v>
      </c>
      <c r="D407" s="112" t="s">
        <v>139</v>
      </c>
      <c r="E407" s="113" t="s">
        <v>141</v>
      </c>
      <c r="F407" s="113" t="s">
        <v>144</v>
      </c>
      <c r="G407" s="114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65" t="s">
        <v>3</v>
      </c>
    </row>
    <row r="408" spans="1:45">
      <c r="A408" s="71"/>
      <c r="B408" s="46"/>
      <c r="C408" s="35"/>
      <c r="D408" s="36" t="s">
        <v>111</v>
      </c>
      <c r="E408" s="37" t="s">
        <v>111</v>
      </c>
      <c r="F408" s="37" t="s">
        <v>111</v>
      </c>
      <c r="G408" s="114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65">
        <v>2</v>
      </c>
    </row>
    <row r="409" spans="1:45">
      <c r="A409" s="71"/>
      <c r="B409" s="46"/>
      <c r="C409" s="35"/>
      <c r="D409" s="62"/>
      <c r="E409" s="62"/>
      <c r="F409" s="62"/>
      <c r="G409" s="114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65">
        <v>2</v>
      </c>
    </row>
    <row r="410" spans="1:45">
      <c r="A410" s="71"/>
      <c r="B410" s="45">
        <v>1</v>
      </c>
      <c r="C410" s="41">
        <v>1</v>
      </c>
      <c r="D410" s="106" t="s">
        <v>105</v>
      </c>
      <c r="E410" s="106" t="s">
        <v>105</v>
      </c>
      <c r="F410" s="51" t="s">
        <v>105</v>
      </c>
      <c r="G410" s="114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65">
        <v>1</v>
      </c>
    </row>
    <row r="411" spans="1:45">
      <c r="A411" s="71"/>
      <c r="B411" s="46">
        <v>1</v>
      </c>
      <c r="C411" s="35">
        <v>2</v>
      </c>
      <c r="D411" s="108" t="s">
        <v>105</v>
      </c>
      <c r="E411" s="108" t="s">
        <v>105</v>
      </c>
      <c r="F411" s="53" t="s">
        <v>105</v>
      </c>
      <c r="G411" s="114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65">
        <v>3</v>
      </c>
    </row>
    <row r="412" spans="1:45">
      <c r="A412" s="71"/>
      <c r="B412" s="46">
        <v>1</v>
      </c>
      <c r="C412" s="35">
        <v>3</v>
      </c>
      <c r="D412" s="108" t="s">
        <v>105</v>
      </c>
      <c r="E412" s="108" t="s">
        <v>105</v>
      </c>
      <c r="F412" s="53" t="s">
        <v>105</v>
      </c>
      <c r="G412" s="114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65">
        <v>16</v>
      </c>
    </row>
    <row r="413" spans="1:45">
      <c r="A413" s="71"/>
      <c r="B413" s="46">
        <v>1</v>
      </c>
      <c r="C413" s="35">
        <v>4</v>
      </c>
      <c r="D413" s="108" t="s">
        <v>105</v>
      </c>
      <c r="E413" s="108" t="s">
        <v>105</v>
      </c>
      <c r="F413" s="53" t="s">
        <v>105</v>
      </c>
      <c r="G413" s="114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65" t="s">
        <v>105</v>
      </c>
    </row>
    <row r="414" spans="1:45">
      <c r="A414" s="71"/>
      <c r="B414" s="46">
        <v>1</v>
      </c>
      <c r="C414" s="35">
        <v>5</v>
      </c>
      <c r="D414" s="108" t="s">
        <v>105</v>
      </c>
      <c r="E414" s="108" t="s">
        <v>105</v>
      </c>
      <c r="F414" s="37">
        <v>6</v>
      </c>
      <c r="G414" s="114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66"/>
    </row>
    <row r="415" spans="1:45">
      <c r="A415" s="71"/>
      <c r="B415" s="46">
        <v>1</v>
      </c>
      <c r="C415" s="35">
        <v>6</v>
      </c>
      <c r="D415" s="108" t="s">
        <v>105</v>
      </c>
      <c r="E415" s="108" t="s">
        <v>105</v>
      </c>
      <c r="F415" s="110">
        <v>8</v>
      </c>
      <c r="G415" s="114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66"/>
    </row>
    <row r="416" spans="1:45">
      <c r="A416" s="71"/>
      <c r="B416" s="47" t="s">
        <v>169</v>
      </c>
      <c r="C416" s="39"/>
      <c r="D416" s="54" t="s">
        <v>318</v>
      </c>
      <c r="E416" s="54" t="s">
        <v>318</v>
      </c>
      <c r="F416" s="54">
        <v>7</v>
      </c>
      <c r="G416" s="114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66"/>
    </row>
    <row r="417" spans="1:45">
      <c r="A417" s="71"/>
      <c r="B417" s="2" t="s">
        <v>170</v>
      </c>
      <c r="C417" s="67"/>
      <c r="D417" s="38" t="s">
        <v>318</v>
      </c>
      <c r="E417" s="38" t="s">
        <v>318</v>
      </c>
      <c r="F417" s="38">
        <v>7</v>
      </c>
      <c r="G417" s="114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66"/>
    </row>
    <row r="418" spans="1:45">
      <c r="A418" s="71"/>
      <c r="B418" s="2" t="s">
        <v>171</v>
      </c>
      <c r="C418" s="67"/>
      <c r="D418" s="38" t="s">
        <v>318</v>
      </c>
      <c r="E418" s="38" t="s">
        <v>318</v>
      </c>
      <c r="F418" s="38">
        <v>1.4142135623730951</v>
      </c>
      <c r="G418" s="149"/>
      <c r="H418" s="150"/>
      <c r="I418" s="150"/>
      <c r="J418" s="150"/>
      <c r="K418" s="150"/>
      <c r="L418" s="150"/>
      <c r="M418" s="150"/>
      <c r="N418" s="150"/>
      <c r="O418" s="150"/>
      <c r="P418" s="150"/>
      <c r="Q418" s="150"/>
      <c r="R418" s="150"/>
      <c r="S418" s="150"/>
      <c r="T418" s="150"/>
      <c r="U418" s="150"/>
      <c r="V418" s="150"/>
      <c r="W418" s="150"/>
      <c r="X418" s="150"/>
      <c r="Y418" s="150"/>
      <c r="Z418" s="150"/>
      <c r="AA418" s="150"/>
      <c r="AB418" s="150"/>
      <c r="AC418" s="150"/>
      <c r="AD418" s="150"/>
      <c r="AE418" s="150"/>
      <c r="AF418" s="150"/>
      <c r="AG418" s="150"/>
      <c r="AH418" s="150"/>
      <c r="AI418" s="150"/>
      <c r="AJ418" s="150"/>
      <c r="AK418" s="150"/>
      <c r="AL418" s="150"/>
      <c r="AM418" s="150"/>
      <c r="AN418" s="150"/>
      <c r="AO418" s="150"/>
      <c r="AP418" s="150"/>
      <c r="AQ418" s="150"/>
      <c r="AR418" s="150"/>
      <c r="AS418" s="66"/>
    </row>
    <row r="419" spans="1:45">
      <c r="A419" s="71"/>
      <c r="B419" s="2" t="s">
        <v>85</v>
      </c>
      <c r="C419" s="67"/>
      <c r="D419" s="40" t="s">
        <v>318</v>
      </c>
      <c r="E419" s="40" t="s">
        <v>318</v>
      </c>
      <c r="F419" s="40">
        <v>0.20203050891044216</v>
      </c>
      <c r="G419" s="114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69"/>
    </row>
    <row r="420" spans="1:45">
      <c r="A420" s="71"/>
      <c r="B420" s="48" t="s">
        <v>172</v>
      </c>
      <c r="C420" s="67"/>
      <c r="D420" s="40" t="s">
        <v>318</v>
      </c>
      <c r="E420" s="40" t="s">
        <v>318</v>
      </c>
      <c r="F420" s="40" t="s">
        <v>318</v>
      </c>
      <c r="G420" s="114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69"/>
    </row>
    <row r="421" spans="1:45">
      <c r="B421" s="77"/>
      <c r="C421" s="47"/>
      <c r="D421" s="64"/>
      <c r="E421" s="64"/>
      <c r="F421" s="64"/>
    </row>
    <row r="422" spans="1:45">
      <c r="B422" s="80" t="s">
        <v>234</v>
      </c>
      <c r="AS422" s="65" t="s">
        <v>173</v>
      </c>
    </row>
    <row r="423" spans="1:45">
      <c r="A423" s="57" t="s">
        <v>9</v>
      </c>
      <c r="B423" s="45" t="s">
        <v>108</v>
      </c>
      <c r="C423" s="42" t="s">
        <v>109</v>
      </c>
      <c r="D423" s="43" t="s">
        <v>134</v>
      </c>
      <c r="E423" s="44" t="s">
        <v>134</v>
      </c>
      <c r="F423" s="44" t="s">
        <v>134</v>
      </c>
      <c r="G423" s="44" t="s">
        <v>134</v>
      </c>
      <c r="H423" s="114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65">
        <v>1</v>
      </c>
    </row>
    <row r="424" spans="1:45">
      <c r="A424" s="71"/>
      <c r="B424" s="46" t="s">
        <v>135</v>
      </c>
      <c r="C424" s="35" t="s">
        <v>135</v>
      </c>
      <c r="D424" s="112" t="s">
        <v>139</v>
      </c>
      <c r="E424" s="113" t="s">
        <v>141</v>
      </c>
      <c r="F424" s="113" t="s">
        <v>143</v>
      </c>
      <c r="G424" s="113" t="s">
        <v>144</v>
      </c>
      <c r="H424" s="114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65" t="s">
        <v>3</v>
      </c>
    </row>
    <row r="425" spans="1:45">
      <c r="A425" s="71"/>
      <c r="B425" s="46"/>
      <c r="C425" s="35"/>
      <c r="D425" s="36" t="s">
        <v>111</v>
      </c>
      <c r="E425" s="37" t="s">
        <v>111</v>
      </c>
      <c r="F425" s="37" t="s">
        <v>111</v>
      </c>
      <c r="G425" s="37" t="s">
        <v>111</v>
      </c>
      <c r="H425" s="114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65">
        <v>1</v>
      </c>
    </row>
    <row r="426" spans="1:45">
      <c r="A426" s="71"/>
      <c r="B426" s="46"/>
      <c r="C426" s="35"/>
      <c r="D426" s="62"/>
      <c r="E426" s="62"/>
      <c r="F426" s="62"/>
      <c r="G426" s="62"/>
      <c r="H426" s="114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65">
        <v>1</v>
      </c>
    </row>
    <row r="427" spans="1:45">
      <c r="A427" s="71"/>
      <c r="B427" s="45">
        <v>1</v>
      </c>
      <c r="C427" s="41">
        <v>1</v>
      </c>
      <c r="D427" s="159">
        <v>12</v>
      </c>
      <c r="E427" s="159">
        <v>12</v>
      </c>
      <c r="F427" s="160">
        <v>13</v>
      </c>
      <c r="G427" s="159">
        <v>13</v>
      </c>
      <c r="H427" s="161"/>
      <c r="I427" s="162"/>
      <c r="J427" s="162"/>
      <c r="K427" s="162"/>
      <c r="L427" s="162"/>
      <c r="M427" s="162"/>
      <c r="N427" s="162"/>
      <c r="O427" s="162"/>
      <c r="P427" s="162"/>
      <c r="Q427" s="162"/>
      <c r="R427" s="162"/>
      <c r="S427" s="162"/>
      <c r="T427" s="162"/>
      <c r="U427" s="162"/>
      <c r="V427" s="162"/>
      <c r="W427" s="162"/>
      <c r="X427" s="162"/>
      <c r="Y427" s="162"/>
      <c r="Z427" s="162"/>
      <c r="AA427" s="162"/>
      <c r="AB427" s="162"/>
      <c r="AC427" s="162"/>
      <c r="AD427" s="162"/>
      <c r="AE427" s="162"/>
      <c r="AF427" s="162"/>
      <c r="AG427" s="162"/>
      <c r="AH427" s="162"/>
      <c r="AI427" s="162"/>
      <c r="AJ427" s="162"/>
      <c r="AK427" s="162"/>
      <c r="AL427" s="162"/>
      <c r="AM427" s="162"/>
      <c r="AN427" s="162"/>
      <c r="AO427" s="162"/>
      <c r="AP427" s="162"/>
      <c r="AQ427" s="162"/>
      <c r="AR427" s="162"/>
      <c r="AS427" s="163">
        <v>1</v>
      </c>
    </row>
    <row r="428" spans="1:45">
      <c r="A428" s="71"/>
      <c r="B428" s="46">
        <v>1</v>
      </c>
      <c r="C428" s="35">
        <v>2</v>
      </c>
      <c r="D428" s="164">
        <v>13</v>
      </c>
      <c r="E428" s="164">
        <v>12</v>
      </c>
      <c r="F428" s="165">
        <v>13</v>
      </c>
      <c r="G428" s="164">
        <v>12</v>
      </c>
      <c r="H428" s="161"/>
      <c r="I428" s="162"/>
      <c r="J428" s="162"/>
      <c r="K428" s="162"/>
      <c r="L428" s="162"/>
      <c r="M428" s="162"/>
      <c r="N428" s="162"/>
      <c r="O428" s="162"/>
      <c r="P428" s="162"/>
      <c r="Q428" s="162"/>
      <c r="R428" s="162"/>
      <c r="S428" s="162"/>
      <c r="T428" s="162"/>
      <c r="U428" s="162"/>
      <c r="V428" s="162"/>
      <c r="W428" s="162"/>
      <c r="X428" s="162"/>
      <c r="Y428" s="162"/>
      <c r="Z428" s="162"/>
      <c r="AA428" s="162"/>
      <c r="AB428" s="162"/>
      <c r="AC428" s="162"/>
      <c r="AD428" s="162"/>
      <c r="AE428" s="162"/>
      <c r="AF428" s="162"/>
      <c r="AG428" s="162"/>
      <c r="AH428" s="162"/>
      <c r="AI428" s="162"/>
      <c r="AJ428" s="162"/>
      <c r="AK428" s="162"/>
      <c r="AL428" s="162"/>
      <c r="AM428" s="162"/>
      <c r="AN428" s="162"/>
      <c r="AO428" s="162"/>
      <c r="AP428" s="162"/>
      <c r="AQ428" s="162"/>
      <c r="AR428" s="162"/>
      <c r="AS428" s="163">
        <v>4</v>
      </c>
    </row>
    <row r="429" spans="1:45">
      <c r="A429" s="71"/>
      <c r="B429" s="46">
        <v>1</v>
      </c>
      <c r="C429" s="35">
        <v>3</v>
      </c>
      <c r="D429" s="164">
        <v>12</v>
      </c>
      <c r="E429" s="164">
        <v>12</v>
      </c>
      <c r="F429" s="165"/>
      <c r="G429" s="164">
        <v>12</v>
      </c>
      <c r="H429" s="161"/>
      <c r="I429" s="162"/>
      <c r="J429" s="162"/>
      <c r="K429" s="162"/>
      <c r="L429" s="162"/>
      <c r="M429" s="162"/>
      <c r="N429" s="162"/>
      <c r="O429" s="162"/>
      <c r="P429" s="162"/>
      <c r="Q429" s="162"/>
      <c r="R429" s="162"/>
      <c r="S429" s="162"/>
      <c r="T429" s="162"/>
      <c r="U429" s="162"/>
      <c r="V429" s="162"/>
      <c r="W429" s="162"/>
      <c r="X429" s="162"/>
      <c r="Y429" s="162"/>
      <c r="Z429" s="162"/>
      <c r="AA429" s="162"/>
      <c r="AB429" s="162"/>
      <c r="AC429" s="162"/>
      <c r="AD429" s="162"/>
      <c r="AE429" s="162"/>
      <c r="AF429" s="162"/>
      <c r="AG429" s="162"/>
      <c r="AH429" s="162"/>
      <c r="AI429" s="162"/>
      <c r="AJ429" s="162"/>
      <c r="AK429" s="162"/>
      <c r="AL429" s="162"/>
      <c r="AM429" s="162"/>
      <c r="AN429" s="162"/>
      <c r="AO429" s="162"/>
      <c r="AP429" s="162"/>
      <c r="AQ429" s="162"/>
      <c r="AR429" s="162"/>
      <c r="AS429" s="163">
        <v>16</v>
      </c>
    </row>
    <row r="430" spans="1:45">
      <c r="A430" s="71"/>
      <c r="B430" s="46">
        <v>1</v>
      </c>
      <c r="C430" s="35">
        <v>4</v>
      </c>
      <c r="D430" s="164">
        <v>12</v>
      </c>
      <c r="E430" s="164">
        <v>13</v>
      </c>
      <c r="F430" s="165"/>
      <c r="G430" s="164">
        <v>13</v>
      </c>
      <c r="H430" s="161"/>
      <c r="I430" s="162"/>
      <c r="J430" s="162"/>
      <c r="K430" s="162"/>
      <c r="L430" s="162"/>
      <c r="M430" s="162"/>
      <c r="N430" s="162"/>
      <c r="O430" s="162"/>
      <c r="P430" s="162"/>
      <c r="Q430" s="162"/>
      <c r="R430" s="162"/>
      <c r="S430" s="162"/>
      <c r="T430" s="162"/>
      <c r="U430" s="162"/>
      <c r="V430" s="162"/>
      <c r="W430" s="162"/>
      <c r="X430" s="162"/>
      <c r="Y430" s="162"/>
      <c r="Z430" s="162"/>
      <c r="AA430" s="162"/>
      <c r="AB430" s="162"/>
      <c r="AC430" s="162"/>
      <c r="AD430" s="162"/>
      <c r="AE430" s="162"/>
      <c r="AF430" s="162"/>
      <c r="AG430" s="162"/>
      <c r="AH430" s="162"/>
      <c r="AI430" s="162"/>
      <c r="AJ430" s="162"/>
      <c r="AK430" s="162"/>
      <c r="AL430" s="162"/>
      <c r="AM430" s="162"/>
      <c r="AN430" s="162"/>
      <c r="AO430" s="162"/>
      <c r="AP430" s="162"/>
      <c r="AQ430" s="162"/>
      <c r="AR430" s="162"/>
      <c r="AS430" s="163">
        <v>12.5</v>
      </c>
    </row>
    <row r="431" spans="1:45">
      <c r="A431" s="71"/>
      <c r="B431" s="46">
        <v>1</v>
      </c>
      <c r="C431" s="35">
        <v>5</v>
      </c>
      <c r="D431" s="164">
        <v>12</v>
      </c>
      <c r="E431" s="164">
        <v>12</v>
      </c>
      <c r="F431" s="164"/>
      <c r="G431" s="164">
        <v>13</v>
      </c>
      <c r="H431" s="161"/>
      <c r="I431" s="162"/>
      <c r="J431" s="162"/>
      <c r="K431" s="162"/>
      <c r="L431" s="162"/>
      <c r="M431" s="162"/>
      <c r="N431" s="162"/>
      <c r="O431" s="162"/>
      <c r="P431" s="162"/>
      <c r="Q431" s="162"/>
      <c r="R431" s="162"/>
      <c r="S431" s="162"/>
      <c r="T431" s="162"/>
      <c r="U431" s="162"/>
      <c r="V431" s="162"/>
      <c r="W431" s="162"/>
      <c r="X431" s="162"/>
      <c r="Y431" s="162"/>
      <c r="Z431" s="162"/>
      <c r="AA431" s="162"/>
      <c r="AB431" s="162"/>
      <c r="AC431" s="162"/>
      <c r="AD431" s="162"/>
      <c r="AE431" s="162"/>
      <c r="AF431" s="162"/>
      <c r="AG431" s="162"/>
      <c r="AH431" s="162"/>
      <c r="AI431" s="162"/>
      <c r="AJ431" s="162"/>
      <c r="AK431" s="162"/>
      <c r="AL431" s="162"/>
      <c r="AM431" s="162"/>
      <c r="AN431" s="162"/>
      <c r="AO431" s="162"/>
      <c r="AP431" s="162"/>
      <c r="AQ431" s="162"/>
      <c r="AR431" s="162"/>
      <c r="AS431" s="167"/>
    </row>
    <row r="432" spans="1:45">
      <c r="A432" s="71"/>
      <c r="B432" s="46">
        <v>1</v>
      </c>
      <c r="C432" s="35">
        <v>6</v>
      </c>
      <c r="D432" s="164">
        <v>12</v>
      </c>
      <c r="E432" s="164">
        <v>12</v>
      </c>
      <c r="F432" s="164"/>
      <c r="G432" s="164">
        <v>13</v>
      </c>
      <c r="H432" s="161"/>
      <c r="I432" s="162"/>
      <c r="J432" s="162"/>
      <c r="K432" s="162"/>
      <c r="L432" s="162"/>
      <c r="M432" s="162"/>
      <c r="N432" s="162"/>
      <c r="O432" s="162"/>
      <c r="P432" s="162"/>
      <c r="Q432" s="162"/>
      <c r="R432" s="162"/>
      <c r="S432" s="162"/>
      <c r="T432" s="162"/>
      <c r="U432" s="162"/>
      <c r="V432" s="162"/>
      <c r="W432" s="162"/>
      <c r="X432" s="162"/>
      <c r="Y432" s="162"/>
      <c r="Z432" s="162"/>
      <c r="AA432" s="162"/>
      <c r="AB432" s="162"/>
      <c r="AC432" s="162"/>
      <c r="AD432" s="162"/>
      <c r="AE432" s="162"/>
      <c r="AF432" s="162"/>
      <c r="AG432" s="162"/>
      <c r="AH432" s="162"/>
      <c r="AI432" s="162"/>
      <c r="AJ432" s="162"/>
      <c r="AK432" s="162"/>
      <c r="AL432" s="162"/>
      <c r="AM432" s="162"/>
      <c r="AN432" s="162"/>
      <c r="AO432" s="162"/>
      <c r="AP432" s="162"/>
      <c r="AQ432" s="162"/>
      <c r="AR432" s="162"/>
      <c r="AS432" s="167"/>
    </row>
    <row r="433" spans="1:45">
      <c r="A433" s="71"/>
      <c r="B433" s="47" t="s">
        <v>169</v>
      </c>
      <c r="C433" s="39"/>
      <c r="D433" s="168">
        <v>12.166666666666666</v>
      </c>
      <c r="E433" s="168">
        <v>12.166666666666666</v>
      </c>
      <c r="F433" s="168">
        <v>13</v>
      </c>
      <c r="G433" s="168">
        <v>12.666666666666666</v>
      </c>
      <c r="H433" s="161"/>
      <c r="I433" s="162"/>
      <c r="J433" s="162"/>
      <c r="K433" s="162"/>
      <c r="L433" s="162"/>
      <c r="M433" s="162"/>
      <c r="N433" s="162"/>
      <c r="O433" s="162"/>
      <c r="P433" s="162"/>
      <c r="Q433" s="162"/>
      <c r="R433" s="162"/>
      <c r="S433" s="162"/>
      <c r="T433" s="162"/>
      <c r="U433" s="162"/>
      <c r="V433" s="162"/>
      <c r="W433" s="162"/>
      <c r="X433" s="162"/>
      <c r="Y433" s="162"/>
      <c r="Z433" s="162"/>
      <c r="AA433" s="162"/>
      <c r="AB433" s="162"/>
      <c r="AC433" s="162"/>
      <c r="AD433" s="162"/>
      <c r="AE433" s="162"/>
      <c r="AF433" s="162"/>
      <c r="AG433" s="162"/>
      <c r="AH433" s="162"/>
      <c r="AI433" s="162"/>
      <c r="AJ433" s="162"/>
      <c r="AK433" s="162"/>
      <c r="AL433" s="162"/>
      <c r="AM433" s="162"/>
      <c r="AN433" s="162"/>
      <c r="AO433" s="162"/>
      <c r="AP433" s="162"/>
      <c r="AQ433" s="162"/>
      <c r="AR433" s="162"/>
      <c r="AS433" s="167"/>
    </row>
    <row r="434" spans="1:45">
      <c r="A434" s="71"/>
      <c r="B434" s="2" t="s">
        <v>170</v>
      </c>
      <c r="C434" s="67"/>
      <c r="D434" s="169">
        <v>12</v>
      </c>
      <c r="E434" s="169">
        <v>12</v>
      </c>
      <c r="F434" s="169">
        <v>13</v>
      </c>
      <c r="G434" s="169">
        <v>13</v>
      </c>
      <c r="H434" s="161"/>
      <c r="I434" s="162"/>
      <c r="J434" s="162"/>
      <c r="K434" s="162"/>
      <c r="L434" s="162"/>
      <c r="M434" s="162"/>
      <c r="N434" s="162"/>
      <c r="O434" s="162"/>
      <c r="P434" s="162"/>
      <c r="Q434" s="162"/>
      <c r="R434" s="162"/>
      <c r="S434" s="162"/>
      <c r="T434" s="162"/>
      <c r="U434" s="162"/>
      <c r="V434" s="162"/>
      <c r="W434" s="162"/>
      <c r="X434" s="162"/>
      <c r="Y434" s="162"/>
      <c r="Z434" s="162"/>
      <c r="AA434" s="162"/>
      <c r="AB434" s="162"/>
      <c r="AC434" s="162"/>
      <c r="AD434" s="162"/>
      <c r="AE434" s="162"/>
      <c r="AF434" s="162"/>
      <c r="AG434" s="162"/>
      <c r="AH434" s="162"/>
      <c r="AI434" s="162"/>
      <c r="AJ434" s="162"/>
      <c r="AK434" s="162"/>
      <c r="AL434" s="162"/>
      <c r="AM434" s="162"/>
      <c r="AN434" s="162"/>
      <c r="AO434" s="162"/>
      <c r="AP434" s="162"/>
      <c r="AQ434" s="162"/>
      <c r="AR434" s="162"/>
      <c r="AS434" s="167"/>
    </row>
    <row r="435" spans="1:45">
      <c r="A435" s="71"/>
      <c r="B435" s="2" t="s">
        <v>171</v>
      </c>
      <c r="C435" s="67"/>
      <c r="D435" s="169">
        <v>0.40824829046386302</v>
      </c>
      <c r="E435" s="169">
        <v>0.40824829046386302</v>
      </c>
      <c r="F435" s="169">
        <v>0</v>
      </c>
      <c r="G435" s="169">
        <v>0.51639777949432231</v>
      </c>
      <c r="H435" s="161"/>
      <c r="I435" s="162"/>
      <c r="J435" s="162"/>
      <c r="K435" s="162"/>
      <c r="L435" s="162"/>
      <c r="M435" s="162"/>
      <c r="N435" s="162"/>
      <c r="O435" s="162"/>
      <c r="P435" s="162"/>
      <c r="Q435" s="162"/>
      <c r="R435" s="162"/>
      <c r="S435" s="162"/>
      <c r="T435" s="162"/>
      <c r="U435" s="162"/>
      <c r="V435" s="162"/>
      <c r="W435" s="162"/>
      <c r="X435" s="162"/>
      <c r="Y435" s="162"/>
      <c r="Z435" s="162"/>
      <c r="AA435" s="162"/>
      <c r="AB435" s="162"/>
      <c r="AC435" s="162"/>
      <c r="AD435" s="162"/>
      <c r="AE435" s="162"/>
      <c r="AF435" s="162"/>
      <c r="AG435" s="162"/>
      <c r="AH435" s="162"/>
      <c r="AI435" s="162"/>
      <c r="AJ435" s="162"/>
      <c r="AK435" s="162"/>
      <c r="AL435" s="162"/>
      <c r="AM435" s="162"/>
      <c r="AN435" s="162"/>
      <c r="AO435" s="162"/>
      <c r="AP435" s="162"/>
      <c r="AQ435" s="162"/>
      <c r="AR435" s="162"/>
      <c r="AS435" s="167"/>
    </row>
    <row r="436" spans="1:45">
      <c r="A436" s="71"/>
      <c r="B436" s="2" t="s">
        <v>85</v>
      </c>
      <c r="C436" s="67"/>
      <c r="D436" s="40">
        <v>3.355465401072847E-2</v>
      </c>
      <c r="E436" s="40">
        <v>3.355465401072847E-2</v>
      </c>
      <c r="F436" s="40">
        <v>0</v>
      </c>
      <c r="G436" s="40">
        <v>4.0768245749551763E-2</v>
      </c>
      <c r="H436" s="114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69"/>
    </row>
    <row r="437" spans="1:45">
      <c r="A437" s="71"/>
      <c r="B437" s="48" t="s">
        <v>172</v>
      </c>
      <c r="C437" s="67"/>
      <c r="D437" s="40">
        <v>-2.6666666666666727E-2</v>
      </c>
      <c r="E437" s="40">
        <v>-2.6666666666666727E-2</v>
      </c>
      <c r="F437" s="40">
        <v>4.0000000000000036E-2</v>
      </c>
      <c r="G437" s="40">
        <v>1.3333333333333197E-2</v>
      </c>
      <c r="H437" s="114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69"/>
    </row>
    <row r="438" spans="1:45">
      <c r="B438" s="77"/>
      <c r="C438" s="47"/>
      <c r="D438" s="64"/>
      <c r="E438" s="64"/>
      <c r="F438" s="64"/>
      <c r="G438" s="64"/>
    </row>
    <row r="439" spans="1:45">
      <c r="B439" s="80" t="s">
        <v>235</v>
      </c>
      <c r="AS439" s="65" t="s">
        <v>173</v>
      </c>
    </row>
    <row r="440" spans="1:45">
      <c r="A440" s="57" t="s">
        <v>17</v>
      </c>
      <c r="B440" s="45" t="s">
        <v>108</v>
      </c>
      <c r="C440" s="42" t="s">
        <v>109</v>
      </c>
      <c r="D440" s="43" t="s">
        <v>134</v>
      </c>
      <c r="E440" s="44" t="s">
        <v>134</v>
      </c>
      <c r="F440" s="44" t="s">
        <v>134</v>
      </c>
      <c r="G440" s="114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65">
        <v>1</v>
      </c>
    </row>
    <row r="441" spans="1:45">
      <c r="A441" s="71"/>
      <c r="B441" s="46" t="s">
        <v>135</v>
      </c>
      <c r="C441" s="35" t="s">
        <v>135</v>
      </c>
      <c r="D441" s="112" t="s">
        <v>139</v>
      </c>
      <c r="E441" s="113" t="s">
        <v>141</v>
      </c>
      <c r="F441" s="113" t="s">
        <v>144</v>
      </c>
      <c r="G441" s="114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65" t="s">
        <v>3</v>
      </c>
    </row>
    <row r="442" spans="1:45">
      <c r="A442" s="71"/>
      <c r="B442" s="46"/>
      <c r="C442" s="35"/>
      <c r="D442" s="36" t="s">
        <v>111</v>
      </c>
      <c r="E442" s="37" t="s">
        <v>111</v>
      </c>
      <c r="F442" s="37" t="s">
        <v>111</v>
      </c>
      <c r="G442" s="114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65">
        <v>0</v>
      </c>
    </row>
    <row r="443" spans="1:45">
      <c r="A443" s="71"/>
      <c r="B443" s="46"/>
      <c r="C443" s="35"/>
      <c r="D443" s="62"/>
      <c r="E443" s="62"/>
      <c r="F443" s="62"/>
      <c r="G443" s="114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65">
        <v>0</v>
      </c>
    </row>
    <row r="444" spans="1:45">
      <c r="A444" s="71"/>
      <c r="B444" s="45">
        <v>1</v>
      </c>
      <c r="C444" s="41">
        <v>1</v>
      </c>
      <c r="D444" s="170">
        <v>343</v>
      </c>
      <c r="E444" s="170">
        <v>347</v>
      </c>
      <c r="F444" s="171">
        <v>358</v>
      </c>
      <c r="G444" s="172"/>
      <c r="H444" s="173"/>
      <c r="I444" s="173"/>
      <c r="J444" s="173"/>
      <c r="K444" s="173"/>
      <c r="L444" s="173"/>
      <c r="M444" s="173"/>
      <c r="N444" s="173"/>
      <c r="O444" s="173"/>
      <c r="P444" s="173"/>
      <c r="Q444" s="173"/>
      <c r="R444" s="173"/>
      <c r="S444" s="173"/>
      <c r="T444" s="173"/>
      <c r="U444" s="173"/>
      <c r="V444" s="173"/>
      <c r="W444" s="173"/>
      <c r="X444" s="173"/>
      <c r="Y444" s="173"/>
      <c r="Z444" s="173"/>
      <c r="AA444" s="173"/>
      <c r="AB444" s="173"/>
      <c r="AC444" s="173"/>
      <c r="AD444" s="173"/>
      <c r="AE444" s="173"/>
      <c r="AF444" s="173"/>
      <c r="AG444" s="173"/>
      <c r="AH444" s="173"/>
      <c r="AI444" s="173"/>
      <c r="AJ444" s="173"/>
      <c r="AK444" s="173"/>
      <c r="AL444" s="173"/>
      <c r="AM444" s="173"/>
      <c r="AN444" s="173"/>
      <c r="AO444" s="173"/>
      <c r="AP444" s="173"/>
      <c r="AQ444" s="173"/>
      <c r="AR444" s="173"/>
      <c r="AS444" s="174">
        <v>1</v>
      </c>
    </row>
    <row r="445" spans="1:45">
      <c r="A445" s="71"/>
      <c r="B445" s="46">
        <v>1</v>
      </c>
      <c r="C445" s="35">
        <v>2</v>
      </c>
      <c r="D445" s="175">
        <v>346</v>
      </c>
      <c r="E445" s="175">
        <v>342</v>
      </c>
      <c r="F445" s="176">
        <v>350</v>
      </c>
      <c r="G445" s="172"/>
      <c r="H445" s="173"/>
      <c r="I445" s="173"/>
      <c r="J445" s="173"/>
      <c r="K445" s="173"/>
      <c r="L445" s="173"/>
      <c r="M445" s="173"/>
      <c r="N445" s="173"/>
      <c r="O445" s="173"/>
      <c r="P445" s="173"/>
      <c r="Q445" s="173"/>
      <c r="R445" s="173"/>
      <c r="S445" s="173"/>
      <c r="T445" s="173"/>
      <c r="U445" s="173"/>
      <c r="V445" s="173"/>
      <c r="W445" s="173"/>
      <c r="X445" s="173"/>
      <c r="Y445" s="173"/>
      <c r="Z445" s="173"/>
      <c r="AA445" s="173"/>
      <c r="AB445" s="173"/>
      <c r="AC445" s="173"/>
      <c r="AD445" s="173"/>
      <c r="AE445" s="173"/>
      <c r="AF445" s="173"/>
      <c r="AG445" s="173"/>
      <c r="AH445" s="173"/>
      <c r="AI445" s="173"/>
      <c r="AJ445" s="173"/>
      <c r="AK445" s="173"/>
      <c r="AL445" s="173"/>
      <c r="AM445" s="173"/>
      <c r="AN445" s="173"/>
      <c r="AO445" s="173"/>
      <c r="AP445" s="173"/>
      <c r="AQ445" s="173"/>
      <c r="AR445" s="173"/>
      <c r="AS445" s="174">
        <v>5</v>
      </c>
    </row>
    <row r="446" spans="1:45">
      <c r="A446" s="71"/>
      <c r="B446" s="46">
        <v>1</v>
      </c>
      <c r="C446" s="35">
        <v>3</v>
      </c>
      <c r="D446" s="175">
        <v>339</v>
      </c>
      <c r="E446" s="175">
        <v>342</v>
      </c>
      <c r="F446" s="176">
        <v>348</v>
      </c>
      <c r="G446" s="172"/>
      <c r="H446" s="173"/>
      <c r="I446" s="173"/>
      <c r="J446" s="173"/>
      <c r="K446" s="173"/>
      <c r="L446" s="173"/>
      <c r="M446" s="173"/>
      <c r="N446" s="173"/>
      <c r="O446" s="173"/>
      <c r="P446" s="173"/>
      <c r="Q446" s="173"/>
      <c r="R446" s="173"/>
      <c r="S446" s="173"/>
      <c r="T446" s="173"/>
      <c r="U446" s="173"/>
      <c r="V446" s="173"/>
      <c r="W446" s="173"/>
      <c r="X446" s="173"/>
      <c r="Y446" s="173"/>
      <c r="Z446" s="173"/>
      <c r="AA446" s="173"/>
      <c r="AB446" s="173"/>
      <c r="AC446" s="173"/>
      <c r="AD446" s="173"/>
      <c r="AE446" s="173"/>
      <c r="AF446" s="173"/>
      <c r="AG446" s="173"/>
      <c r="AH446" s="173"/>
      <c r="AI446" s="173"/>
      <c r="AJ446" s="173"/>
      <c r="AK446" s="173"/>
      <c r="AL446" s="173"/>
      <c r="AM446" s="173"/>
      <c r="AN446" s="173"/>
      <c r="AO446" s="173"/>
      <c r="AP446" s="173"/>
      <c r="AQ446" s="173"/>
      <c r="AR446" s="173"/>
      <c r="AS446" s="174">
        <v>16</v>
      </c>
    </row>
    <row r="447" spans="1:45">
      <c r="A447" s="71"/>
      <c r="B447" s="46">
        <v>1</v>
      </c>
      <c r="C447" s="35">
        <v>4</v>
      </c>
      <c r="D447" s="175">
        <v>339</v>
      </c>
      <c r="E447" s="175">
        <v>353</v>
      </c>
      <c r="F447" s="176">
        <v>355</v>
      </c>
      <c r="G447" s="172"/>
      <c r="H447" s="173"/>
      <c r="I447" s="173"/>
      <c r="J447" s="173"/>
      <c r="K447" s="173"/>
      <c r="L447" s="173"/>
      <c r="M447" s="173"/>
      <c r="N447" s="173"/>
      <c r="O447" s="173"/>
      <c r="P447" s="173"/>
      <c r="Q447" s="173"/>
      <c r="R447" s="173"/>
      <c r="S447" s="173"/>
      <c r="T447" s="173"/>
      <c r="U447" s="173"/>
      <c r="V447" s="173"/>
      <c r="W447" s="173"/>
      <c r="X447" s="173"/>
      <c r="Y447" s="173"/>
      <c r="Z447" s="173"/>
      <c r="AA447" s="173"/>
      <c r="AB447" s="173"/>
      <c r="AC447" s="173"/>
      <c r="AD447" s="173"/>
      <c r="AE447" s="173"/>
      <c r="AF447" s="173"/>
      <c r="AG447" s="173"/>
      <c r="AH447" s="173"/>
      <c r="AI447" s="173"/>
      <c r="AJ447" s="173"/>
      <c r="AK447" s="173"/>
      <c r="AL447" s="173"/>
      <c r="AM447" s="173"/>
      <c r="AN447" s="173"/>
      <c r="AO447" s="173"/>
      <c r="AP447" s="173"/>
      <c r="AQ447" s="173"/>
      <c r="AR447" s="173"/>
      <c r="AS447" s="174">
        <v>346.38888888888903</v>
      </c>
    </row>
    <row r="448" spans="1:45">
      <c r="A448" s="71"/>
      <c r="B448" s="46">
        <v>1</v>
      </c>
      <c r="C448" s="35">
        <v>5</v>
      </c>
      <c r="D448" s="175">
        <v>342</v>
      </c>
      <c r="E448" s="175">
        <v>345</v>
      </c>
      <c r="F448" s="175">
        <v>352</v>
      </c>
      <c r="G448" s="172"/>
      <c r="H448" s="173"/>
      <c r="I448" s="173"/>
      <c r="J448" s="173"/>
      <c r="K448" s="173"/>
      <c r="L448" s="173"/>
      <c r="M448" s="173"/>
      <c r="N448" s="173"/>
      <c r="O448" s="173"/>
      <c r="P448" s="173"/>
      <c r="Q448" s="173"/>
      <c r="R448" s="173"/>
      <c r="S448" s="173"/>
      <c r="T448" s="173"/>
      <c r="U448" s="173"/>
      <c r="V448" s="173"/>
      <c r="W448" s="173"/>
      <c r="X448" s="173"/>
      <c r="Y448" s="173"/>
      <c r="Z448" s="173"/>
      <c r="AA448" s="173"/>
      <c r="AB448" s="173"/>
      <c r="AC448" s="173"/>
      <c r="AD448" s="173"/>
      <c r="AE448" s="173"/>
      <c r="AF448" s="173"/>
      <c r="AG448" s="173"/>
      <c r="AH448" s="173"/>
      <c r="AI448" s="173"/>
      <c r="AJ448" s="173"/>
      <c r="AK448" s="173"/>
      <c r="AL448" s="173"/>
      <c r="AM448" s="173"/>
      <c r="AN448" s="173"/>
      <c r="AO448" s="173"/>
      <c r="AP448" s="173"/>
      <c r="AQ448" s="173"/>
      <c r="AR448" s="173"/>
      <c r="AS448" s="177"/>
    </row>
    <row r="449" spans="1:45">
      <c r="A449" s="71"/>
      <c r="B449" s="46">
        <v>1</v>
      </c>
      <c r="C449" s="35">
        <v>6</v>
      </c>
      <c r="D449" s="175">
        <v>329</v>
      </c>
      <c r="E449" s="175">
        <v>351</v>
      </c>
      <c r="F449" s="175">
        <v>354</v>
      </c>
      <c r="G449" s="172"/>
      <c r="H449" s="173"/>
      <c r="I449" s="173"/>
      <c r="J449" s="173"/>
      <c r="K449" s="173"/>
      <c r="L449" s="173"/>
      <c r="M449" s="173"/>
      <c r="N449" s="173"/>
      <c r="O449" s="173"/>
      <c r="P449" s="173"/>
      <c r="Q449" s="173"/>
      <c r="R449" s="173"/>
      <c r="S449" s="173"/>
      <c r="T449" s="173"/>
      <c r="U449" s="173"/>
      <c r="V449" s="173"/>
      <c r="W449" s="173"/>
      <c r="X449" s="173"/>
      <c r="Y449" s="173"/>
      <c r="Z449" s="173"/>
      <c r="AA449" s="173"/>
      <c r="AB449" s="173"/>
      <c r="AC449" s="173"/>
      <c r="AD449" s="173"/>
      <c r="AE449" s="173"/>
      <c r="AF449" s="173"/>
      <c r="AG449" s="173"/>
      <c r="AH449" s="173"/>
      <c r="AI449" s="173"/>
      <c r="AJ449" s="173"/>
      <c r="AK449" s="173"/>
      <c r="AL449" s="173"/>
      <c r="AM449" s="173"/>
      <c r="AN449" s="173"/>
      <c r="AO449" s="173"/>
      <c r="AP449" s="173"/>
      <c r="AQ449" s="173"/>
      <c r="AR449" s="173"/>
      <c r="AS449" s="177"/>
    </row>
    <row r="450" spans="1:45">
      <c r="A450" s="71"/>
      <c r="B450" s="47" t="s">
        <v>169</v>
      </c>
      <c r="C450" s="39"/>
      <c r="D450" s="178">
        <v>339.66666666666669</v>
      </c>
      <c r="E450" s="178">
        <v>346.66666666666669</v>
      </c>
      <c r="F450" s="178">
        <v>352.83333333333331</v>
      </c>
      <c r="G450" s="172"/>
      <c r="H450" s="173"/>
      <c r="I450" s="173"/>
      <c r="J450" s="173"/>
      <c r="K450" s="173"/>
      <c r="L450" s="173"/>
      <c r="M450" s="173"/>
      <c r="N450" s="173"/>
      <c r="O450" s="173"/>
      <c r="P450" s="173"/>
      <c r="Q450" s="173"/>
      <c r="R450" s="173"/>
      <c r="S450" s="173"/>
      <c r="T450" s="173"/>
      <c r="U450" s="173"/>
      <c r="V450" s="173"/>
      <c r="W450" s="173"/>
      <c r="X450" s="173"/>
      <c r="Y450" s="173"/>
      <c r="Z450" s="173"/>
      <c r="AA450" s="173"/>
      <c r="AB450" s="173"/>
      <c r="AC450" s="173"/>
      <c r="AD450" s="173"/>
      <c r="AE450" s="173"/>
      <c r="AF450" s="173"/>
      <c r="AG450" s="173"/>
      <c r="AH450" s="173"/>
      <c r="AI450" s="173"/>
      <c r="AJ450" s="173"/>
      <c r="AK450" s="173"/>
      <c r="AL450" s="173"/>
      <c r="AM450" s="173"/>
      <c r="AN450" s="173"/>
      <c r="AO450" s="173"/>
      <c r="AP450" s="173"/>
      <c r="AQ450" s="173"/>
      <c r="AR450" s="173"/>
      <c r="AS450" s="177"/>
    </row>
    <row r="451" spans="1:45">
      <c r="A451" s="71"/>
      <c r="B451" s="2" t="s">
        <v>170</v>
      </c>
      <c r="C451" s="67"/>
      <c r="D451" s="179">
        <v>340.5</v>
      </c>
      <c r="E451" s="179">
        <v>346</v>
      </c>
      <c r="F451" s="179">
        <v>353</v>
      </c>
      <c r="G451" s="172"/>
      <c r="H451" s="173"/>
      <c r="I451" s="173"/>
      <c r="J451" s="173"/>
      <c r="K451" s="173"/>
      <c r="L451" s="173"/>
      <c r="M451" s="173"/>
      <c r="N451" s="173"/>
      <c r="O451" s="173"/>
      <c r="P451" s="173"/>
      <c r="Q451" s="173"/>
      <c r="R451" s="173"/>
      <c r="S451" s="173"/>
      <c r="T451" s="173"/>
      <c r="U451" s="173"/>
      <c r="V451" s="173"/>
      <c r="W451" s="173"/>
      <c r="X451" s="173"/>
      <c r="Y451" s="173"/>
      <c r="Z451" s="173"/>
      <c r="AA451" s="173"/>
      <c r="AB451" s="173"/>
      <c r="AC451" s="173"/>
      <c r="AD451" s="173"/>
      <c r="AE451" s="173"/>
      <c r="AF451" s="173"/>
      <c r="AG451" s="173"/>
      <c r="AH451" s="173"/>
      <c r="AI451" s="173"/>
      <c r="AJ451" s="173"/>
      <c r="AK451" s="173"/>
      <c r="AL451" s="173"/>
      <c r="AM451" s="173"/>
      <c r="AN451" s="173"/>
      <c r="AO451" s="173"/>
      <c r="AP451" s="173"/>
      <c r="AQ451" s="173"/>
      <c r="AR451" s="173"/>
      <c r="AS451" s="177"/>
    </row>
    <row r="452" spans="1:45">
      <c r="A452" s="71"/>
      <c r="B452" s="2" t="s">
        <v>171</v>
      </c>
      <c r="C452" s="67"/>
      <c r="D452" s="179">
        <v>5.8537737116040507</v>
      </c>
      <c r="E452" s="179">
        <v>4.589843860815602</v>
      </c>
      <c r="F452" s="179">
        <v>3.6009258068817065</v>
      </c>
      <c r="G452" s="172"/>
      <c r="H452" s="173"/>
      <c r="I452" s="173"/>
      <c r="J452" s="173"/>
      <c r="K452" s="173"/>
      <c r="L452" s="173"/>
      <c r="M452" s="173"/>
      <c r="N452" s="173"/>
      <c r="O452" s="173"/>
      <c r="P452" s="173"/>
      <c r="Q452" s="173"/>
      <c r="R452" s="173"/>
      <c r="S452" s="173"/>
      <c r="T452" s="173"/>
      <c r="U452" s="173"/>
      <c r="V452" s="173"/>
      <c r="W452" s="173"/>
      <c r="X452" s="173"/>
      <c r="Y452" s="173"/>
      <c r="Z452" s="173"/>
      <c r="AA452" s="173"/>
      <c r="AB452" s="173"/>
      <c r="AC452" s="173"/>
      <c r="AD452" s="173"/>
      <c r="AE452" s="173"/>
      <c r="AF452" s="173"/>
      <c r="AG452" s="173"/>
      <c r="AH452" s="173"/>
      <c r="AI452" s="173"/>
      <c r="AJ452" s="173"/>
      <c r="AK452" s="173"/>
      <c r="AL452" s="173"/>
      <c r="AM452" s="173"/>
      <c r="AN452" s="173"/>
      <c r="AO452" s="173"/>
      <c r="AP452" s="173"/>
      <c r="AQ452" s="173"/>
      <c r="AR452" s="173"/>
      <c r="AS452" s="177"/>
    </row>
    <row r="453" spans="1:45">
      <c r="A453" s="71"/>
      <c r="B453" s="2" t="s">
        <v>85</v>
      </c>
      <c r="C453" s="67"/>
      <c r="D453" s="40">
        <v>1.7233877463014868E-2</v>
      </c>
      <c r="E453" s="40">
        <v>1.3239934213891158E-2</v>
      </c>
      <c r="F453" s="40">
        <v>1.020574154052444E-2</v>
      </c>
      <c r="G453" s="114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69"/>
    </row>
    <row r="454" spans="1:45">
      <c r="A454" s="71"/>
      <c r="B454" s="48" t="s">
        <v>172</v>
      </c>
      <c r="C454" s="67"/>
      <c r="D454" s="40">
        <v>-1.9406575781876878E-2</v>
      </c>
      <c r="E454" s="40">
        <v>8.0192461908557E-4</v>
      </c>
      <c r="F454" s="40">
        <v>1.8604651162790198E-2</v>
      </c>
      <c r="G454" s="114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69"/>
    </row>
    <row r="455" spans="1:45">
      <c r="B455" s="77"/>
      <c r="C455" s="47"/>
      <c r="D455" s="64"/>
      <c r="E455" s="64"/>
      <c r="F455" s="64"/>
    </row>
    <row r="456" spans="1:45">
      <c r="B456" s="80" t="s">
        <v>236</v>
      </c>
      <c r="AS456" s="65" t="s">
        <v>173</v>
      </c>
    </row>
    <row r="457" spans="1:45">
      <c r="A457" s="57" t="s">
        <v>29</v>
      </c>
      <c r="B457" s="45" t="s">
        <v>108</v>
      </c>
      <c r="C457" s="42" t="s">
        <v>109</v>
      </c>
      <c r="D457" s="43" t="s">
        <v>134</v>
      </c>
      <c r="E457" s="44" t="s">
        <v>134</v>
      </c>
      <c r="F457" s="44" t="s">
        <v>134</v>
      </c>
      <c r="G457" s="114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65">
        <v>1</v>
      </c>
    </row>
    <row r="458" spans="1:45">
      <c r="A458" s="71"/>
      <c r="B458" s="46" t="s">
        <v>135</v>
      </c>
      <c r="C458" s="35" t="s">
        <v>135</v>
      </c>
      <c r="D458" s="112" t="s">
        <v>139</v>
      </c>
      <c r="E458" s="113" t="s">
        <v>141</v>
      </c>
      <c r="F458" s="113" t="s">
        <v>144</v>
      </c>
      <c r="G458" s="114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65" t="s">
        <v>3</v>
      </c>
    </row>
    <row r="459" spans="1:45">
      <c r="A459" s="71"/>
      <c r="B459" s="46"/>
      <c r="C459" s="35"/>
      <c r="D459" s="36" t="s">
        <v>111</v>
      </c>
      <c r="E459" s="37" t="s">
        <v>111</v>
      </c>
      <c r="F459" s="37" t="s">
        <v>111</v>
      </c>
      <c r="G459" s="114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65">
        <v>1</v>
      </c>
    </row>
    <row r="460" spans="1:45">
      <c r="A460" s="71"/>
      <c r="B460" s="46"/>
      <c r="C460" s="35"/>
      <c r="D460" s="62"/>
      <c r="E460" s="62"/>
      <c r="F460" s="62"/>
      <c r="G460" s="114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65">
        <v>1</v>
      </c>
    </row>
    <row r="461" spans="1:45">
      <c r="A461" s="71"/>
      <c r="B461" s="45">
        <v>1</v>
      </c>
      <c r="C461" s="41">
        <v>1</v>
      </c>
      <c r="D461" s="185" t="s">
        <v>125</v>
      </c>
      <c r="E461" s="185" t="s">
        <v>125</v>
      </c>
      <c r="F461" s="186" t="s">
        <v>125</v>
      </c>
      <c r="G461" s="161"/>
      <c r="H461" s="162"/>
      <c r="I461" s="162"/>
      <c r="J461" s="162"/>
      <c r="K461" s="162"/>
      <c r="L461" s="162"/>
      <c r="M461" s="162"/>
      <c r="N461" s="162"/>
      <c r="O461" s="162"/>
      <c r="P461" s="162"/>
      <c r="Q461" s="162"/>
      <c r="R461" s="162"/>
      <c r="S461" s="162"/>
      <c r="T461" s="162"/>
      <c r="U461" s="162"/>
      <c r="V461" s="162"/>
      <c r="W461" s="162"/>
      <c r="X461" s="162"/>
      <c r="Y461" s="162"/>
      <c r="Z461" s="162"/>
      <c r="AA461" s="162"/>
      <c r="AB461" s="162"/>
      <c r="AC461" s="162"/>
      <c r="AD461" s="162"/>
      <c r="AE461" s="162"/>
      <c r="AF461" s="162"/>
      <c r="AG461" s="162"/>
      <c r="AH461" s="162"/>
      <c r="AI461" s="162"/>
      <c r="AJ461" s="162"/>
      <c r="AK461" s="162"/>
      <c r="AL461" s="162"/>
      <c r="AM461" s="162"/>
      <c r="AN461" s="162"/>
      <c r="AO461" s="162"/>
      <c r="AP461" s="162"/>
      <c r="AQ461" s="162"/>
      <c r="AR461" s="162"/>
      <c r="AS461" s="163">
        <v>1</v>
      </c>
    </row>
    <row r="462" spans="1:45">
      <c r="A462" s="71"/>
      <c r="B462" s="46">
        <v>1</v>
      </c>
      <c r="C462" s="35">
        <v>2</v>
      </c>
      <c r="D462" s="187" t="s">
        <v>125</v>
      </c>
      <c r="E462" s="187" t="s">
        <v>125</v>
      </c>
      <c r="F462" s="188" t="s">
        <v>125</v>
      </c>
      <c r="G462" s="161"/>
      <c r="H462" s="162"/>
      <c r="I462" s="162"/>
      <c r="J462" s="162"/>
      <c r="K462" s="162"/>
      <c r="L462" s="162"/>
      <c r="M462" s="162"/>
      <c r="N462" s="162"/>
      <c r="O462" s="162"/>
      <c r="P462" s="162"/>
      <c r="Q462" s="162"/>
      <c r="R462" s="162"/>
      <c r="S462" s="162"/>
      <c r="T462" s="162"/>
      <c r="U462" s="162"/>
      <c r="V462" s="162"/>
      <c r="W462" s="162"/>
      <c r="X462" s="162"/>
      <c r="Y462" s="162"/>
      <c r="Z462" s="162"/>
      <c r="AA462" s="162"/>
      <c r="AB462" s="162"/>
      <c r="AC462" s="162"/>
      <c r="AD462" s="162"/>
      <c r="AE462" s="162"/>
      <c r="AF462" s="162"/>
      <c r="AG462" s="162"/>
      <c r="AH462" s="162"/>
      <c r="AI462" s="162"/>
      <c r="AJ462" s="162"/>
      <c r="AK462" s="162"/>
      <c r="AL462" s="162"/>
      <c r="AM462" s="162"/>
      <c r="AN462" s="162"/>
      <c r="AO462" s="162"/>
      <c r="AP462" s="162"/>
      <c r="AQ462" s="162"/>
      <c r="AR462" s="162"/>
      <c r="AS462" s="163">
        <v>6</v>
      </c>
    </row>
    <row r="463" spans="1:45">
      <c r="A463" s="71"/>
      <c r="B463" s="46">
        <v>1</v>
      </c>
      <c r="C463" s="35">
        <v>3</v>
      </c>
      <c r="D463" s="187" t="s">
        <v>125</v>
      </c>
      <c r="E463" s="187" t="s">
        <v>125</v>
      </c>
      <c r="F463" s="188" t="s">
        <v>125</v>
      </c>
      <c r="G463" s="161"/>
      <c r="H463" s="162"/>
      <c r="I463" s="162"/>
      <c r="J463" s="162"/>
      <c r="K463" s="162"/>
      <c r="L463" s="162"/>
      <c r="M463" s="162"/>
      <c r="N463" s="162"/>
      <c r="O463" s="162"/>
      <c r="P463" s="162"/>
      <c r="Q463" s="162"/>
      <c r="R463" s="162"/>
      <c r="S463" s="162"/>
      <c r="T463" s="162"/>
      <c r="U463" s="162"/>
      <c r="V463" s="162"/>
      <c r="W463" s="162"/>
      <c r="X463" s="162"/>
      <c r="Y463" s="162"/>
      <c r="Z463" s="162"/>
      <c r="AA463" s="162"/>
      <c r="AB463" s="162"/>
      <c r="AC463" s="162"/>
      <c r="AD463" s="162"/>
      <c r="AE463" s="162"/>
      <c r="AF463" s="162"/>
      <c r="AG463" s="162"/>
      <c r="AH463" s="162"/>
      <c r="AI463" s="162"/>
      <c r="AJ463" s="162"/>
      <c r="AK463" s="162"/>
      <c r="AL463" s="162"/>
      <c r="AM463" s="162"/>
      <c r="AN463" s="162"/>
      <c r="AO463" s="162"/>
      <c r="AP463" s="162"/>
      <c r="AQ463" s="162"/>
      <c r="AR463" s="162"/>
      <c r="AS463" s="163">
        <v>16</v>
      </c>
    </row>
    <row r="464" spans="1:45">
      <c r="A464" s="71"/>
      <c r="B464" s="46">
        <v>1</v>
      </c>
      <c r="C464" s="35">
        <v>4</v>
      </c>
      <c r="D464" s="187" t="s">
        <v>125</v>
      </c>
      <c r="E464" s="187" t="s">
        <v>125</v>
      </c>
      <c r="F464" s="188" t="s">
        <v>125</v>
      </c>
      <c r="G464" s="161"/>
      <c r="H464" s="162"/>
      <c r="I464" s="162"/>
      <c r="J464" s="162"/>
      <c r="K464" s="162"/>
      <c r="L464" s="162"/>
      <c r="M464" s="162"/>
      <c r="N464" s="162"/>
      <c r="O464" s="162"/>
      <c r="P464" s="162"/>
      <c r="Q464" s="162"/>
      <c r="R464" s="162"/>
      <c r="S464" s="162"/>
      <c r="T464" s="162"/>
      <c r="U464" s="162"/>
      <c r="V464" s="162"/>
      <c r="W464" s="162"/>
      <c r="X464" s="162"/>
      <c r="Y464" s="162"/>
      <c r="Z464" s="162"/>
      <c r="AA464" s="162"/>
      <c r="AB464" s="162"/>
      <c r="AC464" s="162"/>
      <c r="AD464" s="162"/>
      <c r="AE464" s="162"/>
      <c r="AF464" s="162"/>
      <c r="AG464" s="162"/>
      <c r="AH464" s="162"/>
      <c r="AI464" s="162"/>
      <c r="AJ464" s="162"/>
      <c r="AK464" s="162"/>
      <c r="AL464" s="162"/>
      <c r="AM464" s="162"/>
      <c r="AN464" s="162"/>
      <c r="AO464" s="162"/>
      <c r="AP464" s="162"/>
      <c r="AQ464" s="162"/>
      <c r="AR464" s="162"/>
      <c r="AS464" s="163" t="s">
        <v>125</v>
      </c>
    </row>
    <row r="465" spans="1:45">
      <c r="A465" s="71"/>
      <c r="B465" s="46">
        <v>1</v>
      </c>
      <c r="C465" s="35">
        <v>5</v>
      </c>
      <c r="D465" s="187" t="s">
        <v>125</v>
      </c>
      <c r="E465" s="187" t="s">
        <v>125</v>
      </c>
      <c r="F465" s="187" t="s">
        <v>125</v>
      </c>
      <c r="G465" s="161"/>
      <c r="H465" s="162"/>
      <c r="I465" s="162"/>
      <c r="J465" s="162"/>
      <c r="K465" s="162"/>
      <c r="L465" s="162"/>
      <c r="M465" s="162"/>
      <c r="N465" s="162"/>
      <c r="O465" s="162"/>
      <c r="P465" s="162"/>
      <c r="Q465" s="162"/>
      <c r="R465" s="162"/>
      <c r="S465" s="162"/>
      <c r="T465" s="162"/>
      <c r="U465" s="162"/>
      <c r="V465" s="162"/>
      <c r="W465" s="162"/>
      <c r="X465" s="162"/>
      <c r="Y465" s="162"/>
      <c r="Z465" s="162"/>
      <c r="AA465" s="162"/>
      <c r="AB465" s="162"/>
      <c r="AC465" s="162"/>
      <c r="AD465" s="162"/>
      <c r="AE465" s="162"/>
      <c r="AF465" s="162"/>
      <c r="AG465" s="162"/>
      <c r="AH465" s="162"/>
      <c r="AI465" s="162"/>
      <c r="AJ465" s="162"/>
      <c r="AK465" s="162"/>
      <c r="AL465" s="162"/>
      <c r="AM465" s="162"/>
      <c r="AN465" s="162"/>
      <c r="AO465" s="162"/>
      <c r="AP465" s="162"/>
      <c r="AQ465" s="162"/>
      <c r="AR465" s="162"/>
      <c r="AS465" s="167"/>
    </row>
    <row r="466" spans="1:45">
      <c r="A466" s="71"/>
      <c r="B466" s="46">
        <v>1</v>
      </c>
      <c r="C466" s="35">
        <v>6</v>
      </c>
      <c r="D466" s="187" t="s">
        <v>125</v>
      </c>
      <c r="E466" s="187" t="s">
        <v>125</v>
      </c>
      <c r="F466" s="187" t="s">
        <v>125</v>
      </c>
      <c r="G466" s="161"/>
      <c r="H466" s="162"/>
      <c r="I466" s="162"/>
      <c r="J466" s="162"/>
      <c r="K466" s="162"/>
      <c r="L466" s="162"/>
      <c r="M466" s="162"/>
      <c r="N466" s="162"/>
      <c r="O466" s="162"/>
      <c r="P466" s="162"/>
      <c r="Q466" s="162"/>
      <c r="R466" s="162"/>
      <c r="S466" s="162"/>
      <c r="T466" s="162"/>
      <c r="U466" s="162"/>
      <c r="V466" s="162"/>
      <c r="W466" s="162"/>
      <c r="X466" s="162"/>
      <c r="Y466" s="162"/>
      <c r="Z466" s="162"/>
      <c r="AA466" s="162"/>
      <c r="AB466" s="162"/>
      <c r="AC466" s="162"/>
      <c r="AD466" s="162"/>
      <c r="AE466" s="162"/>
      <c r="AF466" s="162"/>
      <c r="AG466" s="162"/>
      <c r="AH466" s="162"/>
      <c r="AI466" s="162"/>
      <c r="AJ466" s="162"/>
      <c r="AK466" s="162"/>
      <c r="AL466" s="162"/>
      <c r="AM466" s="162"/>
      <c r="AN466" s="162"/>
      <c r="AO466" s="162"/>
      <c r="AP466" s="162"/>
      <c r="AQ466" s="162"/>
      <c r="AR466" s="162"/>
      <c r="AS466" s="167"/>
    </row>
    <row r="467" spans="1:45">
      <c r="A467" s="71"/>
      <c r="B467" s="47" t="s">
        <v>169</v>
      </c>
      <c r="C467" s="39"/>
      <c r="D467" s="168" t="s">
        <v>318</v>
      </c>
      <c r="E467" s="168" t="s">
        <v>318</v>
      </c>
      <c r="F467" s="168" t="s">
        <v>318</v>
      </c>
      <c r="G467" s="161"/>
      <c r="H467" s="162"/>
      <c r="I467" s="162"/>
      <c r="J467" s="162"/>
      <c r="K467" s="162"/>
      <c r="L467" s="162"/>
      <c r="M467" s="162"/>
      <c r="N467" s="162"/>
      <c r="O467" s="162"/>
      <c r="P467" s="162"/>
      <c r="Q467" s="162"/>
      <c r="R467" s="162"/>
      <c r="S467" s="162"/>
      <c r="T467" s="162"/>
      <c r="U467" s="162"/>
      <c r="V467" s="162"/>
      <c r="W467" s="162"/>
      <c r="X467" s="162"/>
      <c r="Y467" s="162"/>
      <c r="Z467" s="162"/>
      <c r="AA467" s="162"/>
      <c r="AB467" s="162"/>
      <c r="AC467" s="162"/>
      <c r="AD467" s="162"/>
      <c r="AE467" s="162"/>
      <c r="AF467" s="162"/>
      <c r="AG467" s="162"/>
      <c r="AH467" s="162"/>
      <c r="AI467" s="162"/>
      <c r="AJ467" s="162"/>
      <c r="AK467" s="162"/>
      <c r="AL467" s="162"/>
      <c r="AM467" s="162"/>
      <c r="AN467" s="162"/>
      <c r="AO467" s="162"/>
      <c r="AP467" s="162"/>
      <c r="AQ467" s="162"/>
      <c r="AR467" s="162"/>
      <c r="AS467" s="167"/>
    </row>
    <row r="468" spans="1:45">
      <c r="A468" s="71"/>
      <c r="B468" s="2" t="s">
        <v>170</v>
      </c>
      <c r="C468" s="67"/>
      <c r="D468" s="169" t="s">
        <v>318</v>
      </c>
      <c r="E468" s="169" t="s">
        <v>318</v>
      </c>
      <c r="F468" s="169" t="s">
        <v>318</v>
      </c>
      <c r="G468" s="161"/>
      <c r="H468" s="162"/>
      <c r="I468" s="162"/>
      <c r="J468" s="162"/>
      <c r="K468" s="162"/>
      <c r="L468" s="162"/>
      <c r="M468" s="162"/>
      <c r="N468" s="162"/>
      <c r="O468" s="162"/>
      <c r="P468" s="162"/>
      <c r="Q468" s="162"/>
      <c r="R468" s="162"/>
      <c r="S468" s="162"/>
      <c r="T468" s="162"/>
      <c r="U468" s="162"/>
      <c r="V468" s="162"/>
      <c r="W468" s="162"/>
      <c r="X468" s="162"/>
      <c r="Y468" s="162"/>
      <c r="Z468" s="162"/>
      <c r="AA468" s="162"/>
      <c r="AB468" s="162"/>
      <c r="AC468" s="162"/>
      <c r="AD468" s="162"/>
      <c r="AE468" s="162"/>
      <c r="AF468" s="162"/>
      <c r="AG468" s="162"/>
      <c r="AH468" s="162"/>
      <c r="AI468" s="162"/>
      <c r="AJ468" s="162"/>
      <c r="AK468" s="162"/>
      <c r="AL468" s="162"/>
      <c r="AM468" s="162"/>
      <c r="AN468" s="162"/>
      <c r="AO468" s="162"/>
      <c r="AP468" s="162"/>
      <c r="AQ468" s="162"/>
      <c r="AR468" s="162"/>
      <c r="AS468" s="167"/>
    </row>
    <row r="469" spans="1:45">
      <c r="A469" s="71"/>
      <c r="B469" s="2" t="s">
        <v>171</v>
      </c>
      <c r="C469" s="67"/>
      <c r="D469" s="169" t="s">
        <v>318</v>
      </c>
      <c r="E469" s="169" t="s">
        <v>318</v>
      </c>
      <c r="F469" s="169" t="s">
        <v>318</v>
      </c>
      <c r="G469" s="161"/>
      <c r="H469" s="162"/>
      <c r="I469" s="162"/>
      <c r="J469" s="162"/>
      <c r="K469" s="162"/>
      <c r="L469" s="162"/>
      <c r="M469" s="162"/>
      <c r="N469" s="162"/>
      <c r="O469" s="162"/>
      <c r="P469" s="162"/>
      <c r="Q469" s="162"/>
      <c r="R469" s="162"/>
      <c r="S469" s="162"/>
      <c r="T469" s="162"/>
      <c r="U469" s="162"/>
      <c r="V469" s="162"/>
      <c r="W469" s="162"/>
      <c r="X469" s="162"/>
      <c r="Y469" s="162"/>
      <c r="Z469" s="162"/>
      <c r="AA469" s="162"/>
      <c r="AB469" s="162"/>
      <c r="AC469" s="162"/>
      <c r="AD469" s="162"/>
      <c r="AE469" s="162"/>
      <c r="AF469" s="162"/>
      <c r="AG469" s="162"/>
      <c r="AH469" s="162"/>
      <c r="AI469" s="162"/>
      <c r="AJ469" s="162"/>
      <c r="AK469" s="162"/>
      <c r="AL469" s="162"/>
      <c r="AM469" s="162"/>
      <c r="AN469" s="162"/>
      <c r="AO469" s="162"/>
      <c r="AP469" s="162"/>
      <c r="AQ469" s="162"/>
      <c r="AR469" s="162"/>
      <c r="AS469" s="167"/>
    </row>
    <row r="470" spans="1:45">
      <c r="A470" s="71"/>
      <c r="B470" s="2" t="s">
        <v>85</v>
      </c>
      <c r="C470" s="67"/>
      <c r="D470" s="40" t="s">
        <v>318</v>
      </c>
      <c r="E470" s="40" t="s">
        <v>318</v>
      </c>
      <c r="F470" s="40" t="s">
        <v>318</v>
      </c>
      <c r="G470" s="114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69"/>
    </row>
    <row r="471" spans="1:45">
      <c r="A471" s="71"/>
      <c r="B471" s="48" t="s">
        <v>172</v>
      </c>
      <c r="C471" s="67"/>
      <c r="D471" s="40" t="s">
        <v>318</v>
      </c>
      <c r="E471" s="40" t="s">
        <v>318</v>
      </c>
      <c r="F471" s="40" t="s">
        <v>318</v>
      </c>
      <c r="G471" s="114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69"/>
    </row>
    <row r="472" spans="1:45">
      <c r="B472" s="77"/>
      <c r="C472" s="47"/>
      <c r="D472" s="64"/>
      <c r="E472" s="64"/>
      <c r="F472" s="64"/>
    </row>
    <row r="473" spans="1:45">
      <c r="B473" s="80" t="s">
        <v>237</v>
      </c>
      <c r="AS473" s="65" t="s">
        <v>173</v>
      </c>
    </row>
    <row r="474" spans="1:45">
      <c r="A474" s="57" t="s">
        <v>61</v>
      </c>
      <c r="B474" s="45" t="s">
        <v>108</v>
      </c>
      <c r="C474" s="42" t="s">
        <v>109</v>
      </c>
      <c r="D474" s="43" t="s">
        <v>134</v>
      </c>
      <c r="E474" s="44" t="s">
        <v>134</v>
      </c>
      <c r="F474" s="44" t="s">
        <v>134</v>
      </c>
      <c r="G474" s="114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65">
        <v>1</v>
      </c>
    </row>
    <row r="475" spans="1:45">
      <c r="A475" s="71"/>
      <c r="B475" s="46" t="s">
        <v>135</v>
      </c>
      <c r="C475" s="35" t="s">
        <v>135</v>
      </c>
      <c r="D475" s="112" t="s">
        <v>139</v>
      </c>
      <c r="E475" s="113" t="s">
        <v>141</v>
      </c>
      <c r="F475" s="113" t="s">
        <v>144</v>
      </c>
      <c r="G475" s="114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65" t="s">
        <v>1</v>
      </c>
    </row>
    <row r="476" spans="1:45">
      <c r="A476" s="71"/>
      <c r="B476" s="46"/>
      <c r="C476" s="35"/>
      <c r="D476" s="36" t="s">
        <v>111</v>
      </c>
      <c r="E476" s="37" t="s">
        <v>111</v>
      </c>
      <c r="F476" s="37" t="s">
        <v>111</v>
      </c>
      <c r="G476" s="114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65">
        <v>3</v>
      </c>
    </row>
    <row r="477" spans="1:45">
      <c r="A477" s="71"/>
      <c r="B477" s="46"/>
      <c r="C477" s="35"/>
      <c r="D477" s="62"/>
      <c r="E477" s="62"/>
      <c r="F477" s="62"/>
      <c r="G477" s="114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65">
        <v>3</v>
      </c>
    </row>
    <row r="478" spans="1:45">
      <c r="A478" s="71"/>
      <c r="B478" s="45">
        <v>1</v>
      </c>
      <c r="C478" s="41">
        <v>1</v>
      </c>
      <c r="D478" s="157">
        <v>0.28000000000000003</v>
      </c>
      <c r="E478" s="157">
        <v>0.28000000000000003</v>
      </c>
      <c r="F478" s="182">
        <v>0.28999999999999998</v>
      </c>
      <c r="G478" s="152"/>
      <c r="H478" s="153"/>
      <c r="I478" s="153"/>
      <c r="J478" s="153"/>
      <c r="K478" s="153"/>
      <c r="L478" s="153"/>
      <c r="M478" s="153"/>
      <c r="N478" s="153"/>
      <c r="O478" s="153"/>
      <c r="P478" s="153"/>
      <c r="Q478" s="153"/>
      <c r="R478" s="153"/>
      <c r="S478" s="153"/>
      <c r="T478" s="153"/>
      <c r="U478" s="153"/>
      <c r="V478" s="153"/>
      <c r="W478" s="153"/>
      <c r="X478" s="153"/>
      <c r="Y478" s="153"/>
      <c r="Z478" s="153"/>
      <c r="AA478" s="153"/>
      <c r="AB478" s="153"/>
      <c r="AC478" s="153"/>
      <c r="AD478" s="153"/>
      <c r="AE478" s="153"/>
      <c r="AF478" s="153"/>
      <c r="AG478" s="153"/>
      <c r="AH478" s="153"/>
      <c r="AI478" s="153"/>
      <c r="AJ478" s="153"/>
      <c r="AK478" s="153"/>
      <c r="AL478" s="153"/>
      <c r="AM478" s="153"/>
      <c r="AN478" s="153"/>
      <c r="AO478" s="153"/>
      <c r="AP478" s="153"/>
      <c r="AQ478" s="153"/>
      <c r="AR478" s="153"/>
      <c r="AS478" s="154">
        <v>1</v>
      </c>
    </row>
    <row r="479" spans="1:45">
      <c r="A479" s="71"/>
      <c r="B479" s="46">
        <v>1</v>
      </c>
      <c r="C479" s="35">
        <v>2</v>
      </c>
      <c r="D479" s="158">
        <v>0.28000000000000003</v>
      </c>
      <c r="E479" s="158">
        <v>0.28000000000000003</v>
      </c>
      <c r="F479" s="183">
        <v>0.28000000000000003</v>
      </c>
      <c r="G479" s="152"/>
      <c r="H479" s="153"/>
      <c r="I479" s="153"/>
      <c r="J479" s="153"/>
      <c r="K479" s="153"/>
      <c r="L479" s="153"/>
      <c r="M479" s="153"/>
      <c r="N479" s="153"/>
      <c r="O479" s="153"/>
      <c r="P479" s="153"/>
      <c r="Q479" s="153"/>
      <c r="R479" s="153"/>
      <c r="S479" s="153"/>
      <c r="T479" s="153"/>
      <c r="U479" s="153"/>
      <c r="V479" s="153"/>
      <c r="W479" s="153"/>
      <c r="X479" s="153"/>
      <c r="Y479" s="153"/>
      <c r="Z479" s="153"/>
      <c r="AA479" s="153"/>
      <c r="AB479" s="153"/>
      <c r="AC479" s="153"/>
      <c r="AD479" s="153"/>
      <c r="AE479" s="153"/>
      <c r="AF479" s="153"/>
      <c r="AG479" s="153"/>
      <c r="AH479" s="153"/>
      <c r="AI479" s="153"/>
      <c r="AJ479" s="153"/>
      <c r="AK479" s="153"/>
      <c r="AL479" s="153"/>
      <c r="AM479" s="153"/>
      <c r="AN479" s="153"/>
      <c r="AO479" s="153"/>
      <c r="AP479" s="153"/>
      <c r="AQ479" s="153"/>
      <c r="AR479" s="153"/>
      <c r="AS479" s="154">
        <v>7</v>
      </c>
    </row>
    <row r="480" spans="1:45">
      <c r="A480" s="71"/>
      <c r="B480" s="46">
        <v>1</v>
      </c>
      <c r="C480" s="35">
        <v>3</v>
      </c>
      <c r="D480" s="158">
        <v>0.28000000000000003</v>
      </c>
      <c r="E480" s="158">
        <v>0.27</v>
      </c>
      <c r="F480" s="183">
        <v>0.28000000000000003</v>
      </c>
      <c r="G480" s="152"/>
      <c r="H480" s="153"/>
      <c r="I480" s="153"/>
      <c r="J480" s="153"/>
      <c r="K480" s="153"/>
      <c r="L480" s="153"/>
      <c r="M480" s="153"/>
      <c r="N480" s="153"/>
      <c r="O480" s="153"/>
      <c r="P480" s="153"/>
      <c r="Q480" s="153"/>
      <c r="R480" s="153"/>
      <c r="S480" s="153"/>
      <c r="T480" s="153"/>
      <c r="U480" s="153"/>
      <c r="V480" s="153"/>
      <c r="W480" s="153"/>
      <c r="X480" s="153"/>
      <c r="Y480" s="153"/>
      <c r="Z480" s="153"/>
      <c r="AA480" s="153"/>
      <c r="AB480" s="153"/>
      <c r="AC480" s="153"/>
      <c r="AD480" s="153"/>
      <c r="AE480" s="153"/>
      <c r="AF480" s="153"/>
      <c r="AG480" s="153"/>
      <c r="AH480" s="153"/>
      <c r="AI480" s="153"/>
      <c r="AJ480" s="153"/>
      <c r="AK480" s="153"/>
      <c r="AL480" s="153"/>
      <c r="AM480" s="153"/>
      <c r="AN480" s="153"/>
      <c r="AO480" s="153"/>
      <c r="AP480" s="153"/>
      <c r="AQ480" s="153"/>
      <c r="AR480" s="153"/>
      <c r="AS480" s="154">
        <v>16</v>
      </c>
    </row>
    <row r="481" spans="1:45">
      <c r="A481" s="71"/>
      <c r="B481" s="46">
        <v>1</v>
      </c>
      <c r="C481" s="35">
        <v>4</v>
      </c>
      <c r="D481" s="158">
        <v>0.28000000000000003</v>
      </c>
      <c r="E481" s="158">
        <v>0.28000000000000003</v>
      </c>
      <c r="F481" s="183">
        <v>0.28999999999999998</v>
      </c>
      <c r="G481" s="152"/>
      <c r="H481" s="153"/>
      <c r="I481" s="153"/>
      <c r="J481" s="153"/>
      <c r="K481" s="153"/>
      <c r="L481" s="153"/>
      <c r="M481" s="153"/>
      <c r="N481" s="153"/>
      <c r="O481" s="153"/>
      <c r="P481" s="153"/>
      <c r="Q481" s="153"/>
      <c r="R481" s="153"/>
      <c r="S481" s="153"/>
      <c r="T481" s="153"/>
      <c r="U481" s="153"/>
      <c r="V481" s="153"/>
      <c r="W481" s="153"/>
      <c r="X481" s="153"/>
      <c r="Y481" s="153"/>
      <c r="Z481" s="153"/>
      <c r="AA481" s="153"/>
      <c r="AB481" s="153"/>
      <c r="AC481" s="153"/>
      <c r="AD481" s="153"/>
      <c r="AE481" s="153"/>
      <c r="AF481" s="153"/>
      <c r="AG481" s="153"/>
      <c r="AH481" s="153"/>
      <c r="AI481" s="153"/>
      <c r="AJ481" s="153"/>
      <c r="AK481" s="153"/>
      <c r="AL481" s="153"/>
      <c r="AM481" s="153"/>
      <c r="AN481" s="153"/>
      <c r="AO481" s="153"/>
      <c r="AP481" s="153"/>
      <c r="AQ481" s="153"/>
      <c r="AR481" s="153"/>
      <c r="AS481" s="154">
        <v>0.28111111111111098</v>
      </c>
    </row>
    <row r="482" spans="1:45">
      <c r="A482" s="71"/>
      <c r="B482" s="46">
        <v>1</v>
      </c>
      <c r="C482" s="35">
        <v>5</v>
      </c>
      <c r="D482" s="158">
        <v>0.28000000000000003</v>
      </c>
      <c r="E482" s="158">
        <v>0.28000000000000003</v>
      </c>
      <c r="F482" s="158">
        <v>0.28999999999999998</v>
      </c>
      <c r="G482" s="152"/>
      <c r="H482" s="153"/>
      <c r="I482" s="153"/>
      <c r="J482" s="153"/>
      <c r="K482" s="153"/>
      <c r="L482" s="153"/>
      <c r="M482" s="153"/>
      <c r="N482" s="153"/>
      <c r="O482" s="153"/>
      <c r="P482" s="153"/>
      <c r="Q482" s="153"/>
      <c r="R482" s="153"/>
      <c r="S482" s="153"/>
      <c r="T482" s="153"/>
      <c r="U482" s="153"/>
      <c r="V482" s="153"/>
      <c r="W482" s="153"/>
      <c r="X482" s="153"/>
      <c r="Y482" s="153"/>
      <c r="Z482" s="153"/>
      <c r="AA482" s="153"/>
      <c r="AB482" s="153"/>
      <c r="AC482" s="153"/>
      <c r="AD482" s="153"/>
      <c r="AE482" s="153"/>
      <c r="AF482" s="153"/>
      <c r="AG482" s="153"/>
      <c r="AH482" s="153"/>
      <c r="AI482" s="153"/>
      <c r="AJ482" s="153"/>
      <c r="AK482" s="153"/>
      <c r="AL482" s="153"/>
      <c r="AM482" s="153"/>
      <c r="AN482" s="153"/>
      <c r="AO482" s="153"/>
      <c r="AP482" s="153"/>
      <c r="AQ482" s="153"/>
      <c r="AR482" s="153"/>
      <c r="AS482" s="68"/>
    </row>
    <row r="483" spans="1:45">
      <c r="A483" s="71"/>
      <c r="B483" s="46">
        <v>1</v>
      </c>
      <c r="C483" s="35">
        <v>6</v>
      </c>
      <c r="D483" s="158">
        <v>0.27</v>
      </c>
      <c r="E483" s="158">
        <v>0.28000000000000003</v>
      </c>
      <c r="F483" s="158">
        <v>0.28999999999999998</v>
      </c>
      <c r="G483" s="152"/>
      <c r="H483" s="153"/>
      <c r="I483" s="153"/>
      <c r="J483" s="153"/>
      <c r="K483" s="153"/>
      <c r="L483" s="153"/>
      <c r="M483" s="153"/>
      <c r="N483" s="153"/>
      <c r="O483" s="153"/>
      <c r="P483" s="153"/>
      <c r="Q483" s="153"/>
      <c r="R483" s="153"/>
      <c r="S483" s="153"/>
      <c r="T483" s="153"/>
      <c r="U483" s="153"/>
      <c r="V483" s="153"/>
      <c r="W483" s="153"/>
      <c r="X483" s="153"/>
      <c r="Y483" s="153"/>
      <c r="Z483" s="153"/>
      <c r="AA483" s="153"/>
      <c r="AB483" s="153"/>
      <c r="AC483" s="153"/>
      <c r="AD483" s="153"/>
      <c r="AE483" s="153"/>
      <c r="AF483" s="153"/>
      <c r="AG483" s="153"/>
      <c r="AH483" s="153"/>
      <c r="AI483" s="153"/>
      <c r="AJ483" s="153"/>
      <c r="AK483" s="153"/>
      <c r="AL483" s="153"/>
      <c r="AM483" s="153"/>
      <c r="AN483" s="153"/>
      <c r="AO483" s="153"/>
      <c r="AP483" s="153"/>
      <c r="AQ483" s="153"/>
      <c r="AR483" s="153"/>
      <c r="AS483" s="68"/>
    </row>
    <row r="484" spans="1:45">
      <c r="A484" s="71"/>
      <c r="B484" s="47" t="s">
        <v>169</v>
      </c>
      <c r="C484" s="39"/>
      <c r="D484" s="156">
        <v>0.27833333333333338</v>
      </c>
      <c r="E484" s="156">
        <v>0.27833333333333338</v>
      </c>
      <c r="F484" s="156">
        <v>0.28666666666666668</v>
      </c>
      <c r="G484" s="152"/>
      <c r="H484" s="153"/>
      <c r="I484" s="153"/>
      <c r="J484" s="153"/>
      <c r="K484" s="153"/>
      <c r="L484" s="153"/>
      <c r="M484" s="153"/>
      <c r="N484" s="153"/>
      <c r="O484" s="153"/>
      <c r="P484" s="153"/>
      <c r="Q484" s="153"/>
      <c r="R484" s="153"/>
      <c r="S484" s="153"/>
      <c r="T484" s="153"/>
      <c r="U484" s="153"/>
      <c r="V484" s="153"/>
      <c r="W484" s="153"/>
      <c r="X484" s="153"/>
      <c r="Y484" s="153"/>
      <c r="Z484" s="153"/>
      <c r="AA484" s="153"/>
      <c r="AB484" s="153"/>
      <c r="AC484" s="153"/>
      <c r="AD484" s="153"/>
      <c r="AE484" s="153"/>
      <c r="AF484" s="153"/>
      <c r="AG484" s="153"/>
      <c r="AH484" s="153"/>
      <c r="AI484" s="153"/>
      <c r="AJ484" s="153"/>
      <c r="AK484" s="153"/>
      <c r="AL484" s="153"/>
      <c r="AM484" s="153"/>
      <c r="AN484" s="153"/>
      <c r="AO484" s="153"/>
      <c r="AP484" s="153"/>
      <c r="AQ484" s="153"/>
      <c r="AR484" s="153"/>
      <c r="AS484" s="68"/>
    </row>
    <row r="485" spans="1:45">
      <c r="A485" s="71"/>
      <c r="B485" s="2" t="s">
        <v>170</v>
      </c>
      <c r="C485" s="67"/>
      <c r="D485" s="55">
        <v>0.28000000000000003</v>
      </c>
      <c r="E485" s="55">
        <v>0.28000000000000003</v>
      </c>
      <c r="F485" s="55">
        <v>0.28999999999999998</v>
      </c>
      <c r="G485" s="152"/>
      <c r="H485" s="153"/>
      <c r="I485" s="153"/>
      <c r="J485" s="153"/>
      <c r="K485" s="153"/>
      <c r="L485" s="153"/>
      <c r="M485" s="153"/>
      <c r="N485" s="153"/>
      <c r="O485" s="153"/>
      <c r="P485" s="153"/>
      <c r="Q485" s="153"/>
      <c r="R485" s="153"/>
      <c r="S485" s="153"/>
      <c r="T485" s="153"/>
      <c r="U485" s="153"/>
      <c r="V485" s="153"/>
      <c r="W485" s="153"/>
      <c r="X485" s="153"/>
      <c r="Y485" s="153"/>
      <c r="Z485" s="153"/>
      <c r="AA485" s="153"/>
      <c r="AB485" s="153"/>
      <c r="AC485" s="153"/>
      <c r="AD485" s="153"/>
      <c r="AE485" s="153"/>
      <c r="AF485" s="153"/>
      <c r="AG485" s="153"/>
      <c r="AH485" s="153"/>
      <c r="AI485" s="153"/>
      <c r="AJ485" s="153"/>
      <c r="AK485" s="153"/>
      <c r="AL485" s="153"/>
      <c r="AM485" s="153"/>
      <c r="AN485" s="153"/>
      <c r="AO485" s="153"/>
      <c r="AP485" s="153"/>
      <c r="AQ485" s="153"/>
      <c r="AR485" s="153"/>
      <c r="AS485" s="68"/>
    </row>
    <row r="486" spans="1:45">
      <c r="A486" s="71"/>
      <c r="B486" s="2" t="s">
        <v>171</v>
      </c>
      <c r="C486" s="67"/>
      <c r="D486" s="55">
        <v>4.0824829046386332E-3</v>
      </c>
      <c r="E486" s="55">
        <v>4.0824829046386332E-3</v>
      </c>
      <c r="F486" s="55">
        <v>5.1639777949431982E-3</v>
      </c>
      <c r="G486" s="114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68"/>
    </row>
    <row r="487" spans="1:45">
      <c r="A487" s="71"/>
      <c r="B487" s="2" t="s">
        <v>85</v>
      </c>
      <c r="C487" s="67"/>
      <c r="D487" s="40">
        <v>1.4667603250198681E-2</v>
      </c>
      <c r="E487" s="40">
        <v>1.4667603250198681E-2</v>
      </c>
      <c r="F487" s="40">
        <v>1.8013876028871622E-2</v>
      </c>
      <c r="G487" s="114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69"/>
    </row>
    <row r="488" spans="1:45">
      <c r="A488" s="71"/>
      <c r="B488" s="48" t="s">
        <v>172</v>
      </c>
      <c r="C488" s="67"/>
      <c r="D488" s="40">
        <v>-9.8814229249005736E-3</v>
      </c>
      <c r="E488" s="40">
        <v>-9.8814229249005736E-3</v>
      </c>
      <c r="F488" s="40">
        <v>1.9762845849802924E-2</v>
      </c>
      <c r="G488" s="114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69"/>
    </row>
    <row r="489" spans="1:45">
      <c r="B489" s="77"/>
      <c r="C489" s="47"/>
      <c r="D489" s="64"/>
      <c r="E489" s="64"/>
      <c r="F489" s="64"/>
    </row>
    <row r="490" spans="1:45">
      <c r="B490" s="80" t="s">
        <v>238</v>
      </c>
      <c r="AS490" s="65" t="s">
        <v>173</v>
      </c>
    </row>
    <row r="491" spans="1:45">
      <c r="A491" s="57" t="s">
        <v>62</v>
      </c>
      <c r="B491" s="45" t="s">
        <v>108</v>
      </c>
      <c r="C491" s="42" t="s">
        <v>109</v>
      </c>
      <c r="D491" s="43" t="s">
        <v>134</v>
      </c>
      <c r="E491" s="44" t="s">
        <v>134</v>
      </c>
      <c r="F491" s="44" t="s">
        <v>134</v>
      </c>
      <c r="G491" s="114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65">
        <v>1</v>
      </c>
    </row>
    <row r="492" spans="1:45">
      <c r="A492" s="71"/>
      <c r="B492" s="46" t="s">
        <v>135</v>
      </c>
      <c r="C492" s="35" t="s">
        <v>135</v>
      </c>
      <c r="D492" s="112" t="s">
        <v>139</v>
      </c>
      <c r="E492" s="113" t="s">
        <v>141</v>
      </c>
      <c r="F492" s="113" t="s">
        <v>144</v>
      </c>
      <c r="G492" s="114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65" t="s">
        <v>3</v>
      </c>
    </row>
    <row r="493" spans="1:45">
      <c r="A493" s="71"/>
      <c r="B493" s="46"/>
      <c r="C493" s="35"/>
      <c r="D493" s="36" t="s">
        <v>111</v>
      </c>
      <c r="E493" s="37" t="s">
        <v>111</v>
      </c>
      <c r="F493" s="37" t="s">
        <v>111</v>
      </c>
      <c r="G493" s="114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65">
        <v>1</v>
      </c>
    </row>
    <row r="494" spans="1:45">
      <c r="A494" s="71"/>
      <c r="B494" s="46"/>
      <c r="C494" s="35"/>
      <c r="D494" s="62"/>
      <c r="E494" s="62"/>
      <c r="F494" s="62"/>
      <c r="G494" s="114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65">
        <v>1</v>
      </c>
    </row>
    <row r="495" spans="1:45">
      <c r="A495" s="71"/>
      <c r="B495" s="45">
        <v>1</v>
      </c>
      <c r="C495" s="41">
        <v>1</v>
      </c>
      <c r="D495" s="185" t="s">
        <v>95</v>
      </c>
      <c r="E495" s="185" t="s">
        <v>95</v>
      </c>
      <c r="F495" s="160" t="s">
        <v>95</v>
      </c>
      <c r="G495" s="161"/>
      <c r="H495" s="162"/>
      <c r="I495" s="162"/>
      <c r="J495" s="162"/>
      <c r="K495" s="162"/>
      <c r="L495" s="162"/>
      <c r="M495" s="162"/>
      <c r="N495" s="162"/>
      <c r="O495" s="162"/>
      <c r="P495" s="162"/>
      <c r="Q495" s="162"/>
      <c r="R495" s="162"/>
      <c r="S495" s="162"/>
      <c r="T495" s="162"/>
      <c r="U495" s="162"/>
      <c r="V495" s="162"/>
      <c r="W495" s="162"/>
      <c r="X495" s="162"/>
      <c r="Y495" s="162"/>
      <c r="Z495" s="162"/>
      <c r="AA495" s="162"/>
      <c r="AB495" s="162"/>
      <c r="AC495" s="162"/>
      <c r="AD495" s="162"/>
      <c r="AE495" s="162"/>
      <c r="AF495" s="162"/>
      <c r="AG495" s="162"/>
      <c r="AH495" s="162"/>
      <c r="AI495" s="162"/>
      <c r="AJ495" s="162"/>
      <c r="AK495" s="162"/>
      <c r="AL495" s="162"/>
      <c r="AM495" s="162"/>
      <c r="AN495" s="162"/>
      <c r="AO495" s="162"/>
      <c r="AP495" s="162"/>
      <c r="AQ495" s="162"/>
      <c r="AR495" s="162"/>
      <c r="AS495" s="163">
        <v>1</v>
      </c>
    </row>
    <row r="496" spans="1:45">
      <c r="A496" s="71"/>
      <c r="B496" s="46">
        <v>1</v>
      </c>
      <c r="C496" s="35">
        <v>2</v>
      </c>
      <c r="D496" s="187" t="s">
        <v>95</v>
      </c>
      <c r="E496" s="187" t="s">
        <v>95</v>
      </c>
      <c r="F496" s="165" t="s">
        <v>95</v>
      </c>
      <c r="G496" s="161"/>
      <c r="H496" s="162"/>
      <c r="I496" s="162"/>
      <c r="J496" s="162"/>
      <c r="K496" s="162"/>
      <c r="L496" s="162"/>
      <c r="M496" s="162"/>
      <c r="N496" s="162"/>
      <c r="O496" s="162"/>
      <c r="P496" s="162"/>
      <c r="Q496" s="162"/>
      <c r="R496" s="162"/>
      <c r="S496" s="162"/>
      <c r="T496" s="162"/>
      <c r="U496" s="162"/>
      <c r="V496" s="162"/>
      <c r="W496" s="162"/>
      <c r="X496" s="162"/>
      <c r="Y496" s="162"/>
      <c r="Z496" s="162"/>
      <c r="AA496" s="162"/>
      <c r="AB496" s="162"/>
      <c r="AC496" s="162"/>
      <c r="AD496" s="162"/>
      <c r="AE496" s="162"/>
      <c r="AF496" s="162"/>
      <c r="AG496" s="162"/>
      <c r="AH496" s="162"/>
      <c r="AI496" s="162"/>
      <c r="AJ496" s="162"/>
      <c r="AK496" s="162"/>
      <c r="AL496" s="162"/>
      <c r="AM496" s="162"/>
      <c r="AN496" s="162"/>
      <c r="AO496" s="162"/>
      <c r="AP496" s="162"/>
      <c r="AQ496" s="162"/>
      <c r="AR496" s="162"/>
      <c r="AS496" s="163">
        <v>8</v>
      </c>
    </row>
    <row r="497" spans="1:45">
      <c r="A497" s="71"/>
      <c r="B497" s="46">
        <v>1</v>
      </c>
      <c r="C497" s="35">
        <v>3</v>
      </c>
      <c r="D497" s="187" t="s">
        <v>95</v>
      </c>
      <c r="E497" s="187" t="s">
        <v>95</v>
      </c>
      <c r="F497" s="165" t="s">
        <v>95</v>
      </c>
      <c r="G497" s="161"/>
      <c r="H497" s="162"/>
      <c r="I497" s="162"/>
      <c r="J497" s="162"/>
      <c r="K497" s="162"/>
      <c r="L497" s="162"/>
      <c r="M497" s="162"/>
      <c r="N497" s="162"/>
      <c r="O497" s="162"/>
      <c r="P497" s="162"/>
      <c r="Q497" s="162"/>
      <c r="R497" s="162"/>
      <c r="S497" s="162"/>
      <c r="T497" s="162"/>
      <c r="U497" s="162"/>
      <c r="V497" s="162"/>
      <c r="W497" s="162"/>
      <c r="X497" s="162"/>
      <c r="Y497" s="162"/>
      <c r="Z497" s="162"/>
      <c r="AA497" s="162"/>
      <c r="AB497" s="162"/>
      <c r="AC497" s="162"/>
      <c r="AD497" s="162"/>
      <c r="AE497" s="162"/>
      <c r="AF497" s="162"/>
      <c r="AG497" s="162"/>
      <c r="AH497" s="162"/>
      <c r="AI497" s="162"/>
      <c r="AJ497" s="162"/>
      <c r="AK497" s="162"/>
      <c r="AL497" s="162"/>
      <c r="AM497" s="162"/>
      <c r="AN497" s="162"/>
      <c r="AO497" s="162"/>
      <c r="AP497" s="162"/>
      <c r="AQ497" s="162"/>
      <c r="AR497" s="162"/>
      <c r="AS497" s="163">
        <v>16</v>
      </c>
    </row>
    <row r="498" spans="1:45">
      <c r="A498" s="71"/>
      <c r="B498" s="46">
        <v>1</v>
      </c>
      <c r="C498" s="35">
        <v>4</v>
      </c>
      <c r="D498" s="187" t="s">
        <v>95</v>
      </c>
      <c r="E498" s="187" t="s">
        <v>95</v>
      </c>
      <c r="F498" s="165">
        <v>10</v>
      </c>
      <c r="G498" s="161"/>
      <c r="H498" s="162"/>
      <c r="I498" s="162"/>
      <c r="J498" s="162"/>
      <c r="K498" s="162"/>
      <c r="L498" s="162"/>
      <c r="M498" s="162"/>
      <c r="N498" s="162"/>
      <c r="O498" s="162"/>
      <c r="P498" s="162"/>
      <c r="Q498" s="162"/>
      <c r="R498" s="162"/>
      <c r="S498" s="162"/>
      <c r="T498" s="162"/>
      <c r="U498" s="162"/>
      <c r="V498" s="162"/>
      <c r="W498" s="162"/>
      <c r="X498" s="162"/>
      <c r="Y498" s="162"/>
      <c r="Z498" s="162"/>
      <c r="AA498" s="162"/>
      <c r="AB498" s="162"/>
      <c r="AC498" s="162"/>
      <c r="AD498" s="162"/>
      <c r="AE498" s="162"/>
      <c r="AF498" s="162"/>
      <c r="AG498" s="162"/>
      <c r="AH498" s="162"/>
      <c r="AI498" s="162"/>
      <c r="AJ498" s="162"/>
      <c r="AK498" s="162"/>
      <c r="AL498" s="162"/>
      <c r="AM498" s="162"/>
      <c r="AN498" s="162"/>
      <c r="AO498" s="162"/>
      <c r="AP498" s="162"/>
      <c r="AQ498" s="162"/>
      <c r="AR498" s="162"/>
      <c r="AS498" s="163" t="s">
        <v>95</v>
      </c>
    </row>
    <row r="499" spans="1:45">
      <c r="A499" s="71"/>
      <c r="B499" s="46">
        <v>1</v>
      </c>
      <c r="C499" s="35">
        <v>5</v>
      </c>
      <c r="D499" s="187" t="s">
        <v>95</v>
      </c>
      <c r="E499" s="187" t="s">
        <v>95</v>
      </c>
      <c r="F499" s="164">
        <v>10</v>
      </c>
      <c r="G499" s="161"/>
      <c r="H499" s="162"/>
      <c r="I499" s="162"/>
      <c r="J499" s="162"/>
      <c r="K499" s="162"/>
      <c r="L499" s="162"/>
      <c r="M499" s="162"/>
      <c r="N499" s="162"/>
      <c r="O499" s="162"/>
      <c r="P499" s="162"/>
      <c r="Q499" s="162"/>
      <c r="R499" s="162"/>
      <c r="S499" s="162"/>
      <c r="T499" s="162"/>
      <c r="U499" s="162"/>
      <c r="V499" s="162"/>
      <c r="W499" s="162"/>
      <c r="X499" s="162"/>
      <c r="Y499" s="162"/>
      <c r="Z499" s="162"/>
      <c r="AA499" s="162"/>
      <c r="AB499" s="162"/>
      <c r="AC499" s="162"/>
      <c r="AD499" s="162"/>
      <c r="AE499" s="162"/>
      <c r="AF499" s="162"/>
      <c r="AG499" s="162"/>
      <c r="AH499" s="162"/>
      <c r="AI499" s="162"/>
      <c r="AJ499" s="162"/>
      <c r="AK499" s="162"/>
      <c r="AL499" s="162"/>
      <c r="AM499" s="162"/>
      <c r="AN499" s="162"/>
      <c r="AO499" s="162"/>
      <c r="AP499" s="162"/>
      <c r="AQ499" s="162"/>
      <c r="AR499" s="162"/>
      <c r="AS499" s="167"/>
    </row>
    <row r="500" spans="1:45">
      <c r="A500" s="71"/>
      <c r="B500" s="46">
        <v>1</v>
      </c>
      <c r="C500" s="35">
        <v>6</v>
      </c>
      <c r="D500" s="187" t="s">
        <v>95</v>
      </c>
      <c r="E500" s="187" t="s">
        <v>95</v>
      </c>
      <c r="F500" s="164">
        <v>10</v>
      </c>
      <c r="G500" s="161"/>
      <c r="H500" s="162"/>
      <c r="I500" s="162"/>
      <c r="J500" s="162"/>
      <c r="K500" s="162"/>
      <c r="L500" s="162"/>
      <c r="M500" s="162"/>
      <c r="N500" s="162"/>
      <c r="O500" s="162"/>
      <c r="P500" s="162"/>
      <c r="Q500" s="162"/>
      <c r="R500" s="162"/>
      <c r="S500" s="162"/>
      <c r="T500" s="162"/>
      <c r="U500" s="162"/>
      <c r="V500" s="162"/>
      <c r="W500" s="162"/>
      <c r="X500" s="162"/>
      <c r="Y500" s="162"/>
      <c r="Z500" s="162"/>
      <c r="AA500" s="162"/>
      <c r="AB500" s="162"/>
      <c r="AC500" s="162"/>
      <c r="AD500" s="162"/>
      <c r="AE500" s="162"/>
      <c r="AF500" s="162"/>
      <c r="AG500" s="162"/>
      <c r="AH500" s="162"/>
      <c r="AI500" s="162"/>
      <c r="AJ500" s="162"/>
      <c r="AK500" s="162"/>
      <c r="AL500" s="162"/>
      <c r="AM500" s="162"/>
      <c r="AN500" s="162"/>
      <c r="AO500" s="162"/>
      <c r="AP500" s="162"/>
      <c r="AQ500" s="162"/>
      <c r="AR500" s="162"/>
      <c r="AS500" s="167"/>
    </row>
    <row r="501" spans="1:45">
      <c r="A501" s="71"/>
      <c r="B501" s="47" t="s">
        <v>169</v>
      </c>
      <c r="C501" s="39"/>
      <c r="D501" s="168" t="s">
        <v>318</v>
      </c>
      <c r="E501" s="168" t="s">
        <v>318</v>
      </c>
      <c r="F501" s="168">
        <v>10</v>
      </c>
      <c r="G501" s="161"/>
      <c r="H501" s="162"/>
      <c r="I501" s="162"/>
      <c r="J501" s="162"/>
      <c r="K501" s="162"/>
      <c r="L501" s="162"/>
      <c r="M501" s="162"/>
      <c r="N501" s="162"/>
      <c r="O501" s="162"/>
      <c r="P501" s="162"/>
      <c r="Q501" s="162"/>
      <c r="R501" s="162"/>
      <c r="S501" s="162"/>
      <c r="T501" s="162"/>
      <c r="U501" s="162"/>
      <c r="V501" s="162"/>
      <c r="W501" s="162"/>
      <c r="X501" s="162"/>
      <c r="Y501" s="162"/>
      <c r="Z501" s="162"/>
      <c r="AA501" s="162"/>
      <c r="AB501" s="162"/>
      <c r="AC501" s="162"/>
      <c r="AD501" s="162"/>
      <c r="AE501" s="162"/>
      <c r="AF501" s="162"/>
      <c r="AG501" s="162"/>
      <c r="AH501" s="162"/>
      <c r="AI501" s="162"/>
      <c r="AJ501" s="162"/>
      <c r="AK501" s="162"/>
      <c r="AL501" s="162"/>
      <c r="AM501" s="162"/>
      <c r="AN501" s="162"/>
      <c r="AO501" s="162"/>
      <c r="AP501" s="162"/>
      <c r="AQ501" s="162"/>
      <c r="AR501" s="162"/>
      <c r="AS501" s="167"/>
    </row>
    <row r="502" spans="1:45">
      <c r="A502" s="71"/>
      <c r="B502" s="2" t="s">
        <v>170</v>
      </c>
      <c r="C502" s="67"/>
      <c r="D502" s="169" t="s">
        <v>318</v>
      </c>
      <c r="E502" s="169" t="s">
        <v>318</v>
      </c>
      <c r="F502" s="169">
        <v>10</v>
      </c>
      <c r="G502" s="161"/>
      <c r="H502" s="162"/>
      <c r="I502" s="162"/>
      <c r="J502" s="162"/>
      <c r="K502" s="162"/>
      <c r="L502" s="162"/>
      <c r="M502" s="162"/>
      <c r="N502" s="162"/>
      <c r="O502" s="162"/>
      <c r="P502" s="162"/>
      <c r="Q502" s="162"/>
      <c r="R502" s="162"/>
      <c r="S502" s="162"/>
      <c r="T502" s="162"/>
      <c r="U502" s="162"/>
      <c r="V502" s="162"/>
      <c r="W502" s="162"/>
      <c r="X502" s="162"/>
      <c r="Y502" s="162"/>
      <c r="Z502" s="162"/>
      <c r="AA502" s="162"/>
      <c r="AB502" s="162"/>
      <c r="AC502" s="162"/>
      <c r="AD502" s="162"/>
      <c r="AE502" s="162"/>
      <c r="AF502" s="162"/>
      <c r="AG502" s="162"/>
      <c r="AH502" s="162"/>
      <c r="AI502" s="162"/>
      <c r="AJ502" s="162"/>
      <c r="AK502" s="162"/>
      <c r="AL502" s="162"/>
      <c r="AM502" s="162"/>
      <c r="AN502" s="162"/>
      <c r="AO502" s="162"/>
      <c r="AP502" s="162"/>
      <c r="AQ502" s="162"/>
      <c r="AR502" s="162"/>
      <c r="AS502" s="167"/>
    </row>
    <row r="503" spans="1:45">
      <c r="A503" s="71"/>
      <c r="B503" s="2" t="s">
        <v>171</v>
      </c>
      <c r="C503" s="67"/>
      <c r="D503" s="169" t="s">
        <v>318</v>
      </c>
      <c r="E503" s="169" t="s">
        <v>318</v>
      </c>
      <c r="F503" s="169">
        <v>0</v>
      </c>
      <c r="G503" s="161"/>
      <c r="H503" s="162"/>
      <c r="I503" s="162"/>
      <c r="J503" s="162"/>
      <c r="K503" s="162"/>
      <c r="L503" s="162"/>
      <c r="M503" s="162"/>
      <c r="N503" s="162"/>
      <c r="O503" s="162"/>
      <c r="P503" s="162"/>
      <c r="Q503" s="162"/>
      <c r="R503" s="162"/>
      <c r="S503" s="162"/>
      <c r="T503" s="162"/>
      <c r="U503" s="162"/>
      <c r="V503" s="162"/>
      <c r="W503" s="162"/>
      <c r="X503" s="162"/>
      <c r="Y503" s="162"/>
      <c r="Z503" s="162"/>
      <c r="AA503" s="162"/>
      <c r="AB503" s="162"/>
      <c r="AC503" s="162"/>
      <c r="AD503" s="162"/>
      <c r="AE503" s="162"/>
      <c r="AF503" s="162"/>
      <c r="AG503" s="162"/>
      <c r="AH503" s="162"/>
      <c r="AI503" s="162"/>
      <c r="AJ503" s="162"/>
      <c r="AK503" s="162"/>
      <c r="AL503" s="162"/>
      <c r="AM503" s="162"/>
      <c r="AN503" s="162"/>
      <c r="AO503" s="162"/>
      <c r="AP503" s="162"/>
      <c r="AQ503" s="162"/>
      <c r="AR503" s="162"/>
      <c r="AS503" s="167"/>
    </row>
    <row r="504" spans="1:45">
      <c r="A504" s="71"/>
      <c r="B504" s="2" t="s">
        <v>85</v>
      </c>
      <c r="C504" s="67"/>
      <c r="D504" s="40" t="s">
        <v>318</v>
      </c>
      <c r="E504" s="40" t="s">
        <v>318</v>
      </c>
      <c r="F504" s="40">
        <v>0</v>
      </c>
      <c r="G504" s="114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69"/>
    </row>
    <row r="505" spans="1:45">
      <c r="A505" s="71"/>
      <c r="B505" s="48" t="s">
        <v>172</v>
      </c>
      <c r="C505" s="67"/>
      <c r="D505" s="40" t="s">
        <v>318</v>
      </c>
      <c r="E505" s="40" t="s">
        <v>318</v>
      </c>
      <c r="F505" s="40" t="s">
        <v>318</v>
      </c>
      <c r="G505" s="114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69"/>
    </row>
    <row r="506" spans="1:45">
      <c r="B506" s="77"/>
      <c r="C506" s="47"/>
      <c r="D506" s="64"/>
      <c r="E506" s="64"/>
      <c r="F506" s="64"/>
    </row>
    <row r="507" spans="1:45">
      <c r="B507" s="80" t="s">
        <v>239</v>
      </c>
      <c r="AS507" s="65" t="s">
        <v>173</v>
      </c>
    </row>
    <row r="508" spans="1:45">
      <c r="A508" s="57" t="s">
        <v>31</v>
      </c>
      <c r="B508" s="45" t="s">
        <v>108</v>
      </c>
      <c r="C508" s="42" t="s">
        <v>109</v>
      </c>
      <c r="D508" s="43" t="s">
        <v>134</v>
      </c>
      <c r="E508" s="44" t="s">
        <v>134</v>
      </c>
      <c r="F508" s="44" t="s">
        <v>134</v>
      </c>
      <c r="G508" s="114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65">
        <v>1</v>
      </c>
    </row>
    <row r="509" spans="1:45">
      <c r="A509" s="71"/>
      <c r="B509" s="46" t="s">
        <v>135</v>
      </c>
      <c r="C509" s="35" t="s">
        <v>135</v>
      </c>
      <c r="D509" s="112" t="s">
        <v>139</v>
      </c>
      <c r="E509" s="113" t="s">
        <v>141</v>
      </c>
      <c r="F509" s="113" t="s">
        <v>144</v>
      </c>
      <c r="G509" s="114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65" t="s">
        <v>3</v>
      </c>
    </row>
    <row r="510" spans="1:45">
      <c r="A510" s="71"/>
      <c r="B510" s="46"/>
      <c r="C510" s="35"/>
      <c r="D510" s="36" t="s">
        <v>111</v>
      </c>
      <c r="E510" s="37" t="s">
        <v>111</v>
      </c>
      <c r="F510" s="37" t="s">
        <v>111</v>
      </c>
      <c r="G510" s="114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65">
        <v>1</v>
      </c>
    </row>
    <row r="511" spans="1:45">
      <c r="A511" s="71"/>
      <c r="B511" s="46"/>
      <c r="C511" s="35"/>
      <c r="D511" s="62"/>
      <c r="E511" s="62"/>
      <c r="F511" s="62"/>
      <c r="G511" s="114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65">
        <v>1</v>
      </c>
    </row>
    <row r="512" spans="1:45">
      <c r="A512" s="71"/>
      <c r="B512" s="45">
        <v>1</v>
      </c>
      <c r="C512" s="41">
        <v>1</v>
      </c>
      <c r="D512" s="185" t="s">
        <v>95</v>
      </c>
      <c r="E512" s="159">
        <v>10</v>
      </c>
      <c r="F512" s="186" t="s">
        <v>95</v>
      </c>
      <c r="G512" s="161"/>
      <c r="H512" s="162"/>
      <c r="I512" s="162"/>
      <c r="J512" s="162"/>
      <c r="K512" s="162"/>
      <c r="L512" s="162"/>
      <c r="M512" s="162"/>
      <c r="N512" s="162"/>
      <c r="O512" s="162"/>
      <c r="P512" s="162"/>
      <c r="Q512" s="162"/>
      <c r="R512" s="162"/>
      <c r="S512" s="162"/>
      <c r="T512" s="162"/>
      <c r="U512" s="162"/>
      <c r="V512" s="162"/>
      <c r="W512" s="162"/>
      <c r="X512" s="162"/>
      <c r="Y512" s="162"/>
      <c r="Z512" s="162"/>
      <c r="AA512" s="162"/>
      <c r="AB512" s="162"/>
      <c r="AC512" s="162"/>
      <c r="AD512" s="162"/>
      <c r="AE512" s="162"/>
      <c r="AF512" s="162"/>
      <c r="AG512" s="162"/>
      <c r="AH512" s="162"/>
      <c r="AI512" s="162"/>
      <c r="AJ512" s="162"/>
      <c r="AK512" s="162"/>
      <c r="AL512" s="162"/>
      <c r="AM512" s="162"/>
      <c r="AN512" s="162"/>
      <c r="AO512" s="162"/>
      <c r="AP512" s="162"/>
      <c r="AQ512" s="162"/>
      <c r="AR512" s="162"/>
      <c r="AS512" s="163">
        <v>1</v>
      </c>
    </row>
    <row r="513" spans="1:45">
      <c r="A513" s="71"/>
      <c r="B513" s="46">
        <v>1</v>
      </c>
      <c r="C513" s="35">
        <v>2</v>
      </c>
      <c r="D513" s="187" t="s">
        <v>95</v>
      </c>
      <c r="E513" s="164" t="s">
        <v>95</v>
      </c>
      <c r="F513" s="188" t="s">
        <v>95</v>
      </c>
      <c r="G513" s="161"/>
      <c r="H513" s="162"/>
      <c r="I513" s="162"/>
      <c r="J513" s="162"/>
      <c r="K513" s="162"/>
      <c r="L513" s="162"/>
      <c r="M513" s="162"/>
      <c r="N513" s="162"/>
      <c r="O513" s="162"/>
      <c r="P513" s="162"/>
      <c r="Q513" s="162"/>
      <c r="R513" s="162"/>
      <c r="S513" s="162"/>
      <c r="T513" s="162"/>
      <c r="U513" s="162"/>
      <c r="V513" s="162"/>
      <c r="W513" s="162"/>
      <c r="X513" s="162"/>
      <c r="Y513" s="162"/>
      <c r="Z513" s="162"/>
      <c r="AA513" s="162"/>
      <c r="AB513" s="162"/>
      <c r="AC513" s="162"/>
      <c r="AD513" s="162"/>
      <c r="AE513" s="162"/>
      <c r="AF513" s="162"/>
      <c r="AG513" s="162"/>
      <c r="AH513" s="162"/>
      <c r="AI513" s="162"/>
      <c r="AJ513" s="162"/>
      <c r="AK513" s="162"/>
      <c r="AL513" s="162"/>
      <c r="AM513" s="162"/>
      <c r="AN513" s="162"/>
      <c r="AO513" s="162"/>
      <c r="AP513" s="162"/>
      <c r="AQ513" s="162"/>
      <c r="AR513" s="162"/>
      <c r="AS513" s="163">
        <v>9</v>
      </c>
    </row>
    <row r="514" spans="1:45">
      <c r="A514" s="71"/>
      <c r="B514" s="46">
        <v>1</v>
      </c>
      <c r="C514" s="35">
        <v>3</v>
      </c>
      <c r="D514" s="187" t="s">
        <v>95</v>
      </c>
      <c r="E514" s="164" t="s">
        <v>95</v>
      </c>
      <c r="F514" s="188" t="s">
        <v>95</v>
      </c>
      <c r="G514" s="161"/>
      <c r="H514" s="162"/>
      <c r="I514" s="162"/>
      <c r="J514" s="162"/>
      <c r="K514" s="162"/>
      <c r="L514" s="162"/>
      <c r="M514" s="162"/>
      <c r="N514" s="162"/>
      <c r="O514" s="162"/>
      <c r="P514" s="162"/>
      <c r="Q514" s="162"/>
      <c r="R514" s="162"/>
      <c r="S514" s="162"/>
      <c r="T514" s="162"/>
      <c r="U514" s="162"/>
      <c r="V514" s="162"/>
      <c r="W514" s="162"/>
      <c r="X514" s="162"/>
      <c r="Y514" s="162"/>
      <c r="Z514" s="162"/>
      <c r="AA514" s="162"/>
      <c r="AB514" s="162"/>
      <c r="AC514" s="162"/>
      <c r="AD514" s="162"/>
      <c r="AE514" s="162"/>
      <c r="AF514" s="162"/>
      <c r="AG514" s="162"/>
      <c r="AH514" s="162"/>
      <c r="AI514" s="162"/>
      <c r="AJ514" s="162"/>
      <c r="AK514" s="162"/>
      <c r="AL514" s="162"/>
      <c r="AM514" s="162"/>
      <c r="AN514" s="162"/>
      <c r="AO514" s="162"/>
      <c r="AP514" s="162"/>
      <c r="AQ514" s="162"/>
      <c r="AR514" s="162"/>
      <c r="AS514" s="163">
        <v>16</v>
      </c>
    </row>
    <row r="515" spans="1:45">
      <c r="A515" s="71"/>
      <c r="B515" s="46">
        <v>1</v>
      </c>
      <c r="C515" s="35">
        <v>4</v>
      </c>
      <c r="D515" s="187" t="s">
        <v>95</v>
      </c>
      <c r="E515" s="164">
        <v>10</v>
      </c>
      <c r="F515" s="188" t="s">
        <v>95</v>
      </c>
      <c r="G515" s="161"/>
      <c r="H515" s="162"/>
      <c r="I515" s="162"/>
      <c r="J515" s="162"/>
      <c r="K515" s="162"/>
      <c r="L515" s="162"/>
      <c r="M515" s="162"/>
      <c r="N515" s="162"/>
      <c r="O515" s="162"/>
      <c r="P515" s="162"/>
      <c r="Q515" s="162"/>
      <c r="R515" s="162"/>
      <c r="S515" s="162"/>
      <c r="T515" s="162"/>
      <c r="U515" s="162"/>
      <c r="V515" s="162"/>
      <c r="W515" s="162"/>
      <c r="X515" s="162"/>
      <c r="Y515" s="162"/>
      <c r="Z515" s="162"/>
      <c r="AA515" s="162"/>
      <c r="AB515" s="162"/>
      <c r="AC515" s="162"/>
      <c r="AD515" s="162"/>
      <c r="AE515" s="162"/>
      <c r="AF515" s="162"/>
      <c r="AG515" s="162"/>
      <c r="AH515" s="162"/>
      <c r="AI515" s="162"/>
      <c r="AJ515" s="162"/>
      <c r="AK515" s="162"/>
      <c r="AL515" s="162"/>
      <c r="AM515" s="162"/>
      <c r="AN515" s="162"/>
      <c r="AO515" s="162"/>
      <c r="AP515" s="162"/>
      <c r="AQ515" s="162"/>
      <c r="AR515" s="162"/>
      <c r="AS515" s="163" t="s">
        <v>95</v>
      </c>
    </row>
    <row r="516" spans="1:45">
      <c r="A516" s="71"/>
      <c r="B516" s="46">
        <v>1</v>
      </c>
      <c r="C516" s="35">
        <v>5</v>
      </c>
      <c r="D516" s="187" t="s">
        <v>95</v>
      </c>
      <c r="E516" s="164">
        <v>10</v>
      </c>
      <c r="F516" s="187" t="s">
        <v>95</v>
      </c>
      <c r="G516" s="161"/>
      <c r="H516" s="162"/>
      <c r="I516" s="162"/>
      <c r="J516" s="162"/>
      <c r="K516" s="162"/>
      <c r="L516" s="162"/>
      <c r="M516" s="162"/>
      <c r="N516" s="162"/>
      <c r="O516" s="162"/>
      <c r="P516" s="162"/>
      <c r="Q516" s="162"/>
      <c r="R516" s="162"/>
      <c r="S516" s="162"/>
      <c r="T516" s="162"/>
      <c r="U516" s="162"/>
      <c r="V516" s="162"/>
      <c r="W516" s="162"/>
      <c r="X516" s="162"/>
      <c r="Y516" s="162"/>
      <c r="Z516" s="162"/>
      <c r="AA516" s="162"/>
      <c r="AB516" s="162"/>
      <c r="AC516" s="162"/>
      <c r="AD516" s="162"/>
      <c r="AE516" s="162"/>
      <c r="AF516" s="162"/>
      <c r="AG516" s="162"/>
      <c r="AH516" s="162"/>
      <c r="AI516" s="162"/>
      <c r="AJ516" s="162"/>
      <c r="AK516" s="162"/>
      <c r="AL516" s="162"/>
      <c r="AM516" s="162"/>
      <c r="AN516" s="162"/>
      <c r="AO516" s="162"/>
      <c r="AP516" s="162"/>
      <c r="AQ516" s="162"/>
      <c r="AR516" s="162"/>
      <c r="AS516" s="167"/>
    </row>
    <row r="517" spans="1:45">
      <c r="A517" s="71"/>
      <c r="B517" s="46">
        <v>1</v>
      </c>
      <c r="C517" s="35">
        <v>6</v>
      </c>
      <c r="D517" s="187" t="s">
        <v>95</v>
      </c>
      <c r="E517" s="164">
        <v>10</v>
      </c>
      <c r="F517" s="187" t="s">
        <v>95</v>
      </c>
      <c r="G517" s="161"/>
      <c r="H517" s="162"/>
      <c r="I517" s="162"/>
      <c r="J517" s="162"/>
      <c r="K517" s="162"/>
      <c r="L517" s="162"/>
      <c r="M517" s="162"/>
      <c r="N517" s="162"/>
      <c r="O517" s="162"/>
      <c r="P517" s="162"/>
      <c r="Q517" s="162"/>
      <c r="R517" s="162"/>
      <c r="S517" s="162"/>
      <c r="T517" s="162"/>
      <c r="U517" s="162"/>
      <c r="V517" s="162"/>
      <c r="W517" s="162"/>
      <c r="X517" s="162"/>
      <c r="Y517" s="162"/>
      <c r="Z517" s="162"/>
      <c r="AA517" s="162"/>
      <c r="AB517" s="162"/>
      <c r="AC517" s="162"/>
      <c r="AD517" s="162"/>
      <c r="AE517" s="162"/>
      <c r="AF517" s="162"/>
      <c r="AG517" s="162"/>
      <c r="AH517" s="162"/>
      <c r="AI517" s="162"/>
      <c r="AJ517" s="162"/>
      <c r="AK517" s="162"/>
      <c r="AL517" s="162"/>
      <c r="AM517" s="162"/>
      <c r="AN517" s="162"/>
      <c r="AO517" s="162"/>
      <c r="AP517" s="162"/>
      <c r="AQ517" s="162"/>
      <c r="AR517" s="162"/>
      <c r="AS517" s="167"/>
    </row>
    <row r="518" spans="1:45">
      <c r="A518" s="71"/>
      <c r="B518" s="47" t="s">
        <v>169</v>
      </c>
      <c r="C518" s="39"/>
      <c r="D518" s="168" t="s">
        <v>318</v>
      </c>
      <c r="E518" s="168">
        <v>10</v>
      </c>
      <c r="F518" s="168" t="s">
        <v>318</v>
      </c>
      <c r="G518" s="161"/>
      <c r="H518" s="162"/>
      <c r="I518" s="162"/>
      <c r="J518" s="162"/>
      <c r="K518" s="162"/>
      <c r="L518" s="162"/>
      <c r="M518" s="162"/>
      <c r="N518" s="162"/>
      <c r="O518" s="162"/>
      <c r="P518" s="162"/>
      <c r="Q518" s="162"/>
      <c r="R518" s="162"/>
      <c r="S518" s="162"/>
      <c r="T518" s="162"/>
      <c r="U518" s="162"/>
      <c r="V518" s="162"/>
      <c r="W518" s="162"/>
      <c r="X518" s="162"/>
      <c r="Y518" s="162"/>
      <c r="Z518" s="162"/>
      <c r="AA518" s="162"/>
      <c r="AB518" s="162"/>
      <c r="AC518" s="162"/>
      <c r="AD518" s="162"/>
      <c r="AE518" s="162"/>
      <c r="AF518" s="162"/>
      <c r="AG518" s="162"/>
      <c r="AH518" s="162"/>
      <c r="AI518" s="162"/>
      <c r="AJ518" s="162"/>
      <c r="AK518" s="162"/>
      <c r="AL518" s="162"/>
      <c r="AM518" s="162"/>
      <c r="AN518" s="162"/>
      <c r="AO518" s="162"/>
      <c r="AP518" s="162"/>
      <c r="AQ518" s="162"/>
      <c r="AR518" s="162"/>
      <c r="AS518" s="167"/>
    </row>
    <row r="519" spans="1:45">
      <c r="A519" s="71"/>
      <c r="B519" s="2" t="s">
        <v>170</v>
      </c>
      <c r="C519" s="67"/>
      <c r="D519" s="169" t="s">
        <v>318</v>
      </c>
      <c r="E519" s="169">
        <v>10</v>
      </c>
      <c r="F519" s="169" t="s">
        <v>318</v>
      </c>
      <c r="G519" s="161"/>
      <c r="H519" s="162"/>
      <c r="I519" s="162"/>
      <c r="J519" s="162"/>
      <c r="K519" s="162"/>
      <c r="L519" s="162"/>
      <c r="M519" s="162"/>
      <c r="N519" s="162"/>
      <c r="O519" s="162"/>
      <c r="P519" s="162"/>
      <c r="Q519" s="162"/>
      <c r="R519" s="162"/>
      <c r="S519" s="162"/>
      <c r="T519" s="162"/>
      <c r="U519" s="162"/>
      <c r="V519" s="162"/>
      <c r="W519" s="162"/>
      <c r="X519" s="162"/>
      <c r="Y519" s="162"/>
      <c r="Z519" s="162"/>
      <c r="AA519" s="162"/>
      <c r="AB519" s="162"/>
      <c r="AC519" s="162"/>
      <c r="AD519" s="162"/>
      <c r="AE519" s="162"/>
      <c r="AF519" s="162"/>
      <c r="AG519" s="162"/>
      <c r="AH519" s="162"/>
      <c r="AI519" s="162"/>
      <c r="AJ519" s="162"/>
      <c r="AK519" s="162"/>
      <c r="AL519" s="162"/>
      <c r="AM519" s="162"/>
      <c r="AN519" s="162"/>
      <c r="AO519" s="162"/>
      <c r="AP519" s="162"/>
      <c r="AQ519" s="162"/>
      <c r="AR519" s="162"/>
      <c r="AS519" s="167"/>
    </row>
    <row r="520" spans="1:45">
      <c r="A520" s="71"/>
      <c r="B520" s="2" t="s">
        <v>171</v>
      </c>
      <c r="C520" s="67"/>
      <c r="D520" s="169" t="s">
        <v>318</v>
      </c>
      <c r="E520" s="169">
        <v>0</v>
      </c>
      <c r="F520" s="169" t="s">
        <v>318</v>
      </c>
      <c r="G520" s="161"/>
      <c r="H520" s="162"/>
      <c r="I520" s="162"/>
      <c r="J520" s="162"/>
      <c r="K520" s="162"/>
      <c r="L520" s="162"/>
      <c r="M520" s="162"/>
      <c r="N520" s="162"/>
      <c r="O520" s="162"/>
      <c r="P520" s="162"/>
      <c r="Q520" s="162"/>
      <c r="R520" s="162"/>
      <c r="S520" s="162"/>
      <c r="T520" s="162"/>
      <c r="U520" s="162"/>
      <c r="V520" s="162"/>
      <c r="W520" s="162"/>
      <c r="X520" s="162"/>
      <c r="Y520" s="162"/>
      <c r="Z520" s="162"/>
      <c r="AA520" s="162"/>
      <c r="AB520" s="162"/>
      <c r="AC520" s="162"/>
      <c r="AD520" s="162"/>
      <c r="AE520" s="162"/>
      <c r="AF520" s="162"/>
      <c r="AG520" s="162"/>
      <c r="AH520" s="162"/>
      <c r="AI520" s="162"/>
      <c r="AJ520" s="162"/>
      <c r="AK520" s="162"/>
      <c r="AL520" s="162"/>
      <c r="AM520" s="162"/>
      <c r="AN520" s="162"/>
      <c r="AO520" s="162"/>
      <c r="AP520" s="162"/>
      <c r="AQ520" s="162"/>
      <c r="AR520" s="162"/>
      <c r="AS520" s="167"/>
    </row>
    <row r="521" spans="1:45">
      <c r="A521" s="71"/>
      <c r="B521" s="2" t="s">
        <v>85</v>
      </c>
      <c r="C521" s="67"/>
      <c r="D521" s="40" t="s">
        <v>318</v>
      </c>
      <c r="E521" s="40">
        <v>0</v>
      </c>
      <c r="F521" s="40" t="s">
        <v>318</v>
      </c>
      <c r="G521" s="114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69"/>
    </row>
    <row r="522" spans="1:45">
      <c r="A522" s="71"/>
      <c r="B522" s="48" t="s">
        <v>172</v>
      </c>
      <c r="C522" s="67"/>
      <c r="D522" s="40" t="s">
        <v>318</v>
      </c>
      <c r="E522" s="40" t="s">
        <v>318</v>
      </c>
      <c r="F522" s="40" t="s">
        <v>318</v>
      </c>
      <c r="G522" s="114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69"/>
    </row>
    <row r="523" spans="1:45">
      <c r="B523" s="77"/>
      <c r="C523" s="47"/>
      <c r="D523" s="64"/>
      <c r="E523" s="64"/>
      <c r="F523" s="64"/>
    </row>
    <row r="524" spans="1:45">
      <c r="B524" s="80" t="s">
        <v>240</v>
      </c>
      <c r="AS524" s="65" t="s">
        <v>173</v>
      </c>
    </row>
    <row r="525" spans="1:45">
      <c r="A525" s="57" t="s">
        <v>64</v>
      </c>
      <c r="B525" s="45" t="s">
        <v>108</v>
      </c>
      <c r="C525" s="42" t="s">
        <v>109</v>
      </c>
      <c r="D525" s="43" t="s">
        <v>134</v>
      </c>
      <c r="E525" s="44" t="s">
        <v>134</v>
      </c>
      <c r="F525" s="44" t="s">
        <v>134</v>
      </c>
      <c r="G525" s="114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65">
        <v>1</v>
      </c>
    </row>
    <row r="526" spans="1:45">
      <c r="A526" s="71"/>
      <c r="B526" s="46" t="s">
        <v>135</v>
      </c>
      <c r="C526" s="35" t="s">
        <v>135</v>
      </c>
      <c r="D526" s="112" t="s">
        <v>139</v>
      </c>
      <c r="E526" s="113" t="s">
        <v>141</v>
      </c>
      <c r="F526" s="113" t="s">
        <v>144</v>
      </c>
      <c r="G526" s="114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65" t="s">
        <v>3</v>
      </c>
    </row>
    <row r="527" spans="1:45">
      <c r="A527" s="71"/>
      <c r="B527" s="46"/>
      <c r="C527" s="35"/>
      <c r="D527" s="36" t="s">
        <v>111</v>
      </c>
      <c r="E527" s="37" t="s">
        <v>111</v>
      </c>
      <c r="F527" s="37" t="s">
        <v>111</v>
      </c>
      <c r="G527" s="114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65">
        <v>0</v>
      </c>
    </row>
    <row r="528" spans="1:45">
      <c r="A528" s="71"/>
      <c r="B528" s="46"/>
      <c r="C528" s="35"/>
      <c r="D528" s="62"/>
      <c r="E528" s="62"/>
      <c r="F528" s="62"/>
      <c r="G528" s="114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65">
        <v>0</v>
      </c>
    </row>
    <row r="529" spans="1:45">
      <c r="A529" s="71"/>
      <c r="B529" s="45">
        <v>1</v>
      </c>
      <c r="C529" s="41">
        <v>1</v>
      </c>
      <c r="D529" s="170">
        <v>103</v>
      </c>
      <c r="E529" s="170">
        <v>107</v>
      </c>
      <c r="F529" s="171">
        <v>106</v>
      </c>
      <c r="G529" s="172"/>
      <c r="H529" s="173"/>
      <c r="I529" s="173"/>
      <c r="J529" s="173"/>
      <c r="K529" s="173"/>
      <c r="L529" s="173"/>
      <c r="M529" s="173"/>
      <c r="N529" s="173"/>
      <c r="O529" s="173"/>
      <c r="P529" s="173"/>
      <c r="Q529" s="173"/>
      <c r="R529" s="173"/>
      <c r="S529" s="173"/>
      <c r="T529" s="173"/>
      <c r="U529" s="173"/>
      <c r="V529" s="173"/>
      <c r="W529" s="173"/>
      <c r="X529" s="173"/>
      <c r="Y529" s="173"/>
      <c r="Z529" s="173"/>
      <c r="AA529" s="173"/>
      <c r="AB529" s="173"/>
      <c r="AC529" s="173"/>
      <c r="AD529" s="173"/>
      <c r="AE529" s="173"/>
      <c r="AF529" s="173"/>
      <c r="AG529" s="173"/>
      <c r="AH529" s="173"/>
      <c r="AI529" s="173"/>
      <c r="AJ529" s="173"/>
      <c r="AK529" s="173"/>
      <c r="AL529" s="173"/>
      <c r="AM529" s="173"/>
      <c r="AN529" s="173"/>
      <c r="AO529" s="173"/>
      <c r="AP529" s="173"/>
      <c r="AQ529" s="173"/>
      <c r="AR529" s="173"/>
      <c r="AS529" s="174">
        <v>1</v>
      </c>
    </row>
    <row r="530" spans="1:45">
      <c r="A530" s="71"/>
      <c r="B530" s="46">
        <v>1</v>
      </c>
      <c r="C530" s="35">
        <v>2</v>
      </c>
      <c r="D530" s="175">
        <v>101</v>
      </c>
      <c r="E530" s="175">
        <v>106</v>
      </c>
      <c r="F530" s="176">
        <v>104</v>
      </c>
      <c r="G530" s="172"/>
      <c r="H530" s="173"/>
      <c r="I530" s="173"/>
      <c r="J530" s="173"/>
      <c r="K530" s="173"/>
      <c r="L530" s="173"/>
      <c r="M530" s="173"/>
      <c r="N530" s="173"/>
      <c r="O530" s="173"/>
      <c r="P530" s="173"/>
      <c r="Q530" s="173"/>
      <c r="R530" s="173"/>
      <c r="S530" s="173"/>
      <c r="T530" s="173"/>
      <c r="U530" s="173"/>
      <c r="V530" s="173"/>
      <c r="W530" s="173"/>
      <c r="X530" s="173"/>
      <c r="Y530" s="173"/>
      <c r="Z530" s="173"/>
      <c r="AA530" s="173"/>
      <c r="AB530" s="173"/>
      <c r="AC530" s="173"/>
      <c r="AD530" s="173"/>
      <c r="AE530" s="173"/>
      <c r="AF530" s="173"/>
      <c r="AG530" s="173"/>
      <c r="AH530" s="173"/>
      <c r="AI530" s="173"/>
      <c r="AJ530" s="173"/>
      <c r="AK530" s="173"/>
      <c r="AL530" s="173"/>
      <c r="AM530" s="173"/>
      <c r="AN530" s="173"/>
      <c r="AO530" s="173"/>
      <c r="AP530" s="173"/>
      <c r="AQ530" s="173"/>
      <c r="AR530" s="173"/>
      <c r="AS530" s="174">
        <v>10</v>
      </c>
    </row>
    <row r="531" spans="1:45">
      <c r="A531" s="71"/>
      <c r="B531" s="46">
        <v>1</v>
      </c>
      <c r="C531" s="35">
        <v>3</v>
      </c>
      <c r="D531" s="175">
        <v>102</v>
      </c>
      <c r="E531" s="175">
        <v>100</v>
      </c>
      <c r="F531" s="176">
        <v>106</v>
      </c>
      <c r="G531" s="172"/>
      <c r="H531" s="173"/>
      <c r="I531" s="173"/>
      <c r="J531" s="173"/>
      <c r="K531" s="173"/>
      <c r="L531" s="173"/>
      <c r="M531" s="173"/>
      <c r="N531" s="173"/>
      <c r="O531" s="173"/>
      <c r="P531" s="173"/>
      <c r="Q531" s="173"/>
      <c r="R531" s="173"/>
      <c r="S531" s="173"/>
      <c r="T531" s="173"/>
      <c r="U531" s="173"/>
      <c r="V531" s="173"/>
      <c r="W531" s="173"/>
      <c r="X531" s="173"/>
      <c r="Y531" s="173"/>
      <c r="Z531" s="173"/>
      <c r="AA531" s="173"/>
      <c r="AB531" s="173"/>
      <c r="AC531" s="173"/>
      <c r="AD531" s="173"/>
      <c r="AE531" s="173"/>
      <c r="AF531" s="173"/>
      <c r="AG531" s="173"/>
      <c r="AH531" s="173"/>
      <c r="AI531" s="173"/>
      <c r="AJ531" s="173"/>
      <c r="AK531" s="173"/>
      <c r="AL531" s="173"/>
      <c r="AM531" s="173"/>
      <c r="AN531" s="173"/>
      <c r="AO531" s="173"/>
      <c r="AP531" s="173"/>
      <c r="AQ531" s="173"/>
      <c r="AR531" s="173"/>
      <c r="AS531" s="174">
        <v>16</v>
      </c>
    </row>
    <row r="532" spans="1:45">
      <c r="A532" s="71"/>
      <c r="B532" s="46">
        <v>1</v>
      </c>
      <c r="C532" s="35">
        <v>4</v>
      </c>
      <c r="D532" s="175">
        <v>101</v>
      </c>
      <c r="E532" s="175">
        <v>106</v>
      </c>
      <c r="F532" s="176">
        <v>105</v>
      </c>
      <c r="G532" s="172"/>
      <c r="H532" s="173"/>
      <c r="I532" s="173"/>
      <c r="J532" s="173"/>
      <c r="K532" s="173"/>
      <c r="L532" s="173"/>
      <c r="M532" s="173"/>
      <c r="N532" s="173"/>
      <c r="O532" s="173"/>
      <c r="P532" s="173"/>
      <c r="Q532" s="173"/>
      <c r="R532" s="173"/>
      <c r="S532" s="173"/>
      <c r="T532" s="173"/>
      <c r="U532" s="173"/>
      <c r="V532" s="173"/>
      <c r="W532" s="173"/>
      <c r="X532" s="173"/>
      <c r="Y532" s="173"/>
      <c r="Z532" s="173"/>
      <c r="AA532" s="173"/>
      <c r="AB532" s="173"/>
      <c r="AC532" s="173"/>
      <c r="AD532" s="173"/>
      <c r="AE532" s="173"/>
      <c r="AF532" s="173"/>
      <c r="AG532" s="173"/>
      <c r="AH532" s="173"/>
      <c r="AI532" s="173"/>
      <c r="AJ532" s="173"/>
      <c r="AK532" s="173"/>
      <c r="AL532" s="173"/>
      <c r="AM532" s="173"/>
      <c r="AN532" s="173"/>
      <c r="AO532" s="173"/>
      <c r="AP532" s="173"/>
      <c r="AQ532" s="173"/>
      <c r="AR532" s="173"/>
      <c r="AS532" s="174">
        <v>104.166666666667</v>
      </c>
    </row>
    <row r="533" spans="1:45">
      <c r="A533" s="71"/>
      <c r="B533" s="46">
        <v>1</v>
      </c>
      <c r="C533" s="35">
        <v>5</v>
      </c>
      <c r="D533" s="175">
        <v>101</v>
      </c>
      <c r="E533" s="175">
        <v>105</v>
      </c>
      <c r="F533" s="175">
        <v>108</v>
      </c>
      <c r="G533" s="172"/>
      <c r="H533" s="173"/>
      <c r="I533" s="173"/>
      <c r="J533" s="173"/>
      <c r="K533" s="173"/>
      <c r="L533" s="173"/>
      <c r="M533" s="173"/>
      <c r="N533" s="173"/>
      <c r="O533" s="173"/>
      <c r="P533" s="173"/>
      <c r="Q533" s="173"/>
      <c r="R533" s="173"/>
      <c r="S533" s="173"/>
      <c r="T533" s="173"/>
      <c r="U533" s="173"/>
      <c r="V533" s="173"/>
      <c r="W533" s="173"/>
      <c r="X533" s="173"/>
      <c r="Y533" s="173"/>
      <c r="Z533" s="173"/>
      <c r="AA533" s="173"/>
      <c r="AB533" s="173"/>
      <c r="AC533" s="173"/>
      <c r="AD533" s="173"/>
      <c r="AE533" s="173"/>
      <c r="AF533" s="173"/>
      <c r="AG533" s="173"/>
      <c r="AH533" s="173"/>
      <c r="AI533" s="173"/>
      <c r="AJ533" s="173"/>
      <c r="AK533" s="173"/>
      <c r="AL533" s="173"/>
      <c r="AM533" s="173"/>
      <c r="AN533" s="173"/>
      <c r="AO533" s="173"/>
      <c r="AP533" s="173"/>
      <c r="AQ533" s="173"/>
      <c r="AR533" s="173"/>
      <c r="AS533" s="177"/>
    </row>
    <row r="534" spans="1:45">
      <c r="A534" s="71"/>
      <c r="B534" s="46">
        <v>1</v>
      </c>
      <c r="C534" s="35">
        <v>6</v>
      </c>
      <c r="D534" s="175">
        <v>100</v>
      </c>
      <c r="E534" s="175">
        <v>106</v>
      </c>
      <c r="F534" s="175">
        <v>108</v>
      </c>
      <c r="G534" s="172"/>
      <c r="H534" s="173"/>
      <c r="I534" s="173"/>
      <c r="J534" s="173"/>
      <c r="K534" s="173"/>
      <c r="L534" s="173"/>
      <c r="M534" s="173"/>
      <c r="N534" s="173"/>
      <c r="O534" s="173"/>
      <c r="P534" s="173"/>
      <c r="Q534" s="173"/>
      <c r="R534" s="173"/>
      <c r="S534" s="173"/>
      <c r="T534" s="173"/>
      <c r="U534" s="173"/>
      <c r="V534" s="173"/>
      <c r="W534" s="173"/>
      <c r="X534" s="173"/>
      <c r="Y534" s="173"/>
      <c r="Z534" s="173"/>
      <c r="AA534" s="173"/>
      <c r="AB534" s="173"/>
      <c r="AC534" s="173"/>
      <c r="AD534" s="173"/>
      <c r="AE534" s="173"/>
      <c r="AF534" s="173"/>
      <c r="AG534" s="173"/>
      <c r="AH534" s="173"/>
      <c r="AI534" s="173"/>
      <c r="AJ534" s="173"/>
      <c r="AK534" s="173"/>
      <c r="AL534" s="173"/>
      <c r="AM534" s="173"/>
      <c r="AN534" s="173"/>
      <c r="AO534" s="173"/>
      <c r="AP534" s="173"/>
      <c r="AQ534" s="173"/>
      <c r="AR534" s="173"/>
      <c r="AS534" s="177"/>
    </row>
    <row r="535" spans="1:45">
      <c r="A535" s="71"/>
      <c r="B535" s="47" t="s">
        <v>169</v>
      </c>
      <c r="C535" s="39"/>
      <c r="D535" s="178">
        <v>101.33333333333333</v>
      </c>
      <c r="E535" s="178">
        <v>105</v>
      </c>
      <c r="F535" s="178">
        <v>106.16666666666667</v>
      </c>
      <c r="G535" s="172"/>
      <c r="H535" s="173"/>
      <c r="I535" s="173"/>
      <c r="J535" s="173"/>
      <c r="K535" s="173"/>
      <c r="L535" s="173"/>
      <c r="M535" s="173"/>
      <c r="N535" s="173"/>
      <c r="O535" s="173"/>
      <c r="P535" s="173"/>
      <c r="Q535" s="173"/>
      <c r="R535" s="173"/>
      <c r="S535" s="173"/>
      <c r="T535" s="173"/>
      <c r="U535" s="173"/>
      <c r="V535" s="173"/>
      <c r="W535" s="173"/>
      <c r="X535" s="173"/>
      <c r="Y535" s="173"/>
      <c r="Z535" s="173"/>
      <c r="AA535" s="173"/>
      <c r="AB535" s="173"/>
      <c r="AC535" s="173"/>
      <c r="AD535" s="173"/>
      <c r="AE535" s="173"/>
      <c r="AF535" s="173"/>
      <c r="AG535" s="173"/>
      <c r="AH535" s="173"/>
      <c r="AI535" s="173"/>
      <c r="AJ535" s="173"/>
      <c r="AK535" s="173"/>
      <c r="AL535" s="173"/>
      <c r="AM535" s="173"/>
      <c r="AN535" s="173"/>
      <c r="AO535" s="173"/>
      <c r="AP535" s="173"/>
      <c r="AQ535" s="173"/>
      <c r="AR535" s="173"/>
      <c r="AS535" s="177"/>
    </row>
    <row r="536" spans="1:45">
      <c r="A536" s="71"/>
      <c r="B536" s="2" t="s">
        <v>170</v>
      </c>
      <c r="C536" s="67"/>
      <c r="D536" s="179">
        <v>101</v>
      </c>
      <c r="E536" s="179">
        <v>106</v>
      </c>
      <c r="F536" s="179">
        <v>106</v>
      </c>
      <c r="G536" s="172"/>
      <c r="H536" s="173"/>
      <c r="I536" s="173"/>
      <c r="J536" s="173"/>
      <c r="K536" s="173"/>
      <c r="L536" s="173"/>
      <c r="M536" s="173"/>
      <c r="N536" s="173"/>
      <c r="O536" s="173"/>
      <c r="P536" s="173"/>
      <c r="Q536" s="173"/>
      <c r="R536" s="173"/>
      <c r="S536" s="173"/>
      <c r="T536" s="173"/>
      <c r="U536" s="173"/>
      <c r="V536" s="173"/>
      <c r="W536" s="173"/>
      <c r="X536" s="173"/>
      <c r="Y536" s="173"/>
      <c r="Z536" s="173"/>
      <c r="AA536" s="173"/>
      <c r="AB536" s="173"/>
      <c r="AC536" s="173"/>
      <c r="AD536" s="173"/>
      <c r="AE536" s="173"/>
      <c r="AF536" s="173"/>
      <c r="AG536" s="173"/>
      <c r="AH536" s="173"/>
      <c r="AI536" s="173"/>
      <c r="AJ536" s="173"/>
      <c r="AK536" s="173"/>
      <c r="AL536" s="173"/>
      <c r="AM536" s="173"/>
      <c r="AN536" s="173"/>
      <c r="AO536" s="173"/>
      <c r="AP536" s="173"/>
      <c r="AQ536" s="173"/>
      <c r="AR536" s="173"/>
      <c r="AS536" s="177"/>
    </row>
    <row r="537" spans="1:45">
      <c r="A537" s="71"/>
      <c r="B537" s="2" t="s">
        <v>171</v>
      </c>
      <c r="C537" s="67"/>
      <c r="D537" s="179">
        <v>1.0327955589886446</v>
      </c>
      <c r="E537" s="179">
        <v>2.5298221281347035</v>
      </c>
      <c r="F537" s="179">
        <v>1.602081978759722</v>
      </c>
      <c r="G537" s="172"/>
      <c r="H537" s="173"/>
      <c r="I537" s="173"/>
      <c r="J537" s="173"/>
      <c r="K537" s="173"/>
      <c r="L537" s="173"/>
      <c r="M537" s="173"/>
      <c r="N537" s="173"/>
      <c r="O537" s="173"/>
      <c r="P537" s="173"/>
      <c r="Q537" s="173"/>
      <c r="R537" s="173"/>
      <c r="S537" s="173"/>
      <c r="T537" s="173"/>
      <c r="U537" s="173"/>
      <c r="V537" s="173"/>
      <c r="W537" s="173"/>
      <c r="X537" s="173"/>
      <c r="Y537" s="173"/>
      <c r="Z537" s="173"/>
      <c r="AA537" s="173"/>
      <c r="AB537" s="173"/>
      <c r="AC537" s="173"/>
      <c r="AD537" s="173"/>
      <c r="AE537" s="173"/>
      <c r="AF537" s="173"/>
      <c r="AG537" s="173"/>
      <c r="AH537" s="173"/>
      <c r="AI537" s="173"/>
      <c r="AJ537" s="173"/>
      <c r="AK537" s="173"/>
      <c r="AL537" s="173"/>
      <c r="AM537" s="173"/>
      <c r="AN537" s="173"/>
      <c r="AO537" s="173"/>
      <c r="AP537" s="173"/>
      <c r="AQ537" s="173"/>
      <c r="AR537" s="173"/>
      <c r="AS537" s="177"/>
    </row>
    <row r="538" spans="1:45">
      <c r="A538" s="71"/>
      <c r="B538" s="2" t="s">
        <v>85</v>
      </c>
      <c r="C538" s="67"/>
      <c r="D538" s="40">
        <v>1.0192061437387941E-2</v>
      </c>
      <c r="E538" s="40">
        <v>2.4093544077473366E-2</v>
      </c>
      <c r="F538" s="40">
        <v>1.5090254117046047E-2</v>
      </c>
      <c r="G538" s="114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69"/>
    </row>
    <row r="539" spans="1:45">
      <c r="A539" s="71"/>
      <c r="B539" s="48" t="s">
        <v>172</v>
      </c>
      <c r="C539" s="67"/>
      <c r="D539" s="40">
        <v>-2.7200000000003111E-2</v>
      </c>
      <c r="E539" s="40">
        <v>7.9999999999968985E-3</v>
      </c>
      <c r="F539" s="40">
        <v>1.9199999999996775E-2</v>
      </c>
      <c r="G539" s="114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69"/>
    </row>
    <row r="540" spans="1:45">
      <c r="B540" s="77"/>
      <c r="C540" s="47"/>
      <c r="D540" s="64"/>
      <c r="E540" s="64"/>
      <c r="F540" s="64"/>
    </row>
    <row r="541" spans="1:45">
      <c r="B541" s="80" t="s">
        <v>241</v>
      </c>
      <c r="AS541" s="65" t="s">
        <v>173</v>
      </c>
    </row>
    <row r="542" spans="1:45">
      <c r="A542" s="57" t="s">
        <v>34</v>
      </c>
      <c r="B542" s="45" t="s">
        <v>108</v>
      </c>
      <c r="C542" s="42" t="s">
        <v>109</v>
      </c>
      <c r="D542" s="43" t="s">
        <v>134</v>
      </c>
      <c r="E542" s="44" t="s">
        <v>134</v>
      </c>
      <c r="F542" s="44" t="s">
        <v>134</v>
      </c>
      <c r="G542" s="114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65">
        <v>1</v>
      </c>
    </row>
    <row r="543" spans="1:45">
      <c r="A543" s="71"/>
      <c r="B543" s="46" t="s">
        <v>135</v>
      </c>
      <c r="C543" s="35" t="s">
        <v>135</v>
      </c>
      <c r="D543" s="112" t="s">
        <v>139</v>
      </c>
      <c r="E543" s="113" t="s">
        <v>141</v>
      </c>
      <c r="F543" s="113" t="s">
        <v>144</v>
      </c>
      <c r="G543" s="114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65" t="s">
        <v>3</v>
      </c>
    </row>
    <row r="544" spans="1:45">
      <c r="A544" s="71"/>
      <c r="B544" s="46"/>
      <c r="C544" s="35"/>
      <c r="D544" s="36" t="s">
        <v>111</v>
      </c>
      <c r="E544" s="37" t="s">
        <v>111</v>
      </c>
      <c r="F544" s="37" t="s">
        <v>111</v>
      </c>
      <c r="G544" s="114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65">
        <v>1</v>
      </c>
    </row>
    <row r="545" spans="1:45">
      <c r="A545" s="71"/>
      <c r="B545" s="46"/>
      <c r="C545" s="35"/>
      <c r="D545" s="62"/>
      <c r="E545" s="62"/>
      <c r="F545" s="62"/>
      <c r="G545" s="114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65">
        <v>1</v>
      </c>
    </row>
    <row r="546" spans="1:45">
      <c r="A546" s="71"/>
      <c r="B546" s="45">
        <v>1</v>
      </c>
      <c r="C546" s="41">
        <v>1</v>
      </c>
      <c r="D546" s="185" t="s">
        <v>95</v>
      </c>
      <c r="E546" s="185" t="s">
        <v>95</v>
      </c>
      <c r="F546" s="160" t="s">
        <v>95</v>
      </c>
      <c r="G546" s="161"/>
      <c r="H546" s="162"/>
      <c r="I546" s="162"/>
      <c r="J546" s="162"/>
      <c r="K546" s="162"/>
      <c r="L546" s="162"/>
      <c r="M546" s="162"/>
      <c r="N546" s="162"/>
      <c r="O546" s="162"/>
      <c r="P546" s="162"/>
      <c r="Q546" s="162"/>
      <c r="R546" s="162"/>
      <c r="S546" s="162"/>
      <c r="T546" s="162"/>
      <c r="U546" s="162"/>
      <c r="V546" s="162"/>
      <c r="W546" s="162"/>
      <c r="X546" s="162"/>
      <c r="Y546" s="162"/>
      <c r="Z546" s="162"/>
      <c r="AA546" s="162"/>
      <c r="AB546" s="162"/>
      <c r="AC546" s="162"/>
      <c r="AD546" s="162"/>
      <c r="AE546" s="162"/>
      <c r="AF546" s="162"/>
      <c r="AG546" s="162"/>
      <c r="AH546" s="162"/>
      <c r="AI546" s="162"/>
      <c r="AJ546" s="162"/>
      <c r="AK546" s="162"/>
      <c r="AL546" s="162"/>
      <c r="AM546" s="162"/>
      <c r="AN546" s="162"/>
      <c r="AO546" s="162"/>
      <c r="AP546" s="162"/>
      <c r="AQ546" s="162"/>
      <c r="AR546" s="162"/>
      <c r="AS546" s="163">
        <v>1</v>
      </c>
    </row>
    <row r="547" spans="1:45">
      <c r="A547" s="71"/>
      <c r="B547" s="46">
        <v>1</v>
      </c>
      <c r="C547" s="35">
        <v>2</v>
      </c>
      <c r="D547" s="187" t="s">
        <v>95</v>
      </c>
      <c r="E547" s="187" t="s">
        <v>95</v>
      </c>
      <c r="F547" s="165">
        <v>10</v>
      </c>
      <c r="G547" s="161"/>
      <c r="H547" s="162"/>
      <c r="I547" s="162"/>
      <c r="J547" s="162"/>
      <c r="K547" s="162"/>
      <c r="L547" s="162"/>
      <c r="M547" s="162"/>
      <c r="N547" s="162"/>
      <c r="O547" s="162"/>
      <c r="P547" s="162"/>
      <c r="Q547" s="162"/>
      <c r="R547" s="162"/>
      <c r="S547" s="162"/>
      <c r="T547" s="162"/>
      <c r="U547" s="162"/>
      <c r="V547" s="162"/>
      <c r="W547" s="162"/>
      <c r="X547" s="162"/>
      <c r="Y547" s="162"/>
      <c r="Z547" s="162"/>
      <c r="AA547" s="162"/>
      <c r="AB547" s="162"/>
      <c r="AC547" s="162"/>
      <c r="AD547" s="162"/>
      <c r="AE547" s="162"/>
      <c r="AF547" s="162"/>
      <c r="AG547" s="162"/>
      <c r="AH547" s="162"/>
      <c r="AI547" s="162"/>
      <c r="AJ547" s="162"/>
      <c r="AK547" s="162"/>
      <c r="AL547" s="162"/>
      <c r="AM547" s="162"/>
      <c r="AN547" s="162"/>
      <c r="AO547" s="162"/>
      <c r="AP547" s="162"/>
      <c r="AQ547" s="162"/>
      <c r="AR547" s="162"/>
      <c r="AS547" s="163">
        <v>11</v>
      </c>
    </row>
    <row r="548" spans="1:45">
      <c r="A548" s="71"/>
      <c r="B548" s="46">
        <v>1</v>
      </c>
      <c r="C548" s="35">
        <v>3</v>
      </c>
      <c r="D548" s="187" t="s">
        <v>95</v>
      </c>
      <c r="E548" s="187" t="s">
        <v>95</v>
      </c>
      <c r="F548" s="165" t="s">
        <v>95</v>
      </c>
      <c r="G548" s="161"/>
      <c r="H548" s="162"/>
      <c r="I548" s="162"/>
      <c r="J548" s="162"/>
      <c r="K548" s="162"/>
      <c r="L548" s="162"/>
      <c r="M548" s="162"/>
      <c r="N548" s="162"/>
      <c r="O548" s="162"/>
      <c r="P548" s="162"/>
      <c r="Q548" s="162"/>
      <c r="R548" s="162"/>
      <c r="S548" s="162"/>
      <c r="T548" s="162"/>
      <c r="U548" s="162"/>
      <c r="V548" s="162"/>
      <c r="W548" s="162"/>
      <c r="X548" s="162"/>
      <c r="Y548" s="162"/>
      <c r="Z548" s="162"/>
      <c r="AA548" s="162"/>
      <c r="AB548" s="162"/>
      <c r="AC548" s="162"/>
      <c r="AD548" s="162"/>
      <c r="AE548" s="162"/>
      <c r="AF548" s="162"/>
      <c r="AG548" s="162"/>
      <c r="AH548" s="162"/>
      <c r="AI548" s="162"/>
      <c r="AJ548" s="162"/>
      <c r="AK548" s="162"/>
      <c r="AL548" s="162"/>
      <c r="AM548" s="162"/>
      <c r="AN548" s="162"/>
      <c r="AO548" s="162"/>
      <c r="AP548" s="162"/>
      <c r="AQ548" s="162"/>
      <c r="AR548" s="162"/>
      <c r="AS548" s="163">
        <v>16</v>
      </c>
    </row>
    <row r="549" spans="1:45">
      <c r="A549" s="71"/>
      <c r="B549" s="46">
        <v>1</v>
      </c>
      <c r="C549" s="35">
        <v>4</v>
      </c>
      <c r="D549" s="187" t="s">
        <v>95</v>
      </c>
      <c r="E549" s="187" t="s">
        <v>95</v>
      </c>
      <c r="F549" s="165" t="s">
        <v>95</v>
      </c>
      <c r="G549" s="161"/>
      <c r="H549" s="162"/>
      <c r="I549" s="162"/>
      <c r="J549" s="162"/>
      <c r="K549" s="162"/>
      <c r="L549" s="162"/>
      <c r="M549" s="162"/>
      <c r="N549" s="162"/>
      <c r="O549" s="162"/>
      <c r="P549" s="162"/>
      <c r="Q549" s="162"/>
      <c r="R549" s="162"/>
      <c r="S549" s="162"/>
      <c r="T549" s="162"/>
      <c r="U549" s="162"/>
      <c r="V549" s="162"/>
      <c r="W549" s="162"/>
      <c r="X549" s="162"/>
      <c r="Y549" s="162"/>
      <c r="Z549" s="162"/>
      <c r="AA549" s="162"/>
      <c r="AB549" s="162"/>
      <c r="AC549" s="162"/>
      <c r="AD549" s="162"/>
      <c r="AE549" s="162"/>
      <c r="AF549" s="162"/>
      <c r="AG549" s="162"/>
      <c r="AH549" s="162"/>
      <c r="AI549" s="162"/>
      <c r="AJ549" s="162"/>
      <c r="AK549" s="162"/>
      <c r="AL549" s="162"/>
      <c r="AM549" s="162"/>
      <c r="AN549" s="162"/>
      <c r="AO549" s="162"/>
      <c r="AP549" s="162"/>
      <c r="AQ549" s="162"/>
      <c r="AR549" s="162"/>
      <c r="AS549" s="163" t="s">
        <v>95</v>
      </c>
    </row>
    <row r="550" spans="1:45">
      <c r="A550" s="71"/>
      <c r="B550" s="46">
        <v>1</v>
      </c>
      <c r="C550" s="35">
        <v>5</v>
      </c>
      <c r="D550" s="187" t="s">
        <v>95</v>
      </c>
      <c r="E550" s="187" t="s">
        <v>95</v>
      </c>
      <c r="F550" s="164" t="s">
        <v>95</v>
      </c>
      <c r="G550" s="161"/>
      <c r="H550" s="162"/>
      <c r="I550" s="162"/>
      <c r="J550" s="162"/>
      <c r="K550" s="162"/>
      <c r="L550" s="162"/>
      <c r="M550" s="162"/>
      <c r="N550" s="162"/>
      <c r="O550" s="162"/>
      <c r="P550" s="162"/>
      <c r="Q550" s="162"/>
      <c r="R550" s="162"/>
      <c r="S550" s="162"/>
      <c r="T550" s="162"/>
      <c r="U550" s="162"/>
      <c r="V550" s="162"/>
      <c r="W550" s="162"/>
      <c r="X550" s="162"/>
      <c r="Y550" s="162"/>
      <c r="Z550" s="162"/>
      <c r="AA550" s="162"/>
      <c r="AB550" s="162"/>
      <c r="AC550" s="162"/>
      <c r="AD550" s="162"/>
      <c r="AE550" s="162"/>
      <c r="AF550" s="162"/>
      <c r="AG550" s="162"/>
      <c r="AH550" s="162"/>
      <c r="AI550" s="162"/>
      <c r="AJ550" s="162"/>
      <c r="AK550" s="162"/>
      <c r="AL550" s="162"/>
      <c r="AM550" s="162"/>
      <c r="AN550" s="162"/>
      <c r="AO550" s="162"/>
      <c r="AP550" s="162"/>
      <c r="AQ550" s="162"/>
      <c r="AR550" s="162"/>
      <c r="AS550" s="167"/>
    </row>
    <row r="551" spans="1:45">
      <c r="A551" s="71"/>
      <c r="B551" s="46">
        <v>1</v>
      </c>
      <c r="C551" s="35">
        <v>6</v>
      </c>
      <c r="D551" s="187" t="s">
        <v>95</v>
      </c>
      <c r="E551" s="187" t="s">
        <v>95</v>
      </c>
      <c r="F551" s="164">
        <v>10</v>
      </c>
      <c r="G551" s="161"/>
      <c r="H551" s="162"/>
      <c r="I551" s="162"/>
      <c r="J551" s="162"/>
      <c r="K551" s="162"/>
      <c r="L551" s="162"/>
      <c r="M551" s="162"/>
      <c r="N551" s="162"/>
      <c r="O551" s="162"/>
      <c r="P551" s="162"/>
      <c r="Q551" s="162"/>
      <c r="R551" s="162"/>
      <c r="S551" s="162"/>
      <c r="T551" s="162"/>
      <c r="U551" s="162"/>
      <c r="V551" s="162"/>
      <c r="W551" s="162"/>
      <c r="X551" s="162"/>
      <c r="Y551" s="162"/>
      <c r="Z551" s="162"/>
      <c r="AA551" s="162"/>
      <c r="AB551" s="162"/>
      <c r="AC551" s="162"/>
      <c r="AD551" s="162"/>
      <c r="AE551" s="162"/>
      <c r="AF551" s="162"/>
      <c r="AG551" s="162"/>
      <c r="AH551" s="162"/>
      <c r="AI551" s="162"/>
      <c r="AJ551" s="162"/>
      <c r="AK551" s="162"/>
      <c r="AL551" s="162"/>
      <c r="AM551" s="162"/>
      <c r="AN551" s="162"/>
      <c r="AO551" s="162"/>
      <c r="AP551" s="162"/>
      <c r="AQ551" s="162"/>
      <c r="AR551" s="162"/>
      <c r="AS551" s="167"/>
    </row>
    <row r="552" spans="1:45">
      <c r="A552" s="71"/>
      <c r="B552" s="47" t="s">
        <v>169</v>
      </c>
      <c r="C552" s="39"/>
      <c r="D552" s="168" t="s">
        <v>318</v>
      </c>
      <c r="E552" s="168" t="s">
        <v>318</v>
      </c>
      <c r="F552" s="168">
        <v>10</v>
      </c>
      <c r="G552" s="161"/>
      <c r="H552" s="162"/>
      <c r="I552" s="162"/>
      <c r="J552" s="162"/>
      <c r="K552" s="162"/>
      <c r="L552" s="162"/>
      <c r="M552" s="162"/>
      <c r="N552" s="162"/>
      <c r="O552" s="162"/>
      <c r="P552" s="162"/>
      <c r="Q552" s="162"/>
      <c r="R552" s="162"/>
      <c r="S552" s="162"/>
      <c r="T552" s="162"/>
      <c r="U552" s="162"/>
      <c r="V552" s="162"/>
      <c r="W552" s="162"/>
      <c r="X552" s="162"/>
      <c r="Y552" s="162"/>
      <c r="Z552" s="162"/>
      <c r="AA552" s="162"/>
      <c r="AB552" s="162"/>
      <c r="AC552" s="162"/>
      <c r="AD552" s="162"/>
      <c r="AE552" s="162"/>
      <c r="AF552" s="162"/>
      <c r="AG552" s="162"/>
      <c r="AH552" s="162"/>
      <c r="AI552" s="162"/>
      <c r="AJ552" s="162"/>
      <c r="AK552" s="162"/>
      <c r="AL552" s="162"/>
      <c r="AM552" s="162"/>
      <c r="AN552" s="162"/>
      <c r="AO552" s="162"/>
      <c r="AP552" s="162"/>
      <c r="AQ552" s="162"/>
      <c r="AR552" s="162"/>
      <c r="AS552" s="167"/>
    </row>
    <row r="553" spans="1:45">
      <c r="A553" s="71"/>
      <c r="B553" s="2" t="s">
        <v>170</v>
      </c>
      <c r="C553" s="67"/>
      <c r="D553" s="169" t="s">
        <v>318</v>
      </c>
      <c r="E553" s="169" t="s">
        <v>318</v>
      </c>
      <c r="F553" s="169">
        <v>10</v>
      </c>
      <c r="G553" s="161"/>
      <c r="H553" s="162"/>
      <c r="I553" s="162"/>
      <c r="J553" s="162"/>
      <c r="K553" s="162"/>
      <c r="L553" s="162"/>
      <c r="M553" s="162"/>
      <c r="N553" s="162"/>
      <c r="O553" s="162"/>
      <c r="P553" s="162"/>
      <c r="Q553" s="162"/>
      <c r="R553" s="162"/>
      <c r="S553" s="162"/>
      <c r="T553" s="162"/>
      <c r="U553" s="162"/>
      <c r="V553" s="162"/>
      <c r="W553" s="162"/>
      <c r="X553" s="162"/>
      <c r="Y553" s="162"/>
      <c r="Z553" s="162"/>
      <c r="AA553" s="162"/>
      <c r="AB553" s="162"/>
      <c r="AC553" s="162"/>
      <c r="AD553" s="162"/>
      <c r="AE553" s="162"/>
      <c r="AF553" s="162"/>
      <c r="AG553" s="162"/>
      <c r="AH553" s="162"/>
      <c r="AI553" s="162"/>
      <c r="AJ553" s="162"/>
      <c r="AK553" s="162"/>
      <c r="AL553" s="162"/>
      <c r="AM553" s="162"/>
      <c r="AN553" s="162"/>
      <c r="AO553" s="162"/>
      <c r="AP553" s="162"/>
      <c r="AQ553" s="162"/>
      <c r="AR553" s="162"/>
      <c r="AS553" s="167"/>
    </row>
    <row r="554" spans="1:45">
      <c r="A554" s="71"/>
      <c r="B554" s="2" t="s">
        <v>171</v>
      </c>
      <c r="C554" s="67"/>
      <c r="D554" s="169" t="s">
        <v>318</v>
      </c>
      <c r="E554" s="169" t="s">
        <v>318</v>
      </c>
      <c r="F554" s="169">
        <v>0</v>
      </c>
      <c r="G554" s="161"/>
      <c r="H554" s="162"/>
      <c r="I554" s="162"/>
      <c r="J554" s="162"/>
      <c r="K554" s="162"/>
      <c r="L554" s="162"/>
      <c r="M554" s="162"/>
      <c r="N554" s="162"/>
      <c r="O554" s="162"/>
      <c r="P554" s="162"/>
      <c r="Q554" s="162"/>
      <c r="R554" s="162"/>
      <c r="S554" s="162"/>
      <c r="T554" s="162"/>
      <c r="U554" s="162"/>
      <c r="V554" s="162"/>
      <c r="W554" s="162"/>
      <c r="X554" s="162"/>
      <c r="Y554" s="162"/>
      <c r="Z554" s="162"/>
      <c r="AA554" s="162"/>
      <c r="AB554" s="162"/>
      <c r="AC554" s="162"/>
      <c r="AD554" s="162"/>
      <c r="AE554" s="162"/>
      <c r="AF554" s="162"/>
      <c r="AG554" s="162"/>
      <c r="AH554" s="162"/>
      <c r="AI554" s="162"/>
      <c r="AJ554" s="162"/>
      <c r="AK554" s="162"/>
      <c r="AL554" s="162"/>
      <c r="AM554" s="162"/>
      <c r="AN554" s="162"/>
      <c r="AO554" s="162"/>
      <c r="AP554" s="162"/>
      <c r="AQ554" s="162"/>
      <c r="AR554" s="162"/>
      <c r="AS554" s="167"/>
    </row>
    <row r="555" spans="1:45">
      <c r="A555" s="71"/>
      <c r="B555" s="2" t="s">
        <v>85</v>
      </c>
      <c r="C555" s="67"/>
      <c r="D555" s="40" t="s">
        <v>318</v>
      </c>
      <c r="E555" s="40" t="s">
        <v>318</v>
      </c>
      <c r="F555" s="40">
        <v>0</v>
      </c>
      <c r="G555" s="114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69"/>
    </row>
    <row r="556" spans="1:45">
      <c r="A556" s="71"/>
      <c r="B556" s="48" t="s">
        <v>172</v>
      </c>
      <c r="C556" s="67"/>
      <c r="D556" s="40" t="s">
        <v>318</v>
      </c>
      <c r="E556" s="40" t="s">
        <v>318</v>
      </c>
      <c r="F556" s="40" t="s">
        <v>318</v>
      </c>
      <c r="G556" s="114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69"/>
    </row>
    <row r="557" spans="1:45">
      <c r="B557" s="77"/>
      <c r="C557" s="47"/>
      <c r="D557" s="64"/>
      <c r="E557" s="64"/>
      <c r="F557" s="64"/>
    </row>
    <row r="558" spans="1:45">
      <c r="B558" s="80" t="s">
        <v>242</v>
      </c>
      <c r="AS558" s="65" t="s">
        <v>173</v>
      </c>
    </row>
    <row r="559" spans="1:45">
      <c r="A559" s="57" t="s">
        <v>43</v>
      </c>
      <c r="B559" s="45" t="s">
        <v>108</v>
      </c>
      <c r="C559" s="42" t="s">
        <v>109</v>
      </c>
      <c r="D559" s="43" t="s">
        <v>134</v>
      </c>
      <c r="E559" s="44" t="s">
        <v>134</v>
      </c>
      <c r="F559" s="44" t="s">
        <v>134</v>
      </c>
      <c r="G559" s="44" t="s">
        <v>134</v>
      </c>
      <c r="H559" s="114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65">
        <v>1</v>
      </c>
    </row>
    <row r="560" spans="1:45">
      <c r="A560" s="71"/>
      <c r="B560" s="46" t="s">
        <v>135</v>
      </c>
      <c r="C560" s="35" t="s">
        <v>135</v>
      </c>
      <c r="D560" s="112" t="s">
        <v>139</v>
      </c>
      <c r="E560" s="113" t="s">
        <v>141</v>
      </c>
      <c r="F560" s="113" t="s">
        <v>143</v>
      </c>
      <c r="G560" s="113" t="s">
        <v>144</v>
      </c>
      <c r="H560" s="114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65" t="s">
        <v>3</v>
      </c>
    </row>
    <row r="561" spans="1:45">
      <c r="A561" s="71"/>
      <c r="B561" s="46"/>
      <c r="C561" s="35"/>
      <c r="D561" s="36" t="s">
        <v>111</v>
      </c>
      <c r="E561" s="37" t="s">
        <v>111</v>
      </c>
      <c r="F561" s="37" t="s">
        <v>111</v>
      </c>
      <c r="G561" s="37" t="s">
        <v>111</v>
      </c>
      <c r="H561" s="114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65">
        <v>0</v>
      </c>
    </row>
    <row r="562" spans="1:45">
      <c r="A562" s="71"/>
      <c r="B562" s="46"/>
      <c r="C562" s="35"/>
      <c r="D562" s="62"/>
      <c r="E562" s="62"/>
      <c r="F562" s="62"/>
      <c r="G562" s="62"/>
      <c r="H562" s="114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65">
        <v>0</v>
      </c>
    </row>
    <row r="563" spans="1:45">
      <c r="A563" s="71"/>
      <c r="B563" s="45">
        <v>1</v>
      </c>
      <c r="C563" s="41">
        <v>1</v>
      </c>
      <c r="D563" s="170">
        <v>73</v>
      </c>
      <c r="E563" s="170">
        <v>71</v>
      </c>
      <c r="F563" s="171">
        <v>71</v>
      </c>
      <c r="G563" s="170">
        <v>70</v>
      </c>
      <c r="H563" s="172"/>
      <c r="I563" s="173"/>
      <c r="J563" s="173"/>
      <c r="K563" s="173"/>
      <c r="L563" s="173"/>
      <c r="M563" s="173"/>
      <c r="N563" s="173"/>
      <c r="O563" s="173"/>
      <c r="P563" s="173"/>
      <c r="Q563" s="173"/>
      <c r="R563" s="173"/>
      <c r="S563" s="173"/>
      <c r="T563" s="173"/>
      <c r="U563" s="173"/>
      <c r="V563" s="173"/>
      <c r="W563" s="173"/>
      <c r="X563" s="173"/>
      <c r="Y563" s="173"/>
      <c r="Z563" s="173"/>
      <c r="AA563" s="173"/>
      <c r="AB563" s="173"/>
      <c r="AC563" s="173"/>
      <c r="AD563" s="173"/>
      <c r="AE563" s="173"/>
      <c r="AF563" s="173"/>
      <c r="AG563" s="173"/>
      <c r="AH563" s="173"/>
      <c r="AI563" s="173"/>
      <c r="AJ563" s="173"/>
      <c r="AK563" s="173"/>
      <c r="AL563" s="173"/>
      <c r="AM563" s="173"/>
      <c r="AN563" s="173"/>
      <c r="AO563" s="173"/>
      <c r="AP563" s="173"/>
      <c r="AQ563" s="173"/>
      <c r="AR563" s="173"/>
      <c r="AS563" s="174">
        <v>1</v>
      </c>
    </row>
    <row r="564" spans="1:45">
      <c r="A564" s="71"/>
      <c r="B564" s="46">
        <v>1</v>
      </c>
      <c r="C564" s="35">
        <v>2</v>
      </c>
      <c r="D564" s="175">
        <v>72</v>
      </c>
      <c r="E564" s="175">
        <v>70</v>
      </c>
      <c r="F564" s="176">
        <v>74</v>
      </c>
      <c r="G564" s="175">
        <v>72</v>
      </c>
      <c r="H564" s="172"/>
      <c r="I564" s="173"/>
      <c r="J564" s="173"/>
      <c r="K564" s="173"/>
      <c r="L564" s="173"/>
      <c r="M564" s="173"/>
      <c r="N564" s="173"/>
      <c r="O564" s="173"/>
      <c r="P564" s="173"/>
      <c r="Q564" s="173"/>
      <c r="R564" s="173"/>
      <c r="S564" s="173"/>
      <c r="T564" s="173"/>
      <c r="U564" s="173"/>
      <c r="V564" s="173"/>
      <c r="W564" s="173"/>
      <c r="X564" s="173"/>
      <c r="Y564" s="173"/>
      <c r="Z564" s="173"/>
      <c r="AA564" s="173"/>
      <c r="AB564" s="173"/>
      <c r="AC564" s="173"/>
      <c r="AD564" s="173"/>
      <c r="AE564" s="173"/>
      <c r="AF564" s="173"/>
      <c r="AG564" s="173"/>
      <c r="AH564" s="173"/>
      <c r="AI564" s="173"/>
      <c r="AJ564" s="173"/>
      <c r="AK564" s="173"/>
      <c r="AL564" s="173"/>
      <c r="AM564" s="173"/>
      <c r="AN564" s="173"/>
      <c r="AO564" s="173"/>
      <c r="AP564" s="173"/>
      <c r="AQ564" s="173"/>
      <c r="AR564" s="173"/>
      <c r="AS564" s="174">
        <v>12</v>
      </c>
    </row>
    <row r="565" spans="1:45">
      <c r="A565" s="71"/>
      <c r="B565" s="46">
        <v>1</v>
      </c>
      <c r="C565" s="35">
        <v>3</v>
      </c>
      <c r="D565" s="175">
        <v>73</v>
      </c>
      <c r="E565" s="175">
        <v>68</v>
      </c>
      <c r="F565" s="176"/>
      <c r="G565" s="175">
        <v>71</v>
      </c>
      <c r="H565" s="172"/>
      <c r="I565" s="173"/>
      <c r="J565" s="173"/>
      <c r="K565" s="173"/>
      <c r="L565" s="173"/>
      <c r="M565" s="173"/>
      <c r="N565" s="173"/>
      <c r="O565" s="173"/>
      <c r="P565" s="173"/>
      <c r="Q565" s="173"/>
      <c r="R565" s="173"/>
      <c r="S565" s="173"/>
      <c r="T565" s="173"/>
      <c r="U565" s="173"/>
      <c r="V565" s="173"/>
      <c r="W565" s="173"/>
      <c r="X565" s="173"/>
      <c r="Y565" s="173"/>
      <c r="Z565" s="173"/>
      <c r="AA565" s="173"/>
      <c r="AB565" s="173"/>
      <c r="AC565" s="173"/>
      <c r="AD565" s="173"/>
      <c r="AE565" s="173"/>
      <c r="AF565" s="173"/>
      <c r="AG565" s="173"/>
      <c r="AH565" s="173"/>
      <c r="AI565" s="173"/>
      <c r="AJ565" s="173"/>
      <c r="AK565" s="173"/>
      <c r="AL565" s="173"/>
      <c r="AM565" s="173"/>
      <c r="AN565" s="173"/>
      <c r="AO565" s="173"/>
      <c r="AP565" s="173"/>
      <c r="AQ565" s="173"/>
      <c r="AR565" s="173"/>
      <c r="AS565" s="174">
        <v>16</v>
      </c>
    </row>
    <row r="566" spans="1:45">
      <c r="A566" s="71"/>
      <c r="B566" s="46">
        <v>1</v>
      </c>
      <c r="C566" s="35">
        <v>4</v>
      </c>
      <c r="D566" s="175">
        <v>72</v>
      </c>
      <c r="E566" s="175">
        <v>70</v>
      </c>
      <c r="F566" s="176"/>
      <c r="G566" s="175">
        <v>70</v>
      </c>
      <c r="H566" s="172"/>
      <c r="I566" s="173"/>
      <c r="J566" s="173"/>
      <c r="K566" s="173"/>
      <c r="L566" s="173"/>
      <c r="M566" s="173"/>
      <c r="N566" s="173"/>
      <c r="O566" s="173"/>
      <c r="P566" s="173"/>
      <c r="Q566" s="173"/>
      <c r="R566" s="173"/>
      <c r="S566" s="173"/>
      <c r="T566" s="173"/>
      <c r="U566" s="173"/>
      <c r="V566" s="173"/>
      <c r="W566" s="173"/>
      <c r="X566" s="173"/>
      <c r="Y566" s="173"/>
      <c r="Z566" s="173"/>
      <c r="AA566" s="173"/>
      <c r="AB566" s="173"/>
      <c r="AC566" s="173"/>
      <c r="AD566" s="173"/>
      <c r="AE566" s="173"/>
      <c r="AF566" s="173"/>
      <c r="AG566" s="173"/>
      <c r="AH566" s="173"/>
      <c r="AI566" s="173"/>
      <c r="AJ566" s="173"/>
      <c r="AK566" s="173"/>
      <c r="AL566" s="173"/>
      <c r="AM566" s="173"/>
      <c r="AN566" s="173"/>
      <c r="AO566" s="173"/>
      <c r="AP566" s="173"/>
      <c r="AQ566" s="173"/>
      <c r="AR566" s="173"/>
      <c r="AS566" s="174">
        <v>71.3333333333333</v>
      </c>
    </row>
    <row r="567" spans="1:45">
      <c r="A567" s="71"/>
      <c r="B567" s="46">
        <v>1</v>
      </c>
      <c r="C567" s="35">
        <v>5</v>
      </c>
      <c r="D567" s="175">
        <v>75</v>
      </c>
      <c r="E567" s="175">
        <v>70</v>
      </c>
      <c r="F567" s="175"/>
      <c r="G567" s="175">
        <v>69</v>
      </c>
      <c r="H567" s="172"/>
      <c r="I567" s="173"/>
      <c r="J567" s="173"/>
      <c r="K567" s="173"/>
      <c r="L567" s="173"/>
      <c r="M567" s="173"/>
      <c r="N567" s="173"/>
      <c r="O567" s="173"/>
      <c r="P567" s="173"/>
      <c r="Q567" s="173"/>
      <c r="R567" s="173"/>
      <c r="S567" s="173"/>
      <c r="T567" s="173"/>
      <c r="U567" s="173"/>
      <c r="V567" s="173"/>
      <c r="W567" s="173"/>
      <c r="X567" s="173"/>
      <c r="Y567" s="173"/>
      <c r="Z567" s="173"/>
      <c r="AA567" s="173"/>
      <c r="AB567" s="173"/>
      <c r="AC567" s="173"/>
      <c r="AD567" s="173"/>
      <c r="AE567" s="173"/>
      <c r="AF567" s="173"/>
      <c r="AG567" s="173"/>
      <c r="AH567" s="173"/>
      <c r="AI567" s="173"/>
      <c r="AJ567" s="173"/>
      <c r="AK567" s="173"/>
      <c r="AL567" s="173"/>
      <c r="AM567" s="173"/>
      <c r="AN567" s="173"/>
      <c r="AO567" s="173"/>
      <c r="AP567" s="173"/>
      <c r="AQ567" s="173"/>
      <c r="AR567" s="173"/>
      <c r="AS567" s="177"/>
    </row>
    <row r="568" spans="1:45">
      <c r="A568" s="71"/>
      <c r="B568" s="46">
        <v>1</v>
      </c>
      <c r="C568" s="35">
        <v>6</v>
      </c>
      <c r="D568" s="175">
        <v>71</v>
      </c>
      <c r="E568" s="175">
        <v>71</v>
      </c>
      <c r="F568" s="175"/>
      <c r="G568" s="175">
        <v>69</v>
      </c>
      <c r="H568" s="172"/>
      <c r="I568" s="173"/>
      <c r="J568" s="173"/>
      <c r="K568" s="173"/>
      <c r="L568" s="173"/>
      <c r="M568" s="173"/>
      <c r="N568" s="173"/>
      <c r="O568" s="173"/>
      <c r="P568" s="173"/>
      <c r="Q568" s="173"/>
      <c r="R568" s="173"/>
      <c r="S568" s="173"/>
      <c r="T568" s="173"/>
      <c r="U568" s="173"/>
      <c r="V568" s="173"/>
      <c r="W568" s="173"/>
      <c r="X568" s="173"/>
      <c r="Y568" s="173"/>
      <c r="Z568" s="173"/>
      <c r="AA568" s="173"/>
      <c r="AB568" s="173"/>
      <c r="AC568" s="173"/>
      <c r="AD568" s="173"/>
      <c r="AE568" s="173"/>
      <c r="AF568" s="173"/>
      <c r="AG568" s="173"/>
      <c r="AH568" s="173"/>
      <c r="AI568" s="173"/>
      <c r="AJ568" s="173"/>
      <c r="AK568" s="173"/>
      <c r="AL568" s="173"/>
      <c r="AM568" s="173"/>
      <c r="AN568" s="173"/>
      <c r="AO568" s="173"/>
      <c r="AP568" s="173"/>
      <c r="AQ568" s="173"/>
      <c r="AR568" s="173"/>
      <c r="AS568" s="177"/>
    </row>
    <row r="569" spans="1:45">
      <c r="A569" s="71"/>
      <c r="B569" s="47" t="s">
        <v>169</v>
      </c>
      <c r="C569" s="39"/>
      <c r="D569" s="178">
        <v>72.666666666666671</v>
      </c>
      <c r="E569" s="178">
        <v>70</v>
      </c>
      <c r="F569" s="178">
        <v>72.5</v>
      </c>
      <c r="G569" s="178">
        <v>70.166666666666671</v>
      </c>
      <c r="H569" s="172"/>
      <c r="I569" s="173"/>
      <c r="J569" s="173"/>
      <c r="K569" s="173"/>
      <c r="L569" s="173"/>
      <c r="M569" s="173"/>
      <c r="N569" s="173"/>
      <c r="O569" s="173"/>
      <c r="P569" s="173"/>
      <c r="Q569" s="173"/>
      <c r="R569" s="173"/>
      <c r="S569" s="173"/>
      <c r="T569" s="173"/>
      <c r="U569" s="173"/>
      <c r="V569" s="173"/>
      <c r="W569" s="173"/>
      <c r="X569" s="173"/>
      <c r="Y569" s="173"/>
      <c r="Z569" s="173"/>
      <c r="AA569" s="173"/>
      <c r="AB569" s="173"/>
      <c r="AC569" s="173"/>
      <c r="AD569" s="173"/>
      <c r="AE569" s="173"/>
      <c r="AF569" s="173"/>
      <c r="AG569" s="173"/>
      <c r="AH569" s="173"/>
      <c r="AI569" s="173"/>
      <c r="AJ569" s="173"/>
      <c r="AK569" s="173"/>
      <c r="AL569" s="173"/>
      <c r="AM569" s="173"/>
      <c r="AN569" s="173"/>
      <c r="AO569" s="173"/>
      <c r="AP569" s="173"/>
      <c r="AQ569" s="173"/>
      <c r="AR569" s="173"/>
      <c r="AS569" s="177"/>
    </row>
    <row r="570" spans="1:45">
      <c r="A570" s="71"/>
      <c r="B570" s="2" t="s">
        <v>170</v>
      </c>
      <c r="C570" s="67"/>
      <c r="D570" s="179">
        <v>72.5</v>
      </c>
      <c r="E570" s="179">
        <v>70</v>
      </c>
      <c r="F570" s="179">
        <v>72.5</v>
      </c>
      <c r="G570" s="179">
        <v>70</v>
      </c>
      <c r="H570" s="172"/>
      <c r="I570" s="173"/>
      <c r="J570" s="173"/>
      <c r="K570" s="173"/>
      <c r="L570" s="173"/>
      <c r="M570" s="173"/>
      <c r="N570" s="173"/>
      <c r="O570" s="173"/>
      <c r="P570" s="173"/>
      <c r="Q570" s="173"/>
      <c r="R570" s="173"/>
      <c r="S570" s="173"/>
      <c r="T570" s="173"/>
      <c r="U570" s="173"/>
      <c r="V570" s="173"/>
      <c r="W570" s="173"/>
      <c r="X570" s="173"/>
      <c r="Y570" s="173"/>
      <c r="Z570" s="173"/>
      <c r="AA570" s="173"/>
      <c r="AB570" s="173"/>
      <c r="AC570" s="173"/>
      <c r="AD570" s="173"/>
      <c r="AE570" s="173"/>
      <c r="AF570" s="173"/>
      <c r="AG570" s="173"/>
      <c r="AH570" s="173"/>
      <c r="AI570" s="173"/>
      <c r="AJ570" s="173"/>
      <c r="AK570" s="173"/>
      <c r="AL570" s="173"/>
      <c r="AM570" s="173"/>
      <c r="AN570" s="173"/>
      <c r="AO570" s="173"/>
      <c r="AP570" s="173"/>
      <c r="AQ570" s="173"/>
      <c r="AR570" s="173"/>
      <c r="AS570" s="177"/>
    </row>
    <row r="571" spans="1:45">
      <c r="A571" s="71"/>
      <c r="B571" s="2" t="s">
        <v>171</v>
      </c>
      <c r="C571" s="67"/>
      <c r="D571" s="179">
        <v>1.3662601021279464</v>
      </c>
      <c r="E571" s="179">
        <v>1.0954451150103321</v>
      </c>
      <c r="F571" s="179">
        <v>2.1213203435596424</v>
      </c>
      <c r="G571" s="179">
        <v>1.1690451944500122</v>
      </c>
      <c r="H571" s="172"/>
      <c r="I571" s="173"/>
      <c r="J571" s="173"/>
      <c r="K571" s="173"/>
      <c r="L571" s="173"/>
      <c r="M571" s="173"/>
      <c r="N571" s="173"/>
      <c r="O571" s="173"/>
      <c r="P571" s="173"/>
      <c r="Q571" s="173"/>
      <c r="R571" s="173"/>
      <c r="S571" s="173"/>
      <c r="T571" s="173"/>
      <c r="U571" s="173"/>
      <c r="V571" s="173"/>
      <c r="W571" s="173"/>
      <c r="X571" s="173"/>
      <c r="Y571" s="173"/>
      <c r="Z571" s="173"/>
      <c r="AA571" s="173"/>
      <c r="AB571" s="173"/>
      <c r="AC571" s="173"/>
      <c r="AD571" s="173"/>
      <c r="AE571" s="173"/>
      <c r="AF571" s="173"/>
      <c r="AG571" s="173"/>
      <c r="AH571" s="173"/>
      <c r="AI571" s="173"/>
      <c r="AJ571" s="173"/>
      <c r="AK571" s="173"/>
      <c r="AL571" s="173"/>
      <c r="AM571" s="173"/>
      <c r="AN571" s="173"/>
      <c r="AO571" s="173"/>
      <c r="AP571" s="173"/>
      <c r="AQ571" s="173"/>
      <c r="AR571" s="173"/>
      <c r="AS571" s="177"/>
    </row>
    <row r="572" spans="1:45">
      <c r="A572" s="71"/>
      <c r="B572" s="2" t="s">
        <v>85</v>
      </c>
      <c r="C572" s="67"/>
      <c r="D572" s="40">
        <v>1.8801744524696507E-2</v>
      </c>
      <c r="E572" s="40">
        <v>1.564921592871903E-2</v>
      </c>
      <c r="F572" s="40">
        <v>2.9259590945650241E-2</v>
      </c>
      <c r="G572" s="40">
        <v>1.6660976642993049E-2</v>
      </c>
      <c r="H572" s="114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69"/>
    </row>
    <row r="573" spans="1:45">
      <c r="A573" s="71"/>
      <c r="B573" s="48" t="s">
        <v>172</v>
      </c>
      <c r="C573" s="67"/>
      <c r="D573" s="40">
        <v>1.8691588785047175E-2</v>
      </c>
      <c r="E573" s="40">
        <v>-1.8691588785046287E-2</v>
      </c>
      <c r="F573" s="40">
        <v>1.6355140186916417E-2</v>
      </c>
      <c r="G573" s="40">
        <v>-1.6355140186915418E-2</v>
      </c>
      <c r="H573" s="114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69"/>
    </row>
    <row r="574" spans="1:45">
      <c r="B574" s="77"/>
      <c r="C574" s="47"/>
      <c r="D574" s="64"/>
      <c r="E574" s="64"/>
      <c r="F574" s="64"/>
      <c r="G574" s="64"/>
    </row>
  </sheetData>
  <dataConsolidate/>
  <conditionalFormatting sqref="C29:C34 C46:C51 C63:C68 C80:C85 C97:C102 C114:C119 C131:C136 C148:C153 C165:C170 C182:C187 C199:C204 C216:C221 C233:C238 C250:C255 C263:C268 C280:C285 C297:C302 C314:C319 C331:C336 C348:C353 C365:C370 C382:C387 C399:C404 C416:C421 C433:C438 C450:C455 C467:C472 C484:C489 C501:C506 C518:C523 C535:C540 C552:C557 C569:C574 C2:AA17 D19:F34 D36:F51 D53:F68 D70:F85 D87:F102 D104:F119 D121:G136 D138:G153 D155:F170 D172:G187 D189:F204 D206:F221 D223:F238 D240:F255 D257:D268 D270:F285 D287:F302 D304:G319 D321:F336 D338:G353 D355:F370 D372:G387 D389:H404 D406:F421 D423:G438 D440:F455 D457:F472 D474:F489 D491:F506 D508:F523 D525:F540 D542:F557 D559:G574">
    <cfRule type="expression" dxfId="236" priority="609" stopIfTrue="1">
      <formula>AND(ISBLANK(INDIRECT(Anlyt_LabRefLastCol)),ISBLANK(INDIRECT(Anlyt_LabRefThisCol)))</formula>
    </cfRule>
    <cfRule type="expression" dxfId="235" priority="610">
      <formula>ISBLANK(INDIRECT(Anlyt_LabRefThisCol))</formula>
    </cfRule>
  </conditionalFormatting>
  <conditionalFormatting sqref="B6:AA11 B23:F28 B40:F45 B57:F62 B74:F79 B91:F96 B108:F113 B125:G130 B142:G147 B159:F164 B176:G181 B193:F198 B210:F215 B227:F232 B244:F249 B261:D262 B274:F279 B291:F296 B308:G313 B325:F330 B342:G347 B359:F364 B376:G381 B393:H398 B410:F415 B427:G432 B444:F449 B461:F466 B478:F483 B495:F500 B512:F517 B529:F534 B546:F551 B563:G568">
    <cfRule type="expression" dxfId="234" priority="611">
      <formula>AND($B6&lt;&gt;$B5,NOT(ISBLANK(INDIRECT(Anlyt_LabRefThisCol))))</formula>
    </cfRule>
  </conditionalFormatting>
  <conditionalFormatting sqref="C19:C28">
    <cfRule type="expression" dxfId="233" priority="591" stopIfTrue="1">
      <formula>AND(ISBLANK(INDIRECT(Anlyt_LabRefLastCol)),ISBLANK(INDIRECT(Anlyt_LabRefThisCol)))</formula>
    </cfRule>
    <cfRule type="expression" dxfId="232" priority="592">
      <formula>ISBLANK(INDIRECT(Anlyt_LabRefThisCol))</formula>
    </cfRule>
  </conditionalFormatting>
  <conditionalFormatting sqref="C36:C45">
    <cfRule type="expression" dxfId="231" priority="573" stopIfTrue="1">
      <formula>AND(ISBLANK(INDIRECT(Anlyt_LabRefLastCol)),ISBLANK(INDIRECT(Anlyt_LabRefThisCol)))</formula>
    </cfRule>
    <cfRule type="expression" dxfId="230" priority="574">
      <formula>ISBLANK(INDIRECT(Anlyt_LabRefThisCol))</formula>
    </cfRule>
  </conditionalFormatting>
  <conditionalFormatting sqref="C53:C62">
    <cfRule type="expression" dxfId="229" priority="555" stopIfTrue="1">
      <formula>AND(ISBLANK(INDIRECT(Anlyt_LabRefLastCol)),ISBLANK(INDIRECT(Anlyt_LabRefThisCol)))</formula>
    </cfRule>
    <cfRule type="expression" dxfId="228" priority="556">
      <formula>ISBLANK(INDIRECT(Anlyt_LabRefThisCol))</formula>
    </cfRule>
  </conditionalFormatting>
  <conditionalFormatting sqref="C70:C79">
    <cfRule type="expression" dxfId="227" priority="537" stopIfTrue="1">
      <formula>AND(ISBLANK(INDIRECT(Anlyt_LabRefLastCol)),ISBLANK(INDIRECT(Anlyt_LabRefThisCol)))</formula>
    </cfRule>
    <cfRule type="expression" dxfId="226" priority="538">
      <formula>ISBLANK(INDIRECT(Anlyt_LabRefThisCol))</formula>
    </cfRule>
  </conditionalFormatting>
  <conditionalFormatting sqref="C87:C96">
    <cfRule type="expression" dxfId="225" priority="519" stopIfTrue="1">
      <formula>AND(ISBLANK(INDIRECT(Anlyt_LabRefLastCol)),ISBLANK(INDIRECT(Anlyt_LabRefThisCol)))</formula>
    </cfRule>
    <cfRule type="expression" dxfId="224" priority="520">
      <formula>ISBLANK(INDIRECT(Anlyt_LabRefThisCol))</formula>
    </cfRule>
  </conditionalFormatting>
  <conditionalFormatting sqref="C104:C113">
    <cfRule type="expression" dxfId="223" priority="501" stopIfTrue="1">
      <formula>AND(ISBLANK(INDIRECT(Anlyt_LabRefLastCol)),ISBLANK(INDIRECT(Anlyt_LabRefThisCol)))</formula>
    </cfRule>
    <cfRule type="expression" dxfId="222" priority="502">
      <formula>ISBLANK(INDIRECT(Anlyt_LabRefThisCol))</formula>
    </cfRule>
  </conditionalFormatting>
  <conditionalFormatting sqref="C121:C130">
    <cfRule type="expression" dxfId="221" priority="483" stopIfTrue="1">
      <formula>AND(ISBLANK(INDIRECT(Anlyt_LabRefLastCol)),ISBLANK(INDIRECT(Anlyt_LabRefThisCol)))</formula>
    </cfRule>
    <cfRule type="expression" dxfId="220" priority="484">
      <formula>ISBLANK(INDIRECT(Anlyt_LabRefThisCol))</formula>
    </cfRule>
  </conditionalFormatting>
  <conditionalFormatting sqref="C138:C147">
    <cfRule type="expression" dxfId="219" priority="465" stopIfTrue="1">
      <formula>AND(ISBLANK(INDIRECT(Anlyt_LabRefLastCol)),ISBLANK(INDIRECT(Anlyt_LabRefThisCol)))</formula>
    </cfRule>
    <cfRule type="expression" dxfId="218" priority="466">
      <formula>ISBLANK(INDIRECT(Anlyt_LabRefThisCol))</formula>
    </cfRule>
  </conditionalFormatting>
  <conditionalFormatting sqref="C155:C164">
    <cfRule type="expression" dxfId="217" priority="447" stopIfTrue="1">
      <formula>AND(ISBLANK(INDIRECT(Anlyt_LabRefLastCol)),ISBLANK(INDIRECT(Anlyt_LabRefThisCol)))</formula>
    </cfRule>
    <cfRule type="expression" dxfId="216" priority="448">
      <formula>ISBLANK(INDIRECT(Anlyt_LabRefThisCol))</formula>
    </cfRule>
  </conditionalFormatting>
  <conditionalFormatting sqref="C172:C181">
    <cfRule type="expression" dxfId="215" priority="429" stopIfTrue="1">
      <formula>AND(ISBLANK(INDIRECT(Anlyt_LabRefLastCol)),ISBLANK(INDIRECT(Anlyt_LabRefThisCol)))</formula>
    </cfRule>
    <cfRule type="expression" dxfId="214" priority="430">
      <formula>ISBLANK(INDIRECT(Anlyt_LabRefThisCol))</formula>
    </cfRule>
  </conditionalFormatting>
  <conditionalFormatting sqref="C189:C198">
    <cfRule type="expression" dxfId="213" priority="411" stopIfTrue="1">
      <formula>AND(ISBLANK(INDIRECT(Anlyt_LabRefLastCol)),ISBLANK(INDIRECT(Anlyt_LabRefThisCol)))</formula>
    </cfRule>
    <cfRule type="expression" dxfId="212" priority="412">
      <formula>ISBLANK(INDIRECT(Anlyt_LabRefThisCol))</formula>
    </cfRule>
  </conditionalFormatting>
  <conditionalFormatting sqref="C206:C215">
    <cfRule type="expression" dxfId="211" priority="393" stopIfTrue="1">
      <formula>AND(ISBLANK(INDIRECT(Anlyt_LabRefLastCol)),ISBLANK(INDIRECT(Anlyt_LabRefThisCol)))</formula>
    </cfRule>
    <cfRule type="expression" dxfId="210" priority="394">
      <formula>ISBLANK(INDIRECT(Anlyt_LabRefThisCol))</formula>
    </cfRule>
  </conditionalFormatting>
  <conditionalFormatting sqref="C223:C232">
    <cfRule type="expression" dxfId="209" priority="375" stopIfTrue="1">
      <formula>AND(ISBLANK(INDIRECT(Anlyt_LabRefLastCol)),ISBLANK(INDIRECT(Anlyt_LabRefThisCol)))</formula>
    </cfRule>
    <cfRule type="expression" dxfId="208" priority="376">
      <formula>ISBLANK(INDIRECT(Anlyt_LabRefThisCol))</formula>
    </cfRule>
  </conditionalFormatting>
  <conditionalFormatting sqref="C240:C249">
    <cfRule type="expression" dxfId="207" priority="357" stopIfTrue="1">
      <formula>AND(ISBLANK(INDIRECT(Anlyt_LabRefLastCol)),ISBLANK(INDIRECT(Anlyt_LabRefThisCol)))</formula>
    </cfRule>
    <cfRule type="expression" dxfId="206" priority="358">
      <formula>ISBLANK(INDIRECT(Anlyt_LabRefThisCol))</formula>
    </cfRule>
  </conditionalFormatting>
  <conditionalFormatting sqref="C257:C262">
    <cfRule type="expression" dxfId="205" priority="339" stopIfTrue="1">
      <formula>AND(ISBLANK(INDIRECT(Anlyt_LabRefLastCol)),ISBLANK(INDIRECT(Anlyt_LabRefThisCol)))</formula>
    </cfRule>
    <cfRule type="expression" dxfId="204" priority="340">
      <formula>ISBLANK(INDIRECT(Anlyt_LabRefThisCol))</formula>
    </cfRule>
  </conditionalFormatting>
  <conditionalFormatting sqref="C270:C279">
    <cfRule type="expression" dxfId="203" priority="321" stopIfTrue="1">
      <formula>AND(ISBLANK(INDIRECT(Anlyt_LabRefLastCol)),ISBLANK(INDIRECT(Anlyt_LabRefThisCol)))</formula>
    </cfRule>
    <cfRule type="expression" dxfId="202" priority="322">
      <formula>ISBLANK(INDIRECT(Anlyt_LabRefThisCol))</formula>
    </cfRule>
  </conditionalFormatting>
  <conditionalFormatting sqref="C287:C296">
    <cfRule type="expression" dxfId="201" priority="303" stopIfTrue="1">
      <formula>AND(ISBLANK(INDIRECT(Anlyt_LabRefLastCol)),ISBLANK(INDIRECT(Anlyt_LabRefThisCol)))</formula>
    </cfRule>
    <cfRule type="expression" dxfId="200" priority="304">
      <formula>ISBLANK(INDIRECT(Anlyt_LabRefThisCol))</formula>
    </cfRule>
  </conditionalFormatting>
  <conditionalFormatting sqref="C304:C313">
    <cfRule type="expression" dxfId="199" priority="285" stopIfTrue="1">
      <formula>AND(ISBLANK(INDIRECT(Anlyt_LabRefLastCol)),ISBLANK(INDIRECT(Anlyt_LabRefThisCol)))</formula>
    </cfRule>
    <cfRule type="expression" dxfId="198" priority="286">
      <formula>ISBLANK(INDIRECT(Anlyt_LabRefThisCol))</formula>
    </cfRule>
  </conditionalFormatting>
  <conditionalFormatting sqref="C321:C330">
    <cfRule type="expression" dxfId="197" priority="267" stopIfTrue="1">
      <formula>AND(ISBLANK(INDIRECT(Anlyt_LabRefLastCol)),ISBLANK(INDIRECT(Anlyt_LabRefThisCol)))</formula>
    </cfRule>
    <cfRule type="expression" dxfId="196" priority="268">
      <formula>ISBLANK(INDIRECT(Anlyt_LabRefThisCol))</formula>
    </cfRule>
  </conditionalFormatting>
  <conditionalFormatting sqref="C338:C347">
    <cfRule type="expression" dxfId="195" priority="249" stopIfTrue="1">
      <formula>AND(ISBLANK(INDIRECT(Anlyt_LabRefLastCol)),ISBLANK(INDIRECT(Anlyt_LabRefThisCol)))</formula>
    </cfRule>
    <cfRule type="expression" dxfId="194" priority="250">
      <formula>ISBLANK(INDIRECT(Anlyt_LabRefThisCol))</formula>
    </cfRule>
  </conditionalFormatting>
  <conditionalFormatting sqref="C355:C364">
    <cfRule type="expression" dxfId="193" priority="231" stopIfTrue="1">
      <formula>AND(ISBLANK(INDIRECT(Anlyt_LabRefLastCol)),ISBLANK(INDIRECT(Anlyt_LabRefThisCol)))</formula>
    </cfRule>
    <cfRule type="expression" dxfId="192" priority="232">
      <formula>ISBLANK(INDIRECT(Anlyt_LabRefThisCol))</formula>
    </cfRule>
  </conditionalFormatting>
  <conditionalFormatting sqref="C372:C381">
    <cfRule type="expression" dxfId="191" priority="213" stopIfTrue="1">
      <formula>AND(ISBLANK(INDIRECT(Anlyt_LabRefLastCol)),ISBLANK(INDIRECT(Anlyt_LabRefThisCol)))</formula>
    </cfRule>
    <cfRule type="expression" dxfId="190" priority="214">
      <formula>ISBLANK(INDIRECT(Anlyt_LabRefThisCol))</formula>
    </cfRule>
  </conditionalFormatting>
  <conditionalFormatting sqref="C389:C398">
    <cfRule type="expression" dxfId="189" priority="195" stopIfTrue="1">
      <formula>AND(ISBLANK(INDIRECT(Anlyt_LabRefLastCol)),ISBLANK(INDIRECT(Anlyt_LabRefThisCol)))</formula>
    </cfRule>
    <cfRule type="expression" dxfId="188" priority="196">
      <formula>ISBLANK(INDIRECT(Anlyt_LabRefThisCol))</formula>
    </cfRule>
  </conditionalFormatting>
  <conditionalFormatting sqref="C406:C415">
    <cfRule type="expression" dxfId="187" priority="177" stopIfTrue="1">
      <formula>AND(ISBLANK(INDIRECT(Anlyt_LabRefLastCol)),ISBLANK(INDIRECT(Anlyt_LabRefThisCol)))</formula>
    </cfRule>
    <cfRule type="expression" dxfId="186" priority="178">
      <formula>ISBLANK(INDIRECT(Anlyt_LabRefThisCol))</formula>
    </cfRule>
  </conditionalFormatting>
  <conditionalFormatting sqref="C423:C432">
    <cfRule type="expression" dxfId="185" priority="159" stopIfTrue="1">
      <formula>AND(ISBLANK(INDIRECT(Anlyt_LabRefLastCol)),ISBLANK(INDIRECT(Anlyt_LabRefThisCol)))</formula>
    </cfRule>
    <cfRule type="expression" dxfId="184" priority="160">
      <formula>ISBLANK(INDIRECT(Anlyt_LabRefThisCol))</formula>
    </cfRule>
  </conditionalFormatting>
  <conditionalFormatting sqref="C440:C449">
    <cfRule type="expression" dxfId="183" priority="141" stopIfTrue="1">
      <formula>AND(ISBLANK(INDIRECT(Anlyt_LabRefLastCol)),ISBLANK(INDIRECT(Anlyt_LabRefThisCol)))</formula>
    </cfRule>
    <cfRule type="expression" dxfId="182" priority="142">
      <formula>ISBLANK(INDIRECT(Anlyt_LabRefThisCol))</formula>
    </cfRule>
  </conditionalFormatting>
  <conditionalFormatting sqref="C457:C466">
    <cfRule type="expression" dxfId="181" priority="123" stopIfTrue="1">
      <formula>AND(ISBLANK(INDIRECT(Anlyt_LabRefLastCol)),ISBLANK(INDIRECT(Anlyt_LabRefThisCol)))</formula>
    </cfRule>
    <cfRule type="expression" dxfId="180" priority="124">
      <formula>ISBLANK(INDIRECT(Anlyt_LabRefThisCol))</formula>
    </cfRule>
  </conditionalFormatting>
  <conditionalFormatting sqref="C474:C483">
    <cfRule type="expression" dxfId="179" priority="105" stopIfTrue="1">
      <formula>AND(ISBLANK(INDIRECT(Anlyt_LabRefLastCol)),ISBLANK(INDIRECT(Anlyt_LabRefThisCol)))</formula>
    </cfRule>
    <cfRule type="expression" dxfId="178" priority="106">
      <formula>ISBLANK(INDIRECT(Anlyt_LabRefThisCol))</formula>
    </cfRule>
  </conditionalFormatting>
  <conditionalFormatting sqref="C491:C500">
    <cfRule type="expression" dxfId="177" priority="87" stopIfTrue="1">
      <formula>AND(ISBLANK(INDIRECT(Anlyt_LabRefLastCol)),ISBLANK(INDIRECT(Anlyt_LabRefThisCol)))</formula>
    </cfRule>
    <cfRule type="expression" dxfId="176" priority="88">
      <formula>ISBLANK(INDIRECT(Anlyt_LabRefThisCol))</formula>
    </cfRule>
  </conditionalFormatting>
  <conditionalFormatting sqref="C508:C517">
    <cfRule type="expression" dxfId="175" priority="69" stopIfTrue="1">
      <formula>AND(ISBLANK(INDIRECT(Anlyt_LabRefLastCol)),ISBLANK(INDIRECT(Anlyt_LabRefThisCol)))</formula>
    </cfRule>
    <cfRule type="expression" dxfId="174" priority="70">
      <formula>ISBLANK(INDIRECT(Anlyt_LabRefThisCol))</formula>
    </cfRule>
  </conditionalFormatting>
  <conditionalFormatting sqref="C525:C534">
    <cfRule type="expression" dxfId="173" priority="51" stopIfTrue="1">
      <formula>AND(ISBLANK(INDIRECT(Anlyt_LabRefLastCol)),ISBLANK(INDIRECT(Anlyt_LabRefThisCol)))</formula>
    </cfRule>
    <cfRule type="expression" dxfId="172" priority="52">
      <formula>ISBLANK(INDIRECT(Anlyt_LabRefThisCol))</formula>
    </cfRule>
  </conditionalFormatting>
  <conditionalFormatting sqref="C542:C551">
    <cfRule type="expression" dxfId="171" priority="33" stopIfTrue="1">
      <formula>AND(ISBLANK(INDIRECT(Anlyt_LabRefLastCol)),ISBLANK(INDIRECT(Anlyt_LabRefThisCol)))</formula>
    </cfRule>
    <cfRule type="expression" dxfId="170" priority="34">
      <formula>ISBLANK(INDIRECT(Anlyt_LabRefThisCol))</formula>
    </cfRule>
  </conditionalFormatting>
  <conditionalFormatting sqref="C559:C568">
    <cfRule type="expression" dxfId="169" priority="15" stopIfTrue="1">
      <formula>AND(ISBLANK(INDIRECT(Anlyt_LabRefLastCol)),ISBLANK(INDIRECT(Anlyt_LabRefThisCol)))</formula>
    </cfRule>
    <cfRule type="expression" dxfId="168" priority="16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T638"/>
  <sheetViews>
    <sheetView zoomScale="80" zoomScaleNormal="80" workbookViewId="0"/>
  </sheetViews>
  <sheetFormatPr defaultRowHeight="15"/>
  <cols>
    <col min="1" max="1" width="8.88671875" style="70"/>
    <col min="2" max="38" width="8.88671875" style="1"/>
    <col min="39" max="39" width="8.88671875" style="1" customWidth="1"/>
    <col min="40" max="16384" width="8.88671875" style="1"/>
  </cols>
  <sheetData>
    <row r="1" spans="1:46">
      <c r="B1" s="80" t="s">
        <v>209</v>
      </c>
      <c r="AS1" s="65" t="s">
        <v>65</v>
      </c>
    </row>
    <row r="2" spans="1:46">
      <c r="A2" s="57" t="s">
        <v>4</v>
      </c>
      <c r="B2" s="45" t="s">
        <v>108</v>
      </c>
      <c r="C2" s="42" t="s">
        <v>109</v>
      </c>
      <c r="D2" s="43" t="s">
        <v>134</v>
      </c>
      <c r="E2" s="44" t="s">
        <v>134</v>
      </c>
      <c r="F2" s="44" t="s">
        <v>134</v>
      </c>
      <c r="G2" s="44" t="s">
        <v>134</v>
      </c>
      <c r="H2" s="44" t="s">
        <v>134</v>
      </c>
      <c r="I2" s="44" t="s">
        <v>134</v>
      </c>
      <c r="J2" s="44" t="s">
        <v>134</v>
      </c>
      <c r="K2" s="44" t="s">
        <v>134</v>
      </c>
      <c r="L2" s="44" t="s">
        <v>134</v>
      </c>
      <c r="M2" s="44" t="s">
        <v>134</v>
      </c>
      <c r="N2" s="44" t="s">
        <v>134</v>
      </c>
      <c r="O2" s="44" t="s">
        <v>134</v>
      </c>
      <c r="P2" s="44" t="s">
        <v>134</v>
      </c>
      <c r="Q2" s="44" t="s">
        <v>134</v>
      </c>
      <c r="R2" s="44" t="s">
        <v>134</v>
      </c>
      <c r="S2" s="44" t="s">
        <v>134</v>
      </c>
      <c r="T2" s="44" t="s">
        <v>134</v>
      </c>
      <c r="U2" s="44" t="s">
        <v>134</v>
      </c>
      <c r="V2" s="44" t="s">
        <v>134</v>
      </c>
      <c r="W2" s="44" t="s">
        <v>134</v>
      </c>
      <c r="X2" s="44" t="s">
        <v>134</v>
      </c>
      <c r="Y2" s="44" t="s">
        <v>134</v>
      </c>
      <c r="Z2" s="44" t="s">
        <v>134</v>
      </c>
      <c r="AA2" s="44" t="s">
        <v>134</v>
      </c>
      <c r="AB2" s="114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65">
        <v>1</v>
      </c>
    </row>
    <row r="3" spans="1:46">
      <c r="A3" s="71"/>
      <c r="B3" s="46" t="s">
        <v>135</v>
      </c>
      <c r="C3" s="35" t="s">
        <v>135</v>
      </c>
      <c r="D3" s="112" t="s">
        <v>137</v>
      </c>
      <c r="E3" s="113" t="s">
        <v>138</v>
      </c>
      <c r="F3" s="113" t="s">
        <v>139</v>
      </c>
      <c r="G3" s="113" t="s">
        <v>140</v>
      </c>
      <c r="H3" s="113" t="s">
        <v>141</v>
      </c>
      <c r="I3" s="113" t="s">
        <v>142</v>
      </c>
      <c r="J3" s="113" t="s">
        <v>143</v>
      </c>
      <c r="K3" s="113" t="s">
        <v>144</v>
      </c>
      <c r="L3" s="113" t="s">
        <v>145</v>
      </c>
      <c r="M3" s="113" t="s">
        <v>146</v>
      </c>
      <c r="N3" s="113" t="s">
        <v>147</v>
      </c>
      <c r="O3" s="113" t="s">
        <v>148</v>
      </c>
      <c r="P3" s="113" t="s">
        <v>149</v>
      </c>
      <c r="Q3" s="113" t="s">
        <v>150</v>
      </c>
      <c r="R3" s="113" t="s">
        <v>151</v>
      </c>
      <c r="S3" s="113" t="s">
        <v>152</v>
      </c>
      <c r="T3" s="113" t="s">
        <v>153</v>
      </c>
      <c r="U3" s="113" t="s">
        <v>154</v>
      </c>
      <c r="V3" s="113" t="s">
        <v>155</v>
      </c>
      <c r="W3" s="113" t="s">
        <v>156</v>
      </c>
      <c r="X3" s="113" t="s">
        <v>157</v>
      </c>
      <c r="Y3" s="113" t="s">
        <v>158</v>
      </c>
      <c r="Z3" s="113" t="s">
        <v>159</v>
      </c>
      <c r="AA3" s="113" t="s">
        <v>162</v>
      </c>
      <c r="AB3" s="114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65" t="s">
        <v>3</v>
      </c>
    </row>
    <row r="4" spans="1:46">
      <c r="A4" s="71"/>
      <c r="B4" s="46"/>
      <c r="C4" s="35"/>
      <c r="D4" s="36" t="s">
        <v>177</v>
      </c>
      <c r="E4" s="37" t="s">
        <v>177</v>
      </c>
      <c r="F4" s="37" t="s">
        <v>177</v>
      </c>
      <c r="G4" s="37" t="s">
        <v>177</v>
      </c>
      <c r="H4" s="37" t="s">
        <v>177</v>
      </c>
      <c r="I4" s="37" t="s">
        <v>177</v>
      </c>
      <c r="J4" s="37" t="s">
        <v>177</v>
      </c>
      <c r="K4" s="37" t="s">
        <v>177</v>
      </c>
      <c r="L4" s="37" t="s">
        <v>178</v>
      </c>
      <c r="M4" s="37" t="s">
        <v>178</v>
      </c>
      <c r="N4" s="37" t="s">
        <v>179</v>
      </c>
      <c r="O4" s="37" t="s">
        <v>177</v>
      </c>
      <c r="P4" s="37" t="s">
        <v>177</v>
      </c>
      <c r="Q4" s="37" t="s">
        <v>177</v>
      </c>
      <c r="R4" s="37" t="s">
        <v>177</v>
      </c>
      <c r="S4" s="37" t="s">
        <v>177</v>
      </c>
      <c r="T4" s="37" t="s">
        <v>177</v>
      </c>
      <c r="U4" s="37" t="s">
        <v>178</v>
      </c>
      <c r="V4" s="37" t="s">
        <v>178</v>
      </c>
      <c r="W4" s="37" t="s">
        <v>177</v>
      </c>
      <c r="X4" s="37" t="s">
        <v>177</v>
      </c>
      <c r="Y4" s="37" t="s">
        <v>177</v>
      </c>
      <c r="Z4" s="37" t="s">
        <v>179</v>
      </c>
      <c r="AA4" s="37" t="s">
        <v>180</v>
      </c>
      <c r="AB4" s="114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65">
        <v>2</v>
      </c>
    </row>
    <row r="5" spans="1:46">
      <c r="A5" s="71"/>
      <c r="B5" s="46"/>
      <c r="C5" s="35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 t="s">
        <v>113</v>
      </c>
      <c r="AB5" s="114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65">
        <v>2</v>
      </c>
    </row>
    <row r="6" spans="1:46">
      <c r="A6" s="71"/>
      <c r="B6" s="45">
        <v>1</v>
      </c>
      <c r="C6" s="41">
        <v>1</v>
      </c>
      <c r="D6" s="50">
        <v>10.195</v>
      </c>
      <c r="E6" s="50">
        <v>10.3</v>
      </c>
      <c r="F6" s="51">
        <v>9.6</v>
      </c>
      <c r="G6" s="50">
        <v>9.8000000000000007</v>
      </c>
      <c r="H6" s="51">
        <v>10</v>
      </c>
      <c r="I6" s="50">
        <v>10.199999999999999</v>
      </c>
      <c r="J6" s="51">
        <v>9.4</v>
      </c>
      <c r="K6" s="50">
        <v>10.3</v>
      </c>
      <c r="L6" s="106">
        <v>8.4928000000000008</v>
      </c>
      <c r="M6" s="50">
        <v>9.3699999999999992</v>
      </c>
      <c r="N6" s="50">
        <v>9.8000000000000007</v>
      </c>
      <c r="O6" s="50">
        <v>9.5</v>
      </c>
      <c r="P6" s="50">
        <v>9.8000000000000007</v>
      </c>
      <c r="Q6" s="106">
        <v>6</v>
      </c>
      <c r="R6" s="50" t="s">
        <v>181</v>
      </c>
      <c r="S6" s="50">
        <v>10</v>
      </c>
      <c r="T6" s="50">
        <v>9.8443565</v>
      </c>
      <c r="U6" s="50">
        <v>10.56</v>
      </c>
      <c r="V6" s="50">
        <v>9.9</v>
      </c>
      <c r="W6" s="50">
        <v>8.9139999999999997</v>
      </c>
      <c r="X6" s="50">
        <v>9.9</v>
      </c>
      <c r="Y6" s="50">
        <v>10.1</v>
      </c>
      <c r="Z6" s="50">
        <v>10.1</v>
      </c>
      <c r="AA6" s="106">
        <v>7.39</v>
      </c>
      <c r="AB6" s="114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65">
        <v>1</v>
      </c>
    </row>
    <row r="7" spans="1:46">
      <c r="A7" s="71"/>
      <c r="B7" s="46">
        <v>1</v>
      </c>
      <c r="C7" s="35">
        <v>2</v>
      </c>
      <c r="D7" s="37">
        <v>10.012</v>
      </c>
      <c r="E7" s="37">
        <v>10.5</v>
      </c>
      <c r="F7" s="53">
        <v>9.6999999999999993</v>
      </c>
      <c r="G7" s="37">
        <v>9.8000000000000007</v>
      </c>
      <c r="H7" s="53">
        <v>10</v>
      </c>
      <c r="I7" s="110">
        <v>10.7</v>
      </c>
      <c r="J7" s="53">
        <v>9.6</v>
      </c>
      <c r="K7" s="37">
        <v>10.3</v>
      </c>
      <c r="L7" s="108">
        <v>8.7928999999999995</v>
      </c>
      <c r="M7" s="110">
        <v>8.24</v>
      </c>
      <c r="N7" s="37">
        <v>9.5</v>
      </c>
      <c r="O7" s="37">
        <v>9.4</v>
      </c>
      <c r="P7" s="37">
        <v>10</v>
      </c>
      <c r="Q7" s="108">
        <v>6</v>
      </c>
      <c r="R7" s="37" t="s">
        <v>181</v>
      </c>
      <c r="S7" s="37">
        <v>10</v>
      </c>
      <c r="T7" s="37">
        <v>10.008438000000002</v>
      </c>
      <c r="U7" s="37">
        <v>10.029999999999999</v>
      </c>
      <c r="V7" s="37">
        <v>9.9</v>
      </c>
      <c r="W7" s="37">
        <v>9.2159999999999993</v>
      </c>
      <c r="X7" s="37">
        <v>9.5</v>
      </c>
      <c r="Y7" s="37">
        <v>10.1</v>
      </c>
      <c r="Z7" s="37">
        <v>9.8000000000000007</v>
      </c>
      <c r="AA7" s="108">
        <v>7.05</v>
      </c>
      <c r="AB7" s="114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65" t="e">
        <v>#N/A</v>
      </c>
    </row>
    <row r="8" spans="1:46">
      <c r="A8" s="71"/>
      <c r="B8" s="46">
        <v>1</v>
      </c>
      <c r="C8" s="35">
        <v>3</v>
      </c>
      <c r="D8" s="37">
        <v>10.061999999999999</v>
      </c>
      <c r="E8" s="37">
        <v>10.199999999999999</v>
      </c>
      <c r="F8" s="53">
        <v>9.6</v>
      </c>
      <c r="G8" s="37">
        <v>9.8000000000000007</v>
      </c>
      <c r="H8" s="53">
        <v>9.9</v>
      </c>
      <c r="I8" s="37">
        <v>9.9</v>
      </c>
      <c r="J8" s="53">
        <v>10</v>
      </c>
      <c r="K8" s="53">
        <v>10.199999999999999</v>
      </c>
      <c r="L8" s="109">
        <v>8.2296999999999993</v>
      </c>
      <c r="M8" s="38">
        <v>9.9700000000000006</v>
      </c>
      <c r="N8" s="38">
        <v>9.9</v>
      </c>
      <c r="O8" s="38">
        <v>9.5</v>
      </c>
      <c r="P8" s="38">
        <v>9.9</v>
      </c>
      <c r="Q8" s="109">
        <v>6</v>
      </c>
      <c r="R8" s="38" t="s">
        <v>181</v>
      </c>
      <c r="S8" s="38">
        <v>10</v>
      </c>
      <c r="T8" s="38">
        <v>9.5590990000000016</v>
      </c>
      <c r="U8" s="38">
        <v>10.28</v>
      </c>
      <c r="V8" s="38">
        <v>10.199999999999999</v>
      </c>
      <c r="W8" s="38">
        <v>8.9589999999999996</v>
      </c>
      <c r="X8" s="38">
        <v>9.5</v>
      </c>
      <c r="Y8" s="38">
        <v>9.8000000000000007</v>
      </c>
      <c r="Z8" s="38">
        <v>10.3</v>
      </c>
      <c r="AA8" s="109">
        <v>7.49</v>
      </c>
      <c r="AB8" s="114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65">
        <v>16</v>
      </c>
    </row>
    <row r="9" spans="1:46">
      <c r="A9" s="71"/>
      <c r="B9" s="46">
        <v>1</v>
      </c>
      <c r="C9" s="35">
        <v>4</v>
      </c>
      <c r="D9" s="37">
        <v>9.9990000000000006</v>
      </c>
      <c r="E9" s="37">
        <v>10.3</v>
      </c>
      <c r="F9" s="53">
        <v>9.5</v>
      </c>
      <c r="G9" s="37">
        <v>9.9</v>
      </c>
      <c r="H9" s="53">
        <v>9.9</v>
      </c>
      <c r="I9" s="37">
        <v>9.8000000000000007</v>
      </c>
      <c r="J9" s="53">
        <v>10.1</v>
      </c>
      <c r="K9" s="53">
        <v>10</v>
      </c>
      <c r="L9" s="109">
        <v>8.3582999999999998</v>
      </c>
      <c r="M9" s="38">
        <v>10.14</v>
      </c>
      <c r="N9" s="38">
        <v>9.9</v>
      </c>
      <c r="O9" s="38">
        <v>9.4</v>
      </c>
      <c r="P9" s="38">
        <v>10.1</v>
      </c>
      <c r="Q9" s="109">
        <v>6</v>
      </c>
      <c r="R9" s="38" t="s">
        <v>181</v>
      </c>
      <c r="S9" s="38">
        <v>10</v>
      </c>
      <c r="T9" s="38">
        <v>9.9603570000000019</v>
      </c>
      <c r="U9" s="38">
        <v>10.4</v>
      </c>
      <c r="V9" s="38">
        <v>10.199999999999999</v>
      </c>
      <c r="W9" s="38">
        <v>8.8230000000000004</v>
      </c>
      <c r="X9" s="38">
        <v>9.6</v>
      </c>
      <c r="Y9" s="38">
        <v>9.9</v>
      </c>
      <c r="Z9" s="38">
        <v>10.199999999999999</v>
      </c>
      <c r="AA9" s="109">
        <v>7.53</v>
      </c>
      <c r="AB9" s="114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65">
        <v>9.8623484874999985</v>
      </c>
      <c r="AT9" s="65"/>
    </row>
    <row r="10" spans="1:46">
      <c r="A10" s="71"/>
      <c r="B10" s="46">
        <v>1</v>
      </c>
      <c r="C10" s="35">
        <v>5</v>
      </c>
      <c r="D10" s="37">
        <v>9.8870000000000005</v>
      </c>
      <c r="E10" s="37">
        <v>10.4</v>
      </c>
      <c r="F10" s="37">
        <v>9.4</v>
      </c>
      <c r="G10" s="37">
        <v>10</v>
      </c>
      <c r="H10" s="37">
        <v>10</v>
      </c>
      <c r="I10" s="37">
        <v>9.6999999999999993</v>
      </c>
      <c r="J10" s="37">
        <v>9.6999999999999993</v>
      </c>
      <c r="K10" s="37">
        <v>10.1</v>
      </c>
      <c r="L10" s="108">
        <v>8.5610999999999997</v>
      </c>
      <c r="M10" s="37">
        <v>8.94</v>
      </c>
      <c r="N10" s="37">
        <v>10.199999999999999</v>
      </c>
      <c r="O10" s="37">
        <v>9.3000000000000007</v>
      </c>
      <c r="P10" s="37">
        <v>9.9</v>
      </c>
      <c r="Q10" s="108">
        <v>6</v>
      </c>
      <c r="R10" s="37" t="s">
        <v>181</v>
      </c>
      <c r="S10" s="37">
        <v>10</v>
      </c>
      <c r="T10" s="37">
        <v>9.7260460000000002</v>
      </c>
      <c r="U10" s="37">
        <v>10.56</v>
      </c>
      <c r="V10" s="37">
        <v>10.3</v>
      </c>
      <c r="W10" s="37">
        <v>9.2409999999999997</v>
      </c>
      <c r="X10" s="37">
        <v>9.6</v>
      </c>
      <c r="Y10" s="37">
        <v>9.9</v>
      </c>
      <c r="Z10" s="37">
        <v>10.199999999999999</v>
      </c>
      <c r="AA10" s="108">
        <v>7.43</v>
      </c>
      <c r="AB10" s="114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66"/>
    </row>
    <row r="11" spans="1:46">
      <c r="A11" s="71"/>
      <c r="B11" s="46">
        <v>1</v>
      </c>
      <c r="C11" s="35">
        <v>6</v>
      </c>
      <c r="D11" s="37">
        <v>9.9860000000000007</v>
      </c>
      <c r="E11" s="37">
        <v>10.3</v>
      </c>
      <c r="F11" s="37">
        <v>9.6</v>
      </c>
      <c r="G11" s="37">
        <v>9.6</v>
      </c>
      <c r="H11" s="37">
        <v>9.9</v>
      </c>
      <c r="I11" s="37">
        <v>10</v>
      </c>
      <c r="J11" s="37">
        <v>9.9</v>
      </c>
      <c r="K11" s="37">
        <v>10.199999999999999</v>
      </c>
      <c r="L11" s="108">
        <v>8.4166000000000007</v>
      </c>
      <c r="M11" s="37">
        <v>8.91</v>
      </c>
      <c r="N11" s="37">
        <v>9.6</v>
      </c>
      <c r="O11" s="37">
        <v>9.5</v>
      </c>
      <c r="P11" s="37">
        <v>10.1</v>
      </c>
      <c r="Q11" s="110">
        <v>7</v>
      </c>
      <c r="R11" s="37" t="s">
        <v>181</v>
      </c>
      <c r="S11" s="37">
        <v>10</v>
      </c>
      <c r="T11" s="37">
        <v>10.015522000000001</v>
      </c>
      <c r="U11" s="37">
        <v>10.07</v>
      </c>
      <c r="V11" s="37">
        <v>9.8000000000000007</v>
      </c>
      <c r="W11" s="37">
        <v>9.0579999999999998</v>
      </c>
      <c r="X11" s="37">
        <v>9.3000000000000007</v>
      </c>
      <c r="Y11" s="37">
        <v>10</v>
      </c>
      <c r="Z11" s="37">
        <v>10.6</v>
      </c>
      <c r="AA11" s="108">
        <v>7.6900000000000013</v>
      </c>
      <c r="AB11" s="114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66"/>
    </row>
    <row r="12" spans="1:46">
      <c r="A12" s="71"/>
      <c r="B12" s="47" t="s">
        <v>169</v>
      </c>
      <c r="C12" s="39"/>
      <c r="D12" s="54">
        <v>10.0235</v>
      </c>
      <c r="E12" s="54">
        <v>10.333333333333334</v>
      </c>
      <c r="F12" s="54">
        <v>9.5666666666666664</v>
      </c>
      <c r="G12" s="54">
        <v>9.8166666666666682</v>
      </c>
      <c r="H12" s="54">
        <v>9.9499999999999993</v>
      </c>
      <c r="I12" s="54">
        <v>10.049999999999999</v>
      </c>
      <c r="J12" s="54">
        <v>9.7833333333333332</v>
      </c>
      <c r="K12" s="54">
        <v>10.183333333333332</v>
      </c>
      <c r="L12" s="54">
        <v>8.4752333333333336</v>
      </c>
      <c r="M12" s="54">
        <v>9.2616666666666649</v>
      </c>
      <c r="N12" s="54">
        <v>9.8166666666666664</v>
      </c>
      <c r="O12" s="54">
        <v>9.4333333333333318</v>
      </c>
      <c r="P12" s="54">
        <v>9.9666666666666668</v>
      </c>
      <c r="Q12" s="54">
        <v>6.166666666666667</v>
      </c>
      <c r="R12" s="54" t="s">
        <v>318</v>
      </c>
      <c r="S12" s="54">
        <v>10</v>
      </c>
      <c r="T12" s="54">
        <v>9.852303083333334</v>
      </c>
      <c r="U12" s="54">
        <v>10.316666666666666</v>
      </c>
      <c r="V12" s="54">
        <v>10.049999999999999</v>
      </c>
      <c r="W12" s="54">
        <v>9.035166666666667</v>
      </c>
      <c r="X12" s="54">
        <v>9.5666666666666682</v>
      </c>
      <c r="Y12" s="54">
        <v>9.9666666666666668</v>
      </c>
      <c r="Z12" s="54">
        <v>10.199999999999999</v>
      </c>
      <c r="AA12" s="54">
        <v>7.43</v>
      </c>
      <c r="AB12" s="114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66"/>
    </row>
    <row r="13" spans="1:46">
      <c r="A13" s="71"/>
      <c r="B13" s="2" t="s">
        <v>170</v>
      </c>
      <c r="C13" s="67"/>
      <c r="D13" s="38">
        <v>10.005500000000001</v>
      </c>
      <c r="E13" s="38">
        <v>10.3</v>
      </c>
      <c r="F13" s="38">
        <v>9.6</v>
      </c>
      <c r="G13" s="38">
        <v>9.8000000000000007</v>
      </c>
      <c r="H13" s="38">
        <v>9.9499999999999993</v>
      </c>
      <c r="I13" s="38">
        <v>9.9499999999999993</v>
      </c>
      <c r="J13" s="38">
        <v>9.8000000000000007</v>
      </c>
      <c r="K13" s="38">
        <v>10.199999999999999</v>
      </c>
      <c r="L13" s="38">
        <v>8.4547000000000008</v>
      </c>
      <c r="M13" s="38">
        <v>9.1549999999999994</v>
      </c>
      <c r="N13" s="38">
        <v>9.8500000000000014</v>
      </c>
      <c r="O13" s="38">
        <v>9.4499999999999993</v>
      </c>
      <c r="P13" s="38">
        <v>9.9499999999999993</v>
      </c>
      <c r="Q13" s="38">
        <v>6</v>
      </c>
      <c r="R13" s="38" t="s">
        <v>318</v>
      </c>
      <c r="S13" s="38">
        <v>10</v>
      </c>
      <c r="T13" s="38">
        <v>9.9023567500000009</v>
      </c>
      <c r="U13" s="38">
        <v>10.34</v>
      </c>
      <c r="V13" s="38">
        <v>10.050000000000001</v>
      </c>
      <c r="W13" s="38">
        <v>9.0084999999999997</v>
      </c>
      <c r="X13" s="38">
        <v>9.5500000000000007</v>
      </c>
      <c r="Y13" s="38">
        <v>9.9499999999999993</v>
      </c>
      <c r="Z13" s="38">
        <v>10.199999999999999</v>
      </c>
      <c r="AA13" s="38">
        <v>7.46</v>
      </c>
      <c r="AB13" s="114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66"/>
    </row>
    <row r="14" spans="1:46">
      <c r="A14" s="71"/>
      <c r="B14" s="2" t="s">
        <v>171</v>
      </c>
      <c r="C14" s="67"/>
      <c r="D14" s="38">
        <v>0.10165185684482092</v>
      </c>
      <c r="E14" s="38">
        <v>0.10327955589886455</v>
      </c>
      <c r="F14" s="38">
        <v>0.10327955589886409</v>
      </c>
      <c r="G14" s="38">
        <v>0.13291601358251268</v>
      </c>
      <c r="H14" s="38">
        <v>5.4772255750516419E-2</v>
      </c>
      <c r="I14" s="38">
        <v>0.36193922141707691</v>
      </c>
      <c r="J14" s="38">
        <v>0.26394443859772199</v>
      </c>
      <c r="K14" s="38">
        <v>0.11690451944500151</v>
      </c>
      <c r="L14" s="38">
        <v>0.19286869799598547</v>
      </c>
      <c r="M14" s="38">
        <v>0.71496619966727581</v>
      </c>
      <c r="N14" s="38">
        <v>0.2483277404291889</v>
      </c>
      <c r="O14" s="38">
        <v>8.1649658092772318E-2</v>
      </c>
      <c r="P14" s="38">
        <v>0.12110601416389923</v>
      </c>
      <c r="Q14" s="38">
        <v>0.40824829046386302</v>
      </c>
      <c r="R14" s="38" t="s">
        <v>318</v>
      </c>
      <c r="S14" s="38">
        <v>0</v>
      </c>
      <c r="T14" s="38">
        <v>0.18147551329543529</v>
      </c>
      <c r="U14" s="38">
        <v>0.23226421736175124</v>
      </c>
      <c r="V14" s="38">
        <v>0.20736441353327689</v>
      </c>
      <c r="W14" s="38">
        <v>0.16798025677640385</v>
      </c>
      <c r="X14" s="38">
        <v>0.1966384160500349</v>
      </c>
      <c r="Y14" s="38">
        <v>0.12110601416389924</v>
      </c>
      <c r="Z14" s="38">
        <v>0.2607680962081057</v>
      </c>
      <c r="AA14" s="38">
        <v>0.21316660151158806</v>
      </c>
      <c r="AB14" s="149"/>
      <c r="AC14" s="150"/>
      <c r="AD14" s="150"/>
      <c r="AE14" s="150"/>
      <c r="AF14" s="150"/>
      <c r="AG14" s="150"/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66"/>
    </row>
    <row r="15" spans="1:46">
      <c r="A15" s="71"/>
      <c r="B15" s="2" t="s">
        <v>85</v>
      </c>
      <c r="C15" s="67"/>
      <c r="D15" s="40">
        <v>1.0141353503748283E-2</v>
      </c>
      <c r="E15" s="40">
        <v>9.9947957321481814E-3</v>
      </c>
      <c r="F15" s="40">
        <v>1.0795772393609487E-2</v>
      </c>
      <c r="G15" s="40">
        <v>1.3539831604330661E-2</v>
      </c>
      <c r="H15" s="40">
        <v>5.5047493216599424E-3</v>
      </c>
      <c r="I15" s="40">
        <v>3.601385287732109E-2</v>
      </c>
      <c r="J15" s="40">
        <v>2.6978988613055057E-2</v>
      </c>
      <c r="K15" s="40">
        <v>1.1479985542880673E-2</v>
      </c>
      <c r="L15" s="40">
        <v>2.2756741957466516E-2</v>
      </c>
      <c r="M15" s="40">
        <v>7.719627853164758E-2</v>
      </c>
      <c r="N15" s="40">
        <v>2.5296544016555747E-2</v>
      </c>
      <c r="O15" s="40">
        <v>8.6554407872196822E-3</v>
      </c>
      <c r="P15" s="40">
        <v>1.2151105100056778E-2</v>
      </c>
      <c r="Q15" s="40">
        <v>6.6202425480626437E-2</v>
      </c>
      <c r="R15" s="40" t="s">
        <v>318</v>
      </c>
      <c r="S15" s="40">
        <v>0</v>
      </c>
      <c r="T15" s="40">
        <v>1.8419603189271418E-2</v>
      </c>
      <c r="U15" s="40">
        <v>2.2513494413093818E-2</v>
      </c>
      <c r="V15" s="40">
        <v>2.0633274978435513E-2</v>
      </c>
      <c r="W15" s="40">
        <v>1.8591827132102768E-2</v>
      </c>
      <c r="X15" s="40">
        <v>2.0554538263069848E-2</v>
      </c>
      <c r="Y15" s="40">
        <v>1.2151105100056779E-2</v>
      </c>
      <c r="Z15" s="40">
        <v>2.5565499628245659E-2</v>
      </c>
      <c r="AA15" s="40">
        <v>2.8689986744493683E-2</v>
      </c>
      <c r="AB15" s="114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69"/>
    </row>
    <row r="16" spans="1:46">
      <c r="A16" s="71"/>
      <c r="B16" s="48" t="s">
        <v>172</v>
      </c>
      <c r="C16" s="67"/>
      <c r="D16" s="40">
        <v>1.6340074851771025E-2</v>
      </c>
      <c r="E16" s="40">
        <v>4.7755851096752844E-2</v>
      </c>
      <c r="F16" s="40">
        <v>-2.9980873339457981E-2</v>
      </c>
      <c r="G16" s="40">
        <v>-4.6319414580847651E-3</v>
      </c>
      <c r="H16" s="40">
        <v>8.8874888786474315E-3</v>
      </c>
      <c r="I16" s="40">
        <v>1.9027061631196496E-2</v>
      </c>
      <c r="J16" s="40">
        <v>-8.0117990422678975E-3</v>
      </c>
      <c r="K16" s="40">
        <v>3.2546491967928803E-2</v>
      </c>
      <c r="L16" s="40">
        <v>-0.14064755021836428</v>
      </c>
      <c r="M16" s="40">
        <v>-6.0906570234733226E-2</v>
      </c>
      <c r="N16" s="40">
        <v>-4.6319414580848761E-3</v>
      </c>
      <c r="O16" s="40">
        <v>-4.3500303676190399E-2</v>
      </c>
      <c r="P16" s="40">
        <v>1.0577417670738942E-2</v>
      </c>
      <c r="Q16" s="40">
        <v>-0.37472634692613138</v>
      </c>
      <c r="R16" s="40" t="s">
        <v>318</v>
      </c>
      <c r="S16" s="40">
        <v>1.3957275254921964E-2</v>
      </c>
      <c r="T16" s="40">
        <v>-1.018561063766521E-3</v>
      </c>
      <c r="U16" s="40">
        <v>4.6065922304661111E-2</v>
      </c>
      <c r="V16" s="40">
        <v>1.9027061631196496E-2</v>
      </c>
      <c r="W16" s="40">
        <v>-8.3872702519256936E-2</v>
      </c>
      <c r="X16" s="40">
        <v>-2.9980873339457759E-2</v>
      </c>
      <c r="Y16" s="40">
        <v>1.0577417670738942E-2</v>
      </c>
      <c r="Z16" s="40">
        <v>3.4236420760020314E-2</v>
      </c>
      <c r="AA16" s="40">
        <v>-0.24662974448559294</v>
      </c>
      <c r="AB16" s="114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69"/>
    </row>
    <row r="17" spans="1:45">
      <c r="B17" s="77"/>
      <c r="C17" s="47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</row>
    <row r="18" spans="1:45">
      <c r="B18" s="80" t="s">
        <v>243</v>
      </c>
      <c r="AS18" s="65" t="s">
        <v>173</v>
      </c>
    </row>
    <row r="19" spans="1:45">
      <c r="A19" s="57" t="s">
        <v>47</v>
      </c>
      <c r="B19" s="45" t="s">
        <v>108</v>
      </c>
      <c r="C19" s="42" t="s">
        <v>109</v>
      </c>
      <c r="D19" s="43" t="s">
        <v>134</v>
      </c>
      <c r="E19" s="44" t="s">
        <v>134</v>
      </c>
      <c r="F19" s="44" t="s">
        <v>134</v>
      </c>
      <c r="G19" s="114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65">
        <v>1</v>
      </c>
    </row>
    <row r="20" spans="1:45">
      <c r="A20" s="71"/>
      <c r="B20" s="46" t="s">
        <v>135</v>
      </c>
      <c r="C20" s="35" t="s">
        <v>135</v>
      </c>
      <c r="D20" s="112" t="s">
        <v>139</v>
      </c>
      <c r="E20" s="113" t="s">
        <v>141</v>
      </c>
      <c r="F20" s="113" t="s">
        <v>144</v>
      </c>
      <c r="G20" s="114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65" t="s">
        <v>1</v>
      </c>
    </row>
    <row r="21" spans="1:45">
      <c r="A21" s="71"/>
      <c r="B21" s="46"/>
      <c r="C21" s="35"/>
      <c r="D21" s="36" t="s">
        <v>177</v>
      </c>
      <c r="E21" s="37" t="s">
        <v>177</v>
      </c>
      <c r="F21" s="37" t="s">
        <v>177</v>
      </c>
      <c r="G21" s="114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65">
        <v>2</v>
      </c>
    </row>
    <row r="22" spans="1:45">
      <c r="A22" s="71"/>
      <c r="B22" s="46"/>
      <c r="C22" s="35"/>
      <c r="D22" s="62"/>
      <c r="E22" s="62"/>
      <c r="F22" s="62"/>
      <c r="G22" s="114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65">
        <v>2</v>
      </c>
    </row>
    <row r="23" spans="1:45">
      <c r="A23" s="71"/>
      <c r="B23" s="45">
        <v>1</v>
      </c>
      <c r="C23" s="41">
        <v>1</v>
      </c>
      <c r="D23" s="50">
        <v>1.81</v>
      </c>
      <c r="E23" s="50">
        <v>1.7399999999999998</v>
      </c>
      <c r="F23" s="51">
        <v>1.72</v>
      </c>
      <c r="G23" s="114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65">
        <v>1</v>
      </c>
    </row>
    <row r="24" spans="1:45">
      <c r="A24" s="71"/>
      <c r="B24" s="46">
        <v>1</v>
      </c>
      <c r="C24" s="35">
        <v>2</v>
      </c>
      <c r="D24" s="37">
        <v>1.8000000000000003</v>
      </c>
      <c r="E24" s="37">
        <v>1.77</v>
      </c>
      <c r="F24" s="53">
        <v>1.73</v>
      </c>
      <c r="G24" s="114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65">
        <v>3</v>
      </c>
    </row>
    <row r="25" spans="1:45">
      <c r="A25" s="71"/>
      <c r="B25" s="46">
        <v>1</v>
      </c>
      <c r="C25" s="35">
        <v>3</v>
      </c>
      <c r="D25" s="37">
        <v>1.78</v>
      </c>
      <c r="E25" s="37">
        <v>1.7500000000000002</v>
      </c>
      <c r="F25" s="53">
        <v>1.69</v>
      </c>
      <c r="G25" s="114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65">
        <v>16</v>
      </c>
    </row>
    <row r="26" spans="1:45">
      <c r="A26" s="71"/>
      <c r="B26" s="46">
        <v>1</v>
      </c>
      <c r="C26" s="35">
        <v>4</v>
      </c>
      <c r="D26" s="37">
        <v>1.76</v>
      </c>
      <c r="E26" s="37">
        <v>1.7000000000000002</v>
      </c>
      <c r="F26" s="53">
        <v>1.68</v>
      </c>
      <c r="G26" s="114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65">
        <v>1.74888888888889</v>
      </c>
    </row>
    <row r="27" spans="1:45">
      <c r="A27" s="71"/>
      <c r="B27" s="46">
        <v>1</v>
      </c>
      <c r="C27" s="35">
        <v>5</v>
      </c>
      <c r="D27" s="37">
        <v>1.7500000000000002</v>
      </c>
      <c r="E27" s="37">
        <v>1.79</v>
      </c>
      <c r="F27" s="37">
        <v>1.72</v>
      </c>
      <c r="G27" s="114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66"/>
    </row>
    <row r="28" spans="1:45">
      <c r="A28" s="71"/>
      <c r="B28" s="46">
        <v>1</v>
      </c>
      <c r="C28" s="35">
        <v>6</v>
      </c>
      <c r="D28" s="37">
        <v>1.8000000000000003</v>
      </c>
      <c r="E28" s="37">
        <v>1.77</v>
      </c>
      <c r="F28" s="37">
        <v>1.72</v>
      </c>
      <c r="G28" s="114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66"/>
    </row>
    <row r="29" spans="1:45">
      <c r="A29" s="71"/>
      <c r="B29" s="47" t="s">
        <v>169</v>
      </c>
      <c r="C29" s="39"/>
      <c r="D29" s="54">
        <v>1.7833333333333334</v>
      </c>
      <c r="E29" s="54">
        <v>1.7533333333333332</v>
      </c>
      <c r="F29" s="54">
        <v>1.7100000000000002</v>
      </c>
      <c r="G29" s="114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66"/>
    </row>
    <row r="30" spans="1:45">
      <c r="A30" s="71"/>
      <c r="B30" s="2" t="s">
        <v>170</v>
      </c>
      <c r="C30" s="67"/>
      <c r="D30" s="38">
        <v>1.79</v>
      </c>
      <c r="E30" s="38">
        <v>1.7600000000000002</v>
      </c>
      <c r="F30" s="38">
        <v>1.72</v>
      </c>
      <c r="G30" s="114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66"/>
    </row>
    <row r="31" spans="1:45">
      <c r="A31" s="71"/>
      <c r="B31" s="2" t="s">
        <v>171</v>
      </c>
      <c r="C31" s="67"/>
      <c r="D31" s="38">
        <v>2.4221202832779953E-2</v>
      </c>
      <c r="E31" s="38">
        <v>3.141125063837262E-2</v>
      </c>
      <c r="F31" s="38">
        <v>2.0000000000000018E-2</v>
      </c>
      <c r="G31" s="149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50"/>
      <c r="X31" s="150"/>
      <c r="Y31" s="150"/>
      <c r="Z31" s="150"/>
      <c r="AA31" s="150"/>
      <c r="AB31" s="150"/>
      <c r="AC31" s="150"/>
      <c r="AD31" s="150"/>
      <c r="AE31" s="150"/>
      <c r="AF31" s="150"/>
      <c r="AG31" s="150"/>
      <c r="AH31" s="150"/>
      <c r="AI31" s="150"/>
      <c r="AJ31" s="150"/>
      <c r="AK31" s="150"/>
      <c r="AL31" s="150"/>
      <c r="AM31" s="150"/>
      <c r="AN31" s="150"/>
      <c r="AO31" s="150"/>
      <c r="AP31" s="150"/>
      <c r="AQ31" s="150"/>
      <c r="AR31" s="150"/>
      <c r="AS31" s="66"/>
    </row>
    <row r="32" spans="1:45">
      <c r="A32" s="71"/>
      <c r="B32" s="2" t="s">
        <v>85</v>
      </c>
      <c r="C32" s="67"/>
      <c r="D32" s="40">
        <v>1.3581982896885954E-2</v>
      </c>
      <c r="E32" s="40">
        <v>1.7915161961049024E-2</v>
      </c>
      <c r="F32" s="40">
        <v>1.1695906432748548E-2</v>
      </c>
      <c r="G32" s="114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69"/>
    </row>
    <row r="33" spans="1:45">
      <c r="A33" s="71"/>
      <c r="B33" s="48" t="s">
        <v>172</v>
      </c>
      <c r="C33" s="67"/>
      <c r="D33" s="40">
        <v>1.9695044472680445E-2</v>
      </c>
      <c r="E33" s="40">
        <v>2.5412960609902946E-3</v>
      </c>
      <c r="F33" s="40">
        <v>-2.2236340533672738E-2</v>
      </c>
      <c r="G33" s="114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69"/>
    </row>
    <row r="34" spans="1:45">
      <c r="B34" s="77"/>
      <c r="C34" s="47"/>
      <c r="D34" s="64"/>
      <c r="E34" s="64"/>
      <c r="F34" s="64"/>
    </row>
    <row r="35" spans="1:45">
      <c r="B35" s="80" t="s">
        <v>244</v>
      </c>
      <c r="AS35" s="65" t="s">
        <v>173</v>
      </c>
    </row>
    <row r="36" spans="1:45">
      <c r="A36" s="57" t="s">
        <v>7</v>
      </c>
      <c r="B36" s="45" t="s">
        <v>108</v>
      </c>
      <c r="C36" s="42" t="s">
        <v>109</v>
      </c>
      <c r="D36" s="43" t="s">
        <v>134</v>
      </c>
      <c r="E36" s="44" t="s">
        <v>134</v>
      </c>
      <c r="F36" s="44" t="s">
        <v>134</v>
      </c>
      <c r="G36" s="44" t="s">
        <v>134</v>
      </c>
      <c r="H36" s="114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65">
        <v>1</v>
      </c>
    </row>
    <row r="37" spans="1:45">
      <c r="A37" s="71"/>
      <c r="B37" s="46" t="s">
        <v>135</v>
      </c>
      <c r="C37" s="35" t="s">
        <v>135</v>
      </c>
      <c r="D37" s="112" t="s">
        <v>139</v>
      </c>
      <c r="E37" s="113" t="s">
        <v>141</v>
      </c>
      <c r="F37" s="113" t="s">
        <v>143</v>
      </c>
      <c r="G37" s="113" t="s">
        <v>144</v>
      </c>
      <c r="H37" s="114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65" t="s">
        <v>3</v>
      </c>
    </row>
    <row r="38" spans="1:45">
      <c r="A38" s="71"/>
      <c r="B38" s="46"/>
      <c r="C38" s="35"/>
      <c r="D38" s="36" t="s">
        <v>177</v>
      </c>
      <c r="E38" s="37" t="s">
        <v>177</v>
      </c>
      <c r="F38" s="37" t="s">
        <v>178</v>
      </c>
      <c r="G38" s="37" t="s">
        <v>177</v>
      </c>
      <c r="H38" s="114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65">
        <v>1</v>
      </c>
    </row>
    <row r="39" spans="1:45">
      <c r="A39" s="71"/>
      <c r="B39" s="46"/>
      <c r="C39" s="35"/>
      <c r="D39" s="62"/>
      <c r="E39" s="62"/>
      <c r="F39" s="62"/>
      <c r="G39" s="62"/>
      <c r="H39" s="114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65">
        <v>1</v>
      </c>
    </row>
    <row r="40" spans="1:45">
      <c r="A40" s="71"/>
      <c r="B40" s="45">
        <v>1</v>
      </c>
      <c r="C40" s="41">
        <v>1</v>
      </c>
      <c r="D40" s="159">
        <v>11</v>
      </c>
      <c r="E40" s="159">
        <v>12</v>
      </c>
      <c r="F40" s="160">
        <v>10.9</v>
      </c>
      <c r="G40" s="159">
        <v>12</v>
      </c>
      <c r="H40" s="161"/>
      <c r="I40" s="162"/>
      <c r="J40" s="162"/>
      <c r="K40" s="162"/>
      <c r="L40" s="162"/>
      <c r="M40" s="162"/>
      <c r="N40" s="162"/>
      <c r="O40" s="162"/>
      <c r="P40" s="162"/>
      <c r="Q40" s="162"/>
      <c r="R40" s="162"/>
      <c r="S40" s="162"/>
      <c r="T40" s="162"/>
      <c r="U40" s="162"/>
      <c r="V40" s="162"/>
      <c r="W40" s="162"/>
      <c r="X40" s="162"/>
      <c r="Y40" s="162"/>
      <c r="Z40" s="162"/>
      <c r="AA40" s="162"/>
      <c r="AB40" s="162"/>
      <c r="AC40" s="162"/>
      <c r="AD40" s="162"/>
      <c r="AE40" s="162"/>
      <c r="AF40" s="162"/>
      <c r="AG40" s="162"/>
      <c r="AH40" s="162"/>
      <c r="AI40" s="162"/>
      <c r="AJ40" s="162"/>
      <c r="AK40" s="162"/>
      <c r="AL40" s="162"/>
      <c r="AM40" s="162"/>
      <c r="AN40" s="162"/>
      <c r="AO40" s="162"/>
      <c r="AP40" s="162"/>
      <c r="AQ40" s="162"/>
      <c r="AR40" s="162"/>
      <c r="AS40" s="163">
        <v>1</v>
      </c>
    </row>
    <row r="41" spans="1:45">
      <c r="A41" s="71"/>
      <c r="B41" s="46">
        <v>1</v>
      </c>
      <c r="C41" s="35">
        <v>2</v>
      </c>
      <c r="D41" s="164">
        <v>11</v>
      </c>
      <c r="E41" s="164">
        <v>11</v>
      </c>
      <c r="F41" s="165">
        <v>11.1</v>
      </c>
      <c r="G41" s="164">
        <v>12</v>
      </c>
      <c r="H41" s="161"/>
      <c r="I41" s="162"/>
      <c r="J41" s="162"/>
      <c r="K41" s="162"/>
      <c r="L41" s="162"/>
      <c r="M41" s="162"/>
      <c r="N41" s="162"/>
      <c r="O41" s="162"/>
      <c r="P41" s="162"/>
      <c r="Q41" s="162"/>
      <c r="R41" s="162"/>
      <c r="S41" s="162"/>
      <c r="T41" s="162"/>
      <c r="U41" s="162"/>
      <c r="V41" s="162"/>
      <c r="W41" s="162"/>
      <c r="X41" s="162"/>
      <c r="Y41" s="162"/>
      <c r="Z41" s="162"/>
      <c r="AA41" s="162"/>
      <c r="AB41" s="162"/>
      <c r="AC41" s="162"/>
      <c r="AD41" s="162"/>
      <c r="AE41" s="162"/>
      <c r="AF41" s="162"/>
      <c r="AG41" s="162"/>
      <c r="AH41" s="162"/>
      <c r="AI41" s="162"/>
      <c r="AJ41" s="162"/>
      <c r="AK41" s="162"/>
      <c r="AL41" s="162"/>
      <c r="AM41" s="162"/>
      <c r="AN41" s="162"/>
      <c r="AO41" s="162"/>
      <c r="AP41" s="162"/>
      <c r="AQ41" s="162"/>
      <c r="AR41" s="162"/>
      <c r="AS41" s="163">
        <v>4</v>
      </c>
    </row>
    <row r="42" spans="1:45">
      <c r="A42" s="71"/>
      <c r="B42" s="46">
        <v>1</v>
      </c>
      <c r="C42" s="35">
        <v>3</v>
      </c>
      <c r="D42" s="164">
        <v>12</v>
      </c>
      <c r="E42" s="164">
        <v>12</v>
      </c>
      <c r="F42" s="165"/>
      <c r="G42" s="164">
        <v>12</v>
      </c>
      <c r="H42" s="161"/>
      <c r="I42" s="162"/>
      <c r="J42" s="162"/>
      <c r="K42" s="162"/>
      <c r="L42" s="162"/>
      <c r="M42" s="162"/>
      <c r="N42" s="162"/>
      <c r="O42" s="162"/>
      <c r="P42" s="162"/>
      <c r="Q42" s="162"/>
      <c r="R42" s="162"/>
      <c r="S42" s="162"/>
      <c r="T42" s="162"/>
      <c r="U42" s="162"/>
      <c r="V42" s="162"/>
      <c r="W42" s="162"/>
      <c r="X42" s="162"/>
      <c r="Y42" s="162"/>
      <c r="Z42" s="162"/>
      <c r="AA42" s="162"/>
      <c r="AB42" s="162"/>
      <c r="AC42" s="162"/>
      <c r="AD42" s="162"/>
      <c r="AE42" s="162"/>
      <c r="AF42" s="162"/>
      <c r="AG42" s="162"/>
      <c r="AH42" s="162"/>
      <c r="AI42" s="162"/>
      <c r="AJ42" s="162"/>
      <c r="AK42" s="162"/>
      <c r="AL42" s="162"/>
      <c r="AM42" s="162"/>
      <c r="AN42" s="162"/>
      <c r="AO42" s="162"/>
      <c r="AP42" s="162"/>
      <c r="AQ42" s="162"/>
      <c r="AR42" s="162"/>
      <c r="AS42" s="163">
        <v>16</v>
      </c>
    </row>
    <row r="43" spans="1:45">
      <c r="A43" s="71"/>
      <c r="B43" s="46">
        <v>1</v>
      </c>
      <c r="C43" s="35">
        <v>4</v>
      </c>
      <c r="D43" s="164">
        <v>13</v>
      </c>
      <c r="E43" s="164">
        <v>12</v>
      </c>
      <c r="F43" s="165"/>
      <c r="G43" s="164">
        <v>12</v>
      </c>
      <c r="H43" s="161"/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162"/>
      <c r="T43" s="162"/>
      <c r="U43" s="162"/>
      <c r="V43" s="162"/>
      <c r="W43" s="162"/>
      <c r="X43" s="162"/>
      <c r="Y43" s="162"/>
      <c r="Z43" s="162"/>
      <c r="AA43" s="162"/>
      <c r="AB43" s="162"/>
      <c r="AC43" s="162"/>
      <c r="AD43" s="162"/>
      <c r="AE43" s="162"/>
      <c r="AF43" s="162"/>
      <c r="AG43" s="162"/>
      <c r="AH43" s="162"/>
      <c r="AI43" s="162"/>
      <c r="AJ43" s="162"/>
      <c r="AK43" s="162"/>
      <c r="AL43" s="162"/>
      <c r="AM43" s="162"/>
      <c r="AN43" s="162"/>
      <c r="AO43" s="162"/>
      <c r="AP43" s="162"/>
      <c r="AQ43" s="162"/>
      <c r="AR43" s="162"/>
      <c r="AS43" s="163">
        <v>11.45</v>
      </c>
    </row>
    <row r="44" spans="1:45">
      <c r="A44" s="71"/>
      <c r="B44" s="46">
        <v>1</v>
      </c>
      <c r="C44" s="35">
        <v>5</v>
      </c>
      <c r="D44" s="164">
        <v>11</v>
      </c>
      <c r="E44" s="164">
        <v>12</v>
      </c>
      <c r="F44" s="164"/>
      <c r="G44" s="164">
        <v>11</v>
      </c>
      <c r="H44" s="161"/>
      <c r="I44" s="162"/>
      <c r="J44" s="162"/>
      <c r="K44" s="162"/>
      <c r="L44" s="162"/>
      <c r="M44" s="162"/>
      <c r="N44" s="162"/>
      <c r="O44" s="162"/>
      <c r="P44" s="162"/>
      <c r="Q44" s="162"/>
      <c r="R44" s="162"/>
      <c r="S44" s="162"/>
      <c r="T44" s="162"/>
      <c r="U44" s="162"/>
      <c r="V44" s="162"/>
      <c r="W44" s="162"/>
      <c r="X44" s="162"/>
      <c r="Y44" s="162"/>
      <c r="Z44" s="162"/>
      <c r="AA44" s="162"/>
      <c r="AB44" s="162"/>
      <c r="AC44" s="162"/>
      <c r="AD44" s="162"/>
      <c r="AE44" s="162"/>
      <c r="AF44" s="162"/>
      <c r="AG44" s="162"/>
      <c r="AH44" s="162"/>
      <c r="AI44" s="162"/>
      <c r="AJ44" s="162"/>
      <c r="AK44" s="162"/>
      <c r="AL44" s="162"/>
      <c r="AM44" s="162"/>
      <c r="AN44" s="162"/>
      <c r="AO44" s="162"/>
      <c r="AP44" s="162"/>
      <c r="AQ44" s="162"/>
      <c r="AR44" s="162"/>
      <c r="AS44" s="167"/>
    </row>
    <row r="45" spans="1:45">
      <c r="A45" s="71"/>
      <c r="B45" s="46">
        <v>1</v>
      </c>
      <c r="C45" s="35">
        <v>6</v>
      </c>
      <c r="D45" s="164">
        <v>10</v>
      </c>
      <c r="E45" s="164">
        <v>11</v>
      </c>
      <c r="F45" s="164"/>
      <c r="G45" s="166">
        <v>17</v>
      </c>
      <c r="H45" s="161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162"/>
      <c r="T45" s="162"/>
      <c r="U45" s="162"/>
      <c r="V45" s="162"/>
      <c r="W45" s="162"/>
      <c r="X45" s="162"/>
      <c r="Y45" s="162"/>
      <c r="Z45" s="162"/>
      <c r="AA45" s="162"/>
      <c r="AB45" s="162"/>
      <c r="AC45" s="162"/>
      <c r="AD45" s="162"/>
      <c r="AE45" s="162"/>
      <c r="AF45" s="162"/>
      <c r="AG45" s="162"/>
      <c r="AH45" s="162"/>
      <c r="AI45" s="162"/>
      <c r="AJ45" s="162"/>
      <c r="AK45" s="162"/>
      <c r="AL45" s="162"/>
      <c r="AM45" s="162"/>
      <c r="AN45" s="162"/>
      <c r="AO45" s="162"/>
      <c r="AP45" s="162"/>
      <c r="AQ45" s="162"/>
      <c r="AR45" s="162"/>
      <c r="AS45" s="167"/>
    </row>
    <row r="46" spans="1:45">
      <c r="A46" s="71"/>
      <c r="B46" s="47" t="s">
        <v>169</v>
      </c>
      <c r="C46" s="39"/>
      <c r="D46" s="168">
        <v>11.333333333333334</v>
      </c>
      <c r="E46" s="168">
        <v>11.666666666666666</v>
      </c>
      <c r="F46" s="168">
        <v>11</v>
      </c>
      <c r="G46" s="168">
        <v>12.666666666666666</v>
      </c>
      <c r="H46" s="161"/>
      <c r="I46" s="162"/>
      <c r="J46" s="162"/>
      <c r="K46" s="162"/>
      <c r="L46" s="162"/>
      <c r="M46" s="162"/>
      <c r="N46" s="162"/>
      <c r="O46" s="162"/>
      <c r="P46" s="162"/>
      <c r="Q46" s="162"/>
      <c r="R46" s="162"/>
      <c r="S46" s="162"/>
      <c r="T46" s="162"/>
      <c r="U46" s="162"/>
      <c r="V46" s="162"/>
      <c r="W46" s="162"/>
      <c r="X46" s="162"/>
      <c r="Y46" s="162"/>
      <c r="Z46" s="162"/>
      <c r="AA46" s="162"/>
      <c r="AB46" s="162"/>
      <c r="AC46" s="162"/>
      <c r="AD46" s="162"/>
      <c r="AE46" s="162"/>
      <c r="AF46" s="162"/>
      <c r="AG46" s="162"/>
      <c r="AH46" s="162"/>
      <c r="AI46" s="162"/>
      <c r="AJ46" s="162"/>
      <c r="AK46" s="162"/>
      <c r="AL46" s="162"/>
      <c r="AM46" s="162"/>
      <c r="AN46" s="162"/>
      <c r="AO46" s="162"/>
      <c r="AP46" s="162"/>
      <c r="AQ46" s="162"/>
      <c r="AR46" s="162"/>
      <c r="AS46" s="167"/>
    </row>
    <row r="47" spans="1:45">
      <c r="A47" s="71"/>
      <c r="B47" s="2" t="s">
        <v>170</v>
      </c>
      <c r="C47" s="67"/>
      <c r="D47" s="169">
        <v>11</v>
      </c>
      <c r="E47" s="169">
        <v>12</v>
      </c>
      <c r="F47" s="169">
        <v>11</v>
      </c>
      <c r="G47" s="169">
        <v>12</v>
      </c>
      <c r="H47" s="161"/>
      <c r="I47" s="162"/>
      <c r="J47" s="162"/>
      <c r="K47" s="162"/>
      <c r="L47" s="162"/>
      <c r="M47" s="162"/>
      <c r="N47" s="162"/>
      <c r="O47" s="162"/>
      <c r="P47" s="162"/>
      <c r="Q47" s="162"/>
      <c r="R47" s="162"/>
      <c r="S47" s="162"/>
      <c r="T47" s="162"/>
      <c r="U47" s="162"/>
      <c r="V47" s="162"/>
      <c r="W47" s="162"/>
      <c r="X47" s="162"/>
      <c r="Y47" s="162"/>
      <c r="Z47" s="162"/>
      <c r="AA47" s="162"/>
      <c r="AB47" s="162"/>
      <c r="AC47" s="162"/>
      <c r="AD47" s="162"/>
      <c r="AE47" s="162"/>
      <c r="AF47" s="162"/>
      <c r="AG47" s="162"/>
      <c r="AH47" s="162"/>
      <c r="AI47" s="162"/>
      <c r="AJ47" s="162"/>
      <c r="AK47" s="162"/>
      <c r="AL47" s="162"/>
      <c r="AM47" s="162"/>
      <c r="AN47" s="162"/>
      <c r="AO47" s="162"/>
      <c r="AP47" s="162"/>
      <c r="AQ47" s="162"/>
      <c r="AR47" s="162"/>
      <c r="AS47" s="167"/>
    </row>
    <row r="48" spans="1:45">
      <c r="A48" s="71"/>
      <c r="B48" s="2" t="s">
        <v>171</v>
      </c>
      <c r="C48" s="67"/>
      <c r="D48" s="169">
        <v>1.0327955589886446</v>
      </c>
      <c r="E48" s="169">
        <v>0.5163977794943222</v>
      </c>
      <c r="F48" s="169">
        <v>0.141421356237309</v>
      </c>
      <c r="G48" s="169">
        <v>2.1602468994692883</v>
      </c>
      <c r="H48" s="161"/>
      <c r="I48" s="162"/>
      <c r="J48" s="162"/>
      <c r="K48" s="162"/>
      <c r="L48" s="162"/>
      <c r="M48" s="162"/>
      <c r="N48" s="162"/>
      <c r="O48" s="162"/>
      <c r="P48" s="162"/>
      <c r="Q48" s="162"/>
      <c r="R48" s="162"/>
      <c r="S48" s="162"/>
      <c r="T48" s="162"/>
      <c r="U48" s="162"/>
      <c r="V48" s="162"/>
      <c r="W48" s="162"/>
      <c r="X48" s="162"/>
      <c r="Y48" s="162"/>
      <c r="Z48" s="162"/>
      <c r="AA48" s="162"/>
      <c r="AB48" s="162"/>
      <c r="AC48" s="162"/>
      <c r="AD48" s="162"/>
      <c r="AE48" s="162"/>
      <c r="AF48" s="162"/>
      <c r="AG48" s="162"/>
      <c r="AH48" s="162"/>
      <c r="AI48" s="162"/>
      <c r="AJ48" s="162"/>
      <c r="AK48" s="162"/>
      <c r="AL48" s="162"/>
      <c r="AM48" s="162"/>
      <c r="AN48" s="162"/>
      <c r="AO48" s="162"/>
      <c r="AP48" s="162"/>
      <c r="AQ48" s="162"/>
      <c r="AR48" s="162"/>
      <c r="AS48" s="167"/>
    </row>
    <row r="49" spans="1:45">
      <c r="A49" s="71"/>
      <c r="B49" s="2" t="s">
        <v>85</v>
      </c>
      <c r="C49" s="67"/>
      <c r="D49" s="40">
        <v>9.1129019910762749E-2</v>
      </c>
      <c r="E49" s="40">
        <v>4.4262666813799048E-2</v>
      </c>
      <c r="F49" s="40">
        <v>1.2856486930664456E-2</v>
      </c>
      <c r="G49" s="40">
        <v>0.17054580785283854</v>
      </c>
      <c r="H49" s="114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69"/>
    </row>
    <row r="50" spans="1:45">
      <c r="A50" s="71"/>
      <c r="B50" s="48" t="s">
        <v>172</v>
      </c>
      <c r="C50" s="67"/>
      <c r="D50" s="40">
        <v>-1.0189228529839722E-2</v>
      </c>
      <c r="E50" s="40">
        <v>1.8922852983988436E-2</v>
      </c>
      <c r="F50" s="40">
        <v>-3.9301310043668103E-2</v>
      </c>
      <c r="G50" s="40">
        <v>0.10625909752547313</v>
      </c>
      <c r="H50" s="114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69"/>
    </row>
    <row r="51" spans="1:45">
      <c r="B51" s="77"/>
      <c r="C51" s="47"/>
      <c r="D51" s="64"/>
      <c r="E51" s="64"/>
      <c r="F51" s="64"/>
      <c r="G51" s="64"/>
    </row>
    <row r="52" spans="1:45">
      <c r="B52" s="80" t="s">
        <v>245</v>
      </c>
      <c r="AS52" s="65" t="s">
        <v>65</v>
      </c>
    </row>
    <row r="53" spans="1:45">
      <c r="A53" s="57" t="s">
        <v>96</v>
      </c>
      <c r="B53" s="45" t="s">
        <v>108</v>
      </c>
      <c r="C53" s="42" t="s">
        <v>109</v>
      </c>
      <c r="D53" s="43" t="s">
        <v>134</v>
      </c>
      <c r="E53" s="44" t="s">
        <v>134</v>
      </c>
      <c r="F53" s="44" t="s">
        <v>134</v>
      </c>
      <c r="G53" s="44" t="s">
        <v>134</v>
      </c>
      <c r="H53" s="44" t="s">
        <v>134</v>
      </c>
      <c r="I53" s="44" t="s">
        <v>134</v>
      </c>
      <c r="J53" s="44" t="s">
        <v>134</v>
      </c>
      <c r="K53" s="44" t="s">
        <v>134</v>
      </c>
      <c r="L53" s="44" t="s">
        <v>134</v>
      </c>
      <c r="M53" s="44" t="s">
        <v>134</v>
      </c>
      <c r="N53" s="44" t="s">
        <v>134</v>
      </c>
      <c r="O53" s="44" t="s">
        <v>134</v>
      </c>
      <c r="P53" s="44" t="s">
        <v>134</v>
      </c>
      <c r="Q53" s="44" t="s">
        <v>134</v>
      </c>
      <c r="R53" s="44" t="s">
        <v>134</v>
      </c>
      <c r="S53" s="114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65">
        <v>1</v>
      </c>
    </row>
    <row r="54" spans="1:45">
      <c r="A54" s="71"/>
      <c r="B54" s="46" t="s">
        <v>135</v>
      </c>
      <c r="C54" s="35" t="s">
        <v>135</v>
      </c>
      <c r="D54" s="112" t="s">
        <v>138</v>
      </c>
      <c r="E54" s="113" t="s">
        <v>141</v>
      </c>
      <c r="F54" s="113" t="s">
        <v>142</v>
      </c>
      <c r="G54" s="113" t="s">
        <v>143</v>
      </c>
      <c r="H54" s="113" t="s">
        <v>145</v>
      </c>
      <c r="I54" s="113" t="s">
        <v>146</v>
      </c>
      <c r="J54" s="113" t="s">
        <v>147</v>
      </c>
      <c r="K54" s="113" t="s">
        <v>148</v>
      </c>
      <c r="L54" s="113" t="s">
        <v>149</v>
      </c>
      <c r="M54" s="113" t="s">
        <v>153</v>
      </c>
      <c r="N54" s="113" t="s">
        <v>154</v>
      </c>
      <c r="O54" s="113" t="s">
        <v>155</v>
      </c>
      <c r="P54" s="113" t="s">
        <v>157</v>
      </c>
      <c r="Q54" s="113" t="s">
        <v>158</v>
      </c>
      <c r="R54" s="113" t="s">
        <v>159</v>
      </c>
      <c r="S54" s="114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65" t="s">
        <v>3</v>
      </c>
    </row>
    <row r="55" spans="1:45">
      <c r="A55" s="71"/>
      <c r="B55" s="46"/>
      <c r="C55" s="35"/>
      <c r="D55" s="36" t="s">
        <v>178</v>
      </c>
      <c r="E55" s="37" t="s">
        <v>178</v>
      </c>
      <c r="F55" s="37" t="s">
        <v>178</v>
      </c>
      <c r="G55" s="37" t="s">
        <v>178</v>
      </c>
      <c r="H55" s="37" t="s">
        <v>178</v>
      </c>
      <c r="I55" s="37" t="s">
        <v>182</v>
      </c>
      <c r="J55" s="37" t="s">
        <v>179</v>
      </c>
      <c r="K55" s="37" t="s">
        <v>179</v>
      </c>
      <c r="L55" s="37" t="s">
        <v>183</v>
      </c>
      <c r="M55" s="37" t="s">
        <v>179</v>
      </c>
      <c r="N55" s="37" t="s">
        <v>178</v>
      </c>
      <c r="O55" s="37" t="s">
        <v>178</v>
      </c>
      <c r="P55" s="37" t="s">
        <v>184</v>
      </c>
      <c r="Q55" s="37" t="s">
        <v>184</v>
      </c>
      <c r="R55" s="37" t="s">
        <v>179</v>
      </c>
      <c r="S55" s="114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65">
        <v>2</v>
      </c>
    </row>
    <row r="56" spans="1:45">
      <c r="A56" s="71"/>
      <c r="B56" s="46"/>
      <c r="C56" s="35"/>
      <c r="D56" s="62"/>
      <c r="E56" s="62"/>
      <c r="F56" s="62"/>
      <c r="G56" s="62"/>
      <c r="H56" s="62"/>
      <c r="I56" s="62" t="s">
        <v>185</v>
      </c>
      <c r="J56" s="62"/>
      <c r="K56" s="62"/>
      <c r="L56" s="62"/>
      <c r="M56" s="62"/>
      <c r="N56" s="62"/>
      <c r="O56" s="62"/>
      <c r="P56" s="62"/>
      <c r="Q56" s="62"/>
      <c r="R56" s="62"/>
      <c r="S56" s="114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65">
        <v>2</v>
      </c>
    </row>
    <row r="57" spans="1:45">
      <c r="A57" s="71"/>
      <c r="B57" s="45">
        <v>1</v>
      </c>
      <c r="C57" s="41">
        <v>1</v>
      </c>
      <c r="D57" s="50">
        <v>10.260399999999999</v>
      </c>
      <c r="E57" s="50">
        <v>9.4700000000000006</v>
      </c>
      <c r="F57" s="51">
        <v>8.5500000000000007</v>
      </c>
      <c r="G57" s="50">
        <v>9.52</v>
      </c>
      <c r="H57" s="51">
        <v>9.5490999999999993</v>
      </c>
      <c r="I57" s="50">
        <v>9.33</v>
      </c>
      <c r="J57" s="51">
        <v>8.41</v>
      </c>
      <c r="K57" s="50">
        <v>9.41</v>
      </c>
      <c r="L57" s="50">
        <v>9.6080000000000005</v>
      </c>
      <c r="M57" s="50">
        <v>9.9061000000000003</v>
      </c>
      <c r="N57" s="50">
        <v>10.46</v>
      </c>
      <c r="O57" s="50">
        <v>9.3699999999999992</v>
      </c>
      <c r="P57" s="50">
        <v>9</v>
      </c>
      <c r="Q57" s="50">
        <v>8.9500000000000011</v>
      </c>
      <c r="R57" s="50">
        <v>8.94</v>
      </c>
      <c r="S57" s="114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65">
        <v>1</v>
      </c>
    </row>
    <row r="58" spans="1:45">
      <c r="A58" s="71"/>
      <c r="B58" s="46">
        <v>1</v>
      </c>
      <c r="C58" s="35">
        <v>2</v>
      </c>
      <c r="D58" s="37">
        <v>9.857899999999999</v>
      </c>
      <c r="E58" s="37">
        <v>9.4</v>
      </c>
      <c r="F58" s="53">
        <v>8.82</v>
      </c>
      <c r="G58" s="37">
        <v>9.9600000000000009</v>
      </c>
      <c r="H58" s="53">
        <v>9.6484999999999985</v>
      </c>
      <c r="I58" s="37">
        <v>8.7899999999999991</v>
      </c>
      <c r="J58" s="53">
        <v>8.2100000000000009</v>
      </c>
      <c r="K58" s="37">
        <v>9.3800000000000008</v>
      </c>
      <c r="L58" s="37">
        <v>9.5259999999999998</v>
      </c>
      <c r="M58" s="37">
        <v>9.9333333333299993</v>
      </c>
      <c r="N58" s="37">
        <v>10.31</v>
      </c>
      <c r="O58" s="37">
        <v>9.61</v>
      </c>
      <c r="P58" s="37">
        <v>8.879999999999999</v>
      </c>
      <c r="Q58" s="37">
        <v>8.84</v>
      </c>
      <c r="R58" s="37">
        <v>8.3000000000000007</v>
      </c>
      <c r="S58" s="114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65" t="e">
        <v>#N/A</v>
      </c>
    </row>
    <row r="59" spans="1:45">
      <c r="A59" s="71"/>
      <c r="B59" s="46">
        <v>1</v>
      </c>
      <c r="C59" s="35">
        <v>3</v>
      </c>
      <c r="D59" s="37">
        <v>9.8988999999999994</v>
      </c>
      <c r="E59" s="37">
        <v>9.09</v>
      </c>
      <c r="F59" s="53">
        <v>8.49</v>
      </c>
      <c r="G59" s="37">
        <v>9.68</v>
      </c>
      <c r="H59" s="53">
        <v>9.8277000000000001</v>
      </c>
      <c r="I59" s="37">
        <v>8.59</v>
      </c>
      <c r="J59" s="53">
        <v>8.4</v>
      </c>
      <c r="K59" s="53">
        <v>9.43</v>
      </c>
      <c r="L59" s="38">
        <v>9.4719999999999995</v>
      </c>
      <c r="M59" s="38">
        <v>10.271033333333332</v>
      </c>
      <c r="N59" s="38">
        <v>10.26</v>
      </c>
      <c r="O59" s="38">
        <v>9.73</v>
      </c>
      <c r="P59" s="38">
        <v>9.11</v>
      </c>
      <c r="Q59" s="38">
        <v>8.91</v>
      </c>
      <c r="R59" s="38">
        <v>8.6</v>
      </c>
      <c r="S59" s="114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65">
        <v>16</v>
      </c>
    </row>
    <row r="60" spans="1:45">
      <c r="A60" s="71"/>
      <c r="B60" s="46">
        <v>1</v>
      </c>
      <c r="C60" s="35">
        <v>4</v>
      </c>
      <c r="D60" s="37">
        <v>9.9243999999999986</v>
      </c>
      <c r="E60" s="37">
        <v>9.3699999999999992</v>
      </c>
      <c r="F60" s="53">
        <v>8.48</v>
      </c>
      <c r="G60" s="37">
        <v>9.8699999999999992</v>
      </c>
      <c r="H60" s="53">
        <v>9.4472000000000005</v>
      </c>
      <c r="I60" s="37">
        <v>8.2899999999999991</v>
      </c>
      <c r="J60" s="53">
        <v>8.5399999999999991</v>
      </c>
      <c r="K60" s="53">
        <v>9.26</v>
      </c>
      <c r="L60" s="38">
        <v>9.36</v>
      </c>
      <c r="M60" s="38">
        <v>11.013933333333332</v>
      </c>
      <c r="N60" s="38">
        <v>10.34</v>
      </c>
      <c r="O60" s="38">
        <v>9.629999999999999</v>
      </c>
      <c r="P60" s="38">
        <v>9.2799999999999994</v>
      </c>
      <c r="Q60" s="38">
        <v>8.98</v>
      </c>
      <c r="R60" s="38">
        <v>8.6300000000000008</v>
      </c>
      <c r="S60" s="114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65">
        <v>9.369021481481445</v>
      </c>
    </row>
    <row r="61" spans="1:45">
      <c r="A61" s="71"/>
      <c r="B61" s="46">
        <v>1</v>
      </c>
      <c r="C61" s="35">
        <v>5</v>
      </c>
      <c r="D61" s="37">
        <v>9.3805999999999994</v>
      </c>
      <c r="E61" s="37">
        <v>9.09</v>
      </c>
      <c r="F61" s="37">
        <v>8.7200000000000006</v>
      </c>
      <c r="G61" s="37">
        <v>9.73</v>
      </c>
      <c r="H61" s="37">
        <v>9.9550000000000001</v>
      </c>
      <c r="I61" s="37">
        <v>8.9</v>
      </c>
      <c r="J61" s="37">
        <v>8.7799999999999994</v>
      </c>
      <c r="K61" s="37">
        <v>9.3800000000000008</v>
      </c>
      <c r="L61" s="37">
        <v>9.0520000000000014</v>
      </c>
      <c r="M61" s="37">
        <v>11.016999999999999</v>
      </c>
      <c r="N61" s="37">
        <v>10.47</v>
      </c>
      <c r="O61" s="37">
        <v>9.6900000000000013</v>
      </c>
      <c r="P61" s="37">
        <v>8.5599999999999987</v>
      </c>
      <c r="Q61" s="37">
        <v>8.9400000000000013</v>
      </c>
      <c r="R61" s="37">
        <v>9.0299999999999994</v>
      </c>
      <c r="S61" s="114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66"/>
    </row>
    <row r="62" spans="1:45">
      <c r="A62" s="71"/>
      <c r="B62" s="46">
        <v>1</v>
      </c>
      <c r="C62" s="35">
        <v>6</v>
      </c>
      <c r="D62" s="37">
        <v>10.453700000000001</v>
      </c>
      <c r="E62" s="37">
        <v>9.83</v>
      </c>
      <c r="F62" s="37">
        <v>8.91</v>
      </c>
      <c r="G62" s="37">
        <v>9.89</v>
      </c>
      <c r="H62" s="37">
        <v>9.3025000000000002</v>
      </c>
      <c r="I62" s="37">
        <v>9.0399999999999991</v>
      </c>
      <c r="J62" s="37">
        <v>8.74</v>
      </c>
      <c r="K62" s="37">
        <v>9.27</v>
      </c>
      <c r="L62" s="37">
        <v>9.2720000000000002</v>
      </c>
      <c r="M62" s="37">
        <v>10.414633333333301</v>
      </c>
      <c r="N62" s="37">
        <v>10.01</v>
      </c>
      <c r="O62" s="37">
        <v>9.6</v>
      </c>
      <c r="P62" s="37">
        <v>8.83</v>
      </c>
      <c r="Q62" s="37">
        <v>9.17</v>
      </c>
      <c r="R62" s="37">
        <v>9.41</v>
      </c>
      <c r="S62" s="114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66"/>
    </row>
    <row r="63" spans="1:45">
      <c r="A63" s="71"/>
      <c r="B63" s="47" t="s">
        <v>169</v>
      </c>
      <c r="C63" s="39"/>
      <c r="D63" s="54">
        <v>9.9626499999999982</v>
      </c>
      <c r="E63" s="54">
        <v>9.375</v>
      </c>
      <c r="F63" s="54">
        <v>8.6616666666666671</v>
      </c>
      <c r="G63" s="54">
        <v>9.7750000000000004</v>
      </c>
      <c r="H63" s="54">
        <v>9.6216666666666661</v>
      </c>
      <c r="I63" s="54">
        <v>8.8233333333333324</v>
      </c>
      <c r="J63" s="54">
        <v>8.5133333333333336</v>
      </c>
      <c r="K63" s="54">
        <v>9.3549999999999986</v>
      </c>
      <c r="L63" s="54">
        <v>9.3816666666666659</v>
      </c>
      <c r="M63" s="54">
        <v>10.426005555554994</v>
      </c>
      <c r="N63" s="54">
        <v>10.308333333333334</v>
      </c>
      <c r="O63" s="54">
        <v>9.6050000000000004</v>
      </c>
      <c r="P63" s="54">
        <v>8.9433333333333334</v>
      </c>
      <c r="Q63" s="54">
        <v>8.9650000000000016</v>
      </c>
      <c r="R63" s="54">
        <v>8.8183333333333351</v>
      </c>
      <c r="S63" s="114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66"/>
    </row>
    <row r="64" spans="1:45">
      <c r="A64" s="71"/>
      <c r="B64" s="2" t="s">
        <v>170</v>
      </c>
      <c r="C64" s="67"/>
      <c r="D64" s="38">
        <v>9.9116499999999981</v>
      </c>
      <c r="E64" s="38">
        <v>9.3849999999999998</v>
      </c>
      <c r="F64" s="38">
        <v>8.6350000000000016</v>
      </c>
      <c r="G64" s="38">
        <v>9.8000000000000007</v>
      </c>
      <c r="H64" s="38">
        <v>9.5987999999999989</v>
      </c>
      <c r="I64" s="38">
        <v>8.8449999999999989</v>
      </c>
      <c r="J64" s="38">
        <v>8.4749999999999996</v>
      </c>
      <c r="K64" s="38">
        <v>9.3800000000000008</v>
      </c>
      <c r="L64" s="38">
        <v>9.4160000000000004</v>
      </c>
      <c r="M64" s="38">
        <v>10.342833333333317</v>
      </c>
      <c r="N64" s="38">
        <v>10.324999999999999</v>
      </c>
      <c r="O64" s="38">
        <v>9.6199999999999992</v>
      </c>
      <c r="P64" s="38">
        <v>8.94</v>
      </c>
      <c r="Q64" s="38">
        <v>8.9450000000000003</v>
      </c>
      <c r="R64" s="38">
        <v>8.7850000000000001</v>
      </c>
      <c r="S64" s="114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66"/>
    </row>
    <row r="65" spans="1:45">
      <c r="A65" s="71"/>
      <c r="B65" s="2" t="s">
        <v>171</v>
      </c>
      <c r="C65" s="67"/>
      <c r="D65" s="38">
        <v>0.37015322638064413</v>
      </c>
      <c r="E65" s="38">
        <v>0.27537247502246859</v>
      </c>
      <c r="F65" s="38">
        <v>0.18170488894541786</v>
      </c>
      <c r="G65" s="38">
        <v>0.16281891781976721</v>
      </c>
      <c r="H65" s="38">
        <v>0.24159998896247209</v>
      </c>
      <c r="I65" s="38">
        <v>0.36042567426123628</v>
      </c>
      <c r="J65" s="38">
        <v>0.21851010655497491</v>
      </c>
      <c r="K65" s="38">
        <v>7.231873892705841E-2</v>
      </c>
      <c r="L65" s="38">
        <v>0.2006964540460705</v>
      </c>
      <c r="M65" s="38">
        <v>0.49640848655031605</v>
      </c>
      <c r="N65" s="38">
        <v>0.16821613081588455</v>
      </c>
      <c r="O65" s="38">
        <v>0.12549900398011185</v>
      </c>
      <c r="P65" s="38">
        <v>0.24824718863799194</v>
      </c>
      <c r="Q65" s="38">
        <v>0.11113055385446426</v>
      </c>
      <c r="R65" s="38">
        <v>0.39025205530101498</v>
      </c>
      <c r="S65" s="149"/>
      <c r="T65" s="150"/>
      <c r="U65" s="150"/>
      <c r="V65" s="150"/>
      <c r="W65" s="150"/>
      <c r="X65" s="150"/>
      <c r="Y65" s="150"/>
      <c r="Z65" s="150"/>
      <c r="AA65" s="150"/>
      <c r="AB65" s="150"/>
      <c r="AC65" s="150"/>
      <c r="AD65" s="150"/>
      <c r="AE65" s="150"/>
      <c r="AF65" s="150"/>
      <c r="AG65" s="150"/>
      <c r="AH65" s="150"/>
      <c r="AI65" s="150"/>
      <c r="AJ65" s="150"/>
      <c r="AK65" s="150"/>
      <c r="AL65" s="150"/>
      <c r="AM65" s="150"/>
      <c r="AN65" s="150"/>
      <c r="AO65" s="150"/>
      <c r="AP65" s="150"/>
      <c r="AQ65" s="150"/>
      <c r="AR65" s="150"/>
      <c r="AS65" s="66"/>
    </row>
    <row r="66" spans="1:45">
      <c r="A66" s="71"/>
      <c r="B66" s="2" t="s">
        <v>85</v>
      </c>
      <c r="C66" s="67"/>
      <c r="D66" s="40">
        <v>3.7154093176077069E-2</v>
      </c>
      <c r="E66" s="40">
        <v>2.937306400239665E-2</v>
      </c>
      <c r="F66" s="40">
        <v>2.0978051446459634E-2</v>
      </c>
      <c r="G66" s="40">
        <v>1.6656666784630916E-2</v>
      </c>
      <c r="H66" s="40">
        <v>2.5109993656241687E-2</v>
      </c>
      <c r="I66" s="40">
        <v>4.084915084184771E-2</v>
      </c>
      <c r="J66" s="40">
        <v>2.566680969713879E-2</v>
      </c>
      <c r="K66" s="40">
        <v>7.7304905320212097E-3</v>
      </c>
      <c r="L66" s="40">
        <v>2.1392409384907145E-2</v>
      </c>
      <c r="M66" s="40">
        <v>4.7612528489957381E-2</v>
      </c>
      <c r="N66" s="40">
        <v>1.6318460548024369E-2</v>
      </c>
      <c r="O66" s="40">
        <v>1.3066007702250061E-2</v>
      </c>
      <c r="P66" s="40">
        <v>2.7757792244277893E-2</v>
      </c>
      <c r="Q66" s="40">
        <v>1.2396046163353512E-2</v>
      </c>
      <c r="R66" s="40">
        <v>4.4254627325762415E-2</v>
      </c>
      <c r="S66" s="114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69"/>
    </row>
    <row r="67" spans="1:45">
      <c r="A67" s="71"/>
      <c r="B67" s="48" t="s">
        <v>172</v>
      </c>
      <c r="C67" s="67"/>
      <c r="D67" s="40">
        <v>6.3360781026268631E-2</v>
      </c>
      <c r="E67" s="40">
        <v>6.3811557379511719E-4</v>
      </c>
      <c r="F67" s="40">
        <v>-7.5499326820086421E-2</v>
      </c>
      <c r="G67" s="40">
        <v>4.3332008504943786E-2</v>
      </c>
      <c r="H67" s="40">
        <v>2.6966016214670097E-2</v>
      </c>
      <c r="I67" s="40">
        <v>-5.8243878427080675E-2</v>
      </c>
      <c r="J67" s="40">
        <v>-9.1331645448720744E-2</v>
      </c>
      <c r="K67" s="40">
        <v>-1.4965790727623496E-3</v>
      </c>
      <c r="L67" s="40">
        <v>1.3496804559809394E-3</v>
      </c>
      <c r="M67" s="40">
        <v>0.11281691222106338</v>
      </c>
      <c r="N67" s="40">
        <v>0.10025719907980868</v>
      </c>
      <c r="O67" s="40">
        <v>2.5187104009205763E-2</v>
      </c>
      <c r="P67" s="40">
        <v>-4.5435710547735986E-2</v>
      </c>
      <c r="Q67" s="40">
        <v>-4.3123124680631952E-2</v>
      </c>
      <c r="R67" s="40">
        <v>-5.8777552088719709E-2</v>
      </c>
      <c r="S67" s="114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69"/>
    </row>
    <row r="68" spans="1:45">
      <c r="B68" s="77"/>
      <c r="C68" s="47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</row>
    <row r="69" spans="1:45">
      <c r="B69" s="80" t="s">
        <v>246</v>
      </c>
      <c r="AS69" s="65" t="s">
        <v>173</v>
      </c>
    </row>
    <row r="70" spans="1:45">
      <c r="A70" s="57" t="s">
        <v>48</v>
      </c>
      <c r="B70" s="45" t="s">
        <v>108</v>
      </c>
      <c r="C70" s="42" t="s">
        <v>109</v>
      </c>
      <c r="D70" s="43" t="s">
        <v>134</v>
      </c>
      <c r="E70" s="44" t="s">
        <v>134</v>
      </c>
      <c r="F70" s="44" t="s">
        <v>134</v>
      </c>
      <c r="G70" s="114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65">
        <v>1</v>
      </c>
    </row>
    <row r="71" spans="1:45">
      <c r="A71" s="71"/>
      <c r="B71" s="46" t="s">
        <v>135</v>
      </c>
      <c r="C71" s="35" t="s">
        <v>135</v>
      </c>
      <c r="D71" s="112" t="s">
        <v>139</v>
      </c>
      <c r="E71" s="113" t="s">
        <v>141</v>
      </c>
      <c r="F71" s="113" t="s">
        <v>144</v>
      </c>
      <c r="G71" s="114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65" t="s">
        <v>3</v>
      </c>
    </row>
    <row r="72" spans="1:45">
      <c r="A72" s="71"/>
      <c r="B72" s="46"/>
      <c r="C72" s="35"/>
      <c r="D72" s="36" t="s">
        <v>177</v>
      </c>
      <c r="E72" s="37" t="s">
        <v>177</v>
      </c>
      <c r="F72" s="37" t="s">
        <v>177</v>
      </c>
      <c r="G72" s="114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65">
        <v>1</v>
      </c>
    </row>
    <row r="73" spans="1:45">
      <c r="A73" s="71"/>
      <c r="B73" s="46"/>
      <c r="C73" s="35"/>
      <c r="D73" s="62"/>
      <c r="E73" s="62"/>
      <c r="F73" s="62"/>
      <c r="G73" s="114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65">
        <v>1</v>
      </c>
    </row>
    <row r="74" spans="1:45">
      <c r="A74" s="71"/>
      <c r="B74" s="45">
        <v>1</v>
      </c>
      <c r="C74" s="41">
        <v>1</v>
      </c>
      <c r="D74" s="185" t="s">
        <v>95</v>
      </c>
      <c r="E74" s="159">
        <v>10</v>
      </c>
      <c r="F74" s="186" t="s">
        <v>95</v>
      </c>
      <c r="G74" s="161"/>
      <c r="H74" s="162"/>
      <c r="I74" s="162"/>
      <c r="J74" s="162"/>
      <c r="K74" s="162"/>
      <c r="L74" s="162"/>
      <c r="M74" s="162"/>
      <c r="N74" s="162"/>
      <c r="O74" s="162"/>
      <c r="P74" s="162"/>
      <c r="Q74" s="162"/>
      <c r="R74" s="162"/>
      <c r="S74" s="162"/>
      <c r="T74" s="162"/>
      <c r="U74" s="162"/>
      <c r="V74" s="162"/>
      <c r="W74" s="162"/>
      <c r="X74" s="162"/>
      <c r="Y74" s="162"/>
      <c r="Z74" s="162"/>
      <c r="AA74" s="162"/>
      <c r="AB74" s="162"/>
      <c r="AC74" s="162"/>
      <c r="AD74" s="162"/>
      <c r="AE74" s="162"/>
      <c r="AF74" s="162"/>
      <c r="AG74" s="162"/>
      <c r="AH74" s="162"/>
      <c r="AI74" s="162"/>
      <c r="AJ74" s="162"/>
      <c r="AK74" s="162"/>
      <c r="AL74" s="162"/>
      <c r="AM74" s="162"/>
      <c r="AN74" s="162"/>
      <c r="AO74" s="162"/>
      <c r="AP74" s="162"/>
      <c r="AQ74" s="162"/>
      <c r="AR74" s="162"/>
      <c r="AS74" s="163">
        <v>1</v>
      </c>
    </row>
    <row r="75" spans="1:45">
      <c r="A75" s="71"/>
      <c r="B75" s="46">
        <v>1</v>
      </c>
      <c r="C75" s="35">
        <v>2</v>
      </c>
      <c r="D75" s="187" t="s">
        <v>95</v>
      </c>
      <c r="E75" s="164">
        <v>10</v>
      </c>
      <c r="F75" s="188" t="s">
        <v>95</v>
      </c>
      <c r="G75" s="161"/>
      <c r="H75" s="162"/>
      <c r="I75" s="162"/>
      <c r="J75" s="162"/>
      <c r="K75" s="162"/>
      <c r="L75" s="162"/>
      <c r="M75" s="162"/>
      <c r="N75" s="162"/>
      <c r="O75" s="162"/>
      <c r="P75" s="162"/>
      <c r="Q75" s="162"/>
      <c r="R75" s="162"/>
      <c r="S75" s="162"/>
      <c r="T75" s="162"/>
      <c r="U75" s="162"/>
      <c r="V75" s="162"/>
      <c r="W75" s="162"/>
      <c r="X75" s="162"/>
      <c r="Y75" s="162"/>
      <c r="Z75" s="162"/>
      <c r="AA75" s="162"/>
      <c r="AB75" s="162"/>
      <c r="AC75" s="162"/>
      <c r="AD75" s="162"/>
      <c r="AE75" s="162"/>
      <c r="AF75" s="162"/>
      <c r="AG75" s="162"/>
      <c r="AH75" s="162"/>
      <c r="AI75" s="162"/>
      <c r="AJ75" s="162"/>
      <c r="AK75" s="162"/>
      <c r="AL75" s="162"/>
      <c r="AM75" s="162"/>
      <c r="AN75" s="162"/>
      <c r="AO75" s="162"/>
      <c r="AP75" s="162"/>
      <c r="AQ75" s="162"/>
      <c r="AR75" s="162"/>
      <c r="AS75" s="163">
        <v>17</v>
      </c>
    </row>
    <row r="76" spans="1:45">
      <c r="A76" s="71"/>
      <c r="B76" s="46">
        <v>1</v>
      </c>
      <c r="C76" s="35">
        <v>3</v>
      </c>
      <c r="D76" s="187" t="s">
        <v>95</v>
      </c>
      <c r="E76" s="164">
        <v>10</v>
      </c>
      <c r="F76" s="188" t="s">
        <v>95</v>
      </c>
      <c r="G76" s="161"/>
      <c r="H76" s="162"/>
      <c r="I76" s="162"/>
      <c r="J76" s="162"/>
      <c r="K76" s="162"/>
      <c r="L76" s="162"/>
      <c r="M76" s="162"/>
      <c r="N76" s="162"/>
      <c r="O76" s="162"/>
      <c r="P76" s="162"/>
      <c r="Q76" s="162"/>
      <c r="R76" s="162"/>
      <c r="S76" s="162"/>
      <c r="T76" s="162"/>
      <c r="U76" s="162"/>
      <c r="V76" s="162"/>
      <c r="W76" s="162"/>
      <c r="X76" s="162"/>
      <c r="Y76" s="162"/>
      <c r="Z76" s="162"/>
      <c r="AA76" s="162"/>
      <c r="AB76" s="162"/>
      <c r="AC76" s="162"/>
      <c r="AD76" s="162"/>
      <c r="AE76" s="162"/>
      <c r="AF76" s="162"/>
      <c r="AG76" s="162"/>
      <c r="AH76" s="162"/>
      <c r="AI76" s="162"/>
      <c r="AJ76" s="162"/>
      <c r="AK76" s="162"/>
      <c r="AL76" s="162"/>
      <c r="AM76" s="162"/>
      <c r="AN76" s="162"/>
      <c r="AO76" s="162"/>
      <c r="AP76" s="162"/>
      <c r="AQ76" s="162"/>
      <c r="AR76" s="162"/>
      <c r="AS76" s="163">
        <v>16</v>
      </c>
    </row>
    <row r="77" spans="1:45">
      <c r="A77" s="71"/>
      <c r="B77" s="46">
        <v>1</v>
      </c>
      <c r="C77" s="35">
        <v>4</v>
      </c>
      <c r="D77" s="187" t="s">
        <v>95</v>
      </c>
      <c r="E77" s="164" t="s">
        <v>95</v>
      </c>
      <c r="F77" s="188" t="s">
        <v>95</v>
      </c>
      <c r="G77" s="161"/>
      <c r="H77" s="162"/>
      <c r="I77" s="162"/>
      <c r="J77" s="162"/>
      <c r="K77" s="162"/>
      <c r="L77" s="162"/>
      <c r="M77" s="162"/>
      <c r="N77" s="162"/>
      <c r="O77" s="162"/>
      <c r="P77" s="162"/>
      <c r="Q77" s="162"/>
      <c r="R77" s="162"/>
      <c r="S77" s="162"/>
      <c r="T77" s="162"/>
      <c r="U77" s="162"/>
      <c r="V77" s="162"/>
      <c r="W77" s="162"/>
      <c r="X77" s="162"/>
      <c r="Y77" s="162"/>
      <c r="Z77" s="162"/>
      <c r="AA77" s="162"/>
      <c r="AB77" s="162"/>
      <c r="AC77" s="162"/>
      <c r="AD77" s="162"/>
      <c r="AE77" s="162"/>
      <c r="AF77" s="162"/>
      <c r="AG77" s="162"/>
      <c r="AH77" s="162"/>
      <c r="AI77" s="162"/>
      <c r="AJ77" s="162"/>
      <c r="AK77" s="162"/>
      <c r="AL77" s="162"/>
      <c r="AM77" s="162"/>
      <c r="AN77" s="162"/>
      <c r="AO77" s="162"/>
      <c r="AP77" s="162"/>
      <c r="AQ77" s="162"/>
      <c r="AR77" s="162"/>
      <c r="AS77" s="163" t="s">
        <v>95</v>
      </c>
    </row>
    <row r="78" spans="1:45">
      <c r="A78" s="71"/>
      <c r="B78" s="46">
        <v>1</v>
      </c>
      <c r="C78" s="35">
        <v>5</v>
      </c>
      <c r="D78" s="187" t="s">
        <v>95</v>
      </c>
      <c r="E78" s="164">
        <v>10</v>
      </c>
      <c r="F78" s="187" t="s">
        <v>95</v>
      </c>
      <c r="G78" s="161"/>
      <c r="H78" s="162"/>
      <c r="I78" s="162"/>
      <c r="J78" s="162"/>
      <c r="K78" s="162"/>
      <c r="L78" s="162"/>
      <c r="M78" s="162"/>
      <c r="N78" s="162"/>
      <c r="O78" s="162"/>
      <c r="P78" s="162"/>
      <c r="Q78" s="162"/>
      <c r="R78" s="162"/>
      <c r="S78" s="162"/>
      <c r="T78" s="162"/>
      <c r="U78" s="162"/>
      <c r="V78" s="162"/>
      <c r="W78" s="162"/>
      <c r="X78" s="162"/>
      <c r="Y78" s="162"/>
      <c r="Z78" s="162"/>
      <c r="AA78" s="162"/>
      <c r="AB78" s="162"/>
      <c r="AC78" s="162"/>
      <c r="AD78" s="162"/>
      <c r="AE78" s="162"/>
      <c r="AF78" s="162"/>
      <c r="AG78" s="162"/>
      <c r="AH78" s="162"/>
      <c r="AI78" s="162"/>
      <c r="AJ78" s="162"/>
      <c r="AK78" s="162"/>
      <c r="AL78" s="162"/>
      <c r="AM78" s="162"/>
      <c r="AN78" s="162"/>
      <c r="AO78" s="162"/>
      <c r="AP78" s="162"/>
      <c r="AQ78" s="162"/>
      <c r="AR78" s="162"/>
      <c r="AS78" s="167"/>
    </row>
    <row r="79" spans="1:45">
      <c r="A79" s="71"/>
      <c r="B79" s="46">
        <v>1</v>
      </c>
      <c r="C79" s="35">
        <v>6</v>
      </c>
      <c r="D79" s="187" t="s">
        <v>95</v>
      </c>
      <c r="E79" s="164">
        <v>10</v>
      </c>
      <c r="F79" s="187" t="s">
        <v>95</v>
      </c>
      <c r="G79" s="161"/>
      <c r="H79" s="162"/>
      <c r="I79" s="162"/>
      <c r="J79" s="162"/>
      <c r="K79" s="162"/>
      <c r="L79" s="162"/>
      <c r="M79" s="162"/>
      <c r="N79" s="162"/>
      <c r="O79" s="162"/>
      <c r="P79" s="162"/>
      <c r="Q79" s="162"/>
      <c r="R79" s="162"/>
      <c r="S79" s="162"/>
      <c r="T79" s="162"/>
      <c r="U79" s="162"/>
      <c r="V79" s="162"/>
      <c r="W79" s="162"/>
      <c r="X79" s="162"/>
      <c r="Y79" s="162"/>
      <c r="Z79" s="162"/>
      <c r="AA79" s="162"/>
      <c r="AB79" s="162"/>
      <c r="AC79" s="162"/>
      <c r="AD79" s="162"/>
      <c r="AE79" s="162"/>
      <c r="AF79" s="162"/>
      <c r="AG79" s="162"/>
      <c r="AH79" s="162"/>
      <c r="AI79" s="162"/>
      <c r="AJ79" s="162"/>
      <c r="AK79" s="162"/>
      <c r="AL79" s="162"/>
      <c r="AM79" s="162"/>
      <c r="AN79" s="162"/>
      <c r="AO79" s="162"/>
      <c r="AP79" s="162"/>
      <c r="AQ79" s="162"/>
      <c r="AR79" s="162"/>
      <c r="AS79" s="167"/>
    </row>
    <row r="80" spans="1:45">
      <c r="A80" s="71"/>
      <c r="B80" s="47" t="s">
        <v>169</v>
      </c>
      <c r="C80" s="39"/>
      <c r="D80" s="168" t="s">
        <v>318</v>
      </c>
      <c r="E80" s="168">
        <v>10</v>
      </c>
      <c r="F80" s="168" t="s">
        <v>318</v>
      </c>
      <c r="G80" s="161"/>
      <c r="H80" s="162"/>
      <c r="I80" s="162"/>
      <c r="J80" s="162"/>
      <c r="K80" s="162"/>
      <c r="L80" s="162"/>
      <c r="M80" s="162"/>
      <c r="N80" s="162"/>
      <c r="O80" s="162"/>
      <c r="P80" s="162"/>
      <c r="Q80" s="162"/>
      <c r="R80" s="162"/>
      <c r="S80" s="162"/>
      <c r="T80" s="162"/>
      <c r="U80" s="162"/>
      <c r="V80" s="162"/>
      <c r="W80" s="162"/>
      <c r="X80" s="162"/>
      <c r="Y80" s="162"/>
      <c r="Z80" s="162"/>
      <c r="AA80" s="162"/>
      <c r="AB80" s="162"/>
      <c r="AC80" s="162"/>
      <c r="AD80" s="162"/>
      <c r="AE80" s="162"/>
      <c r="AF80" s="162"/>
      <c r="AG80" s="162"/>
      <c r="AH80" s="162"/>
      <c r="AI80" s="162"/>
      <c r="AJ80" s="162"/>
      <c r="AK80" s="162"/>
      <c r="AL80" s="162"/>
      <c r="AM80" s="162"/>
      <c r="AN80" s="162"/>
      <c r="AO80" s="162"/>
      <c r="AP80" s="162"/>
      <c r="AQ80" s="162"/>
      <c r="AR80" s="162"/>
      <c r="AS80" s="167"/>
    </row>
    <row r="81" spans="1:45">
      <c r="A81" s="71"/>
      <c r="B81" s="2" t="s">
        <v>170</v>
      </c>
      <c r="C81" s="67"/>
      <c r="D81" s="169" t="s">
        <v>318</v>
      </c>
      <c r="E81" s="169">
        <v>10</v>
      </c>
      <c r="F81" s="169" t="s">
        <v>318</v>
      </c>
      <c r="G81" s="161"/>
      <c r="H81" s="162"/>
      <c r="I81" s="162"/>
      <c r="J81" s="162"/>
      <c r="K81" s="162"/>
      <c r="L81" s="162"/>
      <c r="M81" s="162"/>
      <c r="N81" s="162"/>
      <c r="O81" s="162"/>
      <c r="P81" s="162"/>
      <c r="Q81" s="162"/>
      <c r="R81" s="162"/>
      <c r="S81" s="162"/>
      <c r="T81" s="162"/>
      <c r="U81" s="162"/>
      <c r="V81" s="162"/>
      <c r="W81" s="162"/>
      <c r="X81" s="162"/>
      <c r="Y81" s="162"/>
      <c r="Z81" s="162"/>
      <c r="AA81" s="162"/>
      <c r="AB81" s="162"/>
      <c r="AC81" s="162"/>
      <c r="AD81" s="162"/>
      <c r="AE81" s="162"/>
      <c r="AF81" s="162"/>
      <c r="AG81" s="162"/>
      <c r="AH81" s="162"/>
      <c r="AI81" s="162"/>
      <c r="AJ81" s="162"/>
      <c r="AK81" s="162"/>
      <c r="AL81" s="162"/>
      <c r="AM81" s="162"/>
      <c r="AN81" s="162"/>
      <c r="AO81" s="162"/>
      <c r="AP81" s="162"/>
      <c r="AQ81" s="162"/>
      <c r="AR81" s="162"/>
      <c r="AS81" s="167"/>
    </row>
    <row r="82" spans="1:45">
      <c r="A82" s="71"/>
      <c r="B82" s="2" t="s">
        <v>171</v>
      </c>
      <c r="C82" s="67"/>
      <c r="D82" s="169" t="s">
        <v>318</v>
      </c>
      <c r="E82" s="169">
        <v>0</v>
      </c>
      <c r="F82" s="169" t="s">
        <v>318</v>
      </c>
      <c r="G82" s="161"/>
      <c r="H82" s="162"/>
      <c r="I82" s="162"/>
      <c r="J82" s="162"/>
      <c r="K82" s="162"/>
      <c r="L82" s="162"/>
      <c r="M82" s="162"/>
      <c r="N82" s="162"/>
      <c r="O82" s="162"/>
      <c r="P82" s="162"/>
      <c r="Q82" s="162"/>
      <c r="R82" s="162"/>
      <c r="S82" s="162"/>
      <c r="T82" s="162"/>
      <c r="U82" s="162"/>
      <c r="V82" s="162"/>
      <c r="W82" s="162"/>
      <c r="X82" s="162"/>
      <c r="Y82" s="162"/>
      <c r="Z82" s="162"/>
      <c r="AA82" s="162"/>
      <c r="AB82" s="162"/>
      <c r="AC82" s="162"/>
      <c r="AD82" s="162"/>
      <c r="AE82" s="162"/>
      <c r="AF82" s="162"/>
      <c r="AG82" s="162"/>
      <c r="AH82" s="162"/>
      <c r="AI82" s="162"/>
      <c r="AJ82" s="162"/>
      <c r="AK82" s="162"/>
      <c r="AL82" s="162"/>
      <c r="AM82" s="162"/>
      <c r="AN82" s="162"/>
      <c r="AO82" s="162"/>
      <c r="AP82" s="162"/>
      <c r="AQ82" s="162"/>
      <c r="AR82" s="162"/>
      <c r="AS82" s="167"/>
    </row>
    <row r="83" spans="1:45">
      <c r="A83" s="71"/>
      <c r="B83" s="2" t="s">
        <v>85</v>
      </c>
      <c r="C83" s="67"/>
      <c r="D83" s="40" t="s">
        <v>318</v>
      </c>
      <c r="E83" s="40">
        <v>0</v>
      </c>
      <c r="F83" s="40" t="s">
        <v>318</v>
      </c>
      <c r="G83" s="114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69"/>
    </row>
    <row r="84" spans="1:45">
      <c r="A84" s="71"/>
      <c r="B84" s="48" t="s">
        <v>172</v>
      </c>
      <c r="C84" s="67"/>
      <c r="D84" s="40" t="s">
        <v>318</v>
      </c>
      <c r="E84" s="40" t="s">
        <v>318</v>
      </c>
      <c r="F84" s="40" t="s">
        <v>318</v>
      </c>
      <c r="G84" s="114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69"/>
    </row>
    <row r="85" spans="1:45">
      <c r="B85" s="77"/>
      <c r="C85" s="47"/>
      <c r="D85" s="64"/>
      <c r="E85" s="64"/>
      <c r="F85" s="64"/>
    </row>
    <row r="86" spans="1:45">
      <c r="B86" s="80" t="s">
        <v>247</v>
      </c>
      <c r="AS86" s="65" t="s">
        <v>173</v>
      </c>
    </row>
    <row r="87" spans="1:45">
      <c r="A87" s="57" t="s">
        <v>10</v>
      </c>
      <c r="B87" s="45" t="s">
        <v>108</v>
      </c>
      <c r="C87" s="42" t="s">
        <v>109</v>
      </c>
      <c r="D87" s="43" t="s">
        <v>134</v>
      </c>
      <c r="E87" s="44" t="s">
        <v>134</v>
      </c>
      <c r="F87" s="44" t="s">
        <v>134</v>
      </c>
      <c r="G87" s="114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65">
        <v>1</v>
      </c>
    </row>
    <row r="88" spans="1:45">
      <c r="A88" s="71"/>
      <c r="B88" s="46" t="s">
        <v>135</v>
      </c>
      <c r="C88" s="35" t="s">
        <v>135</v>
      </c>
      <c r="D88" s="112" t="s">
        <v>139</v>
      </c>
      <c r="E88" s="113" t="s">
        <v>141</v>
      </c>
      <c r="F88" s="113" t="s">
        <v>144</v>
      </c>
      <c r="G88" s="114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65" t="s">
        <v>3</v>
      </c>
    </row>
    <row r="89" spans="1:45">
      <c r="A89" s="71"/>
      <c r="B89" s="46"/>
      <c r="C89" s="35"/>
      <c r="D89" s="36" t="s">
        <v>177</v>
      </c>
      <c r="E89" s="37" t="s">
        <v>177</v>
      </c>
      <c r="F89" s="37" t="s">
        <v>177</v>
      </c>
      <c r="G89" s="114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65">
        <v>1</v>
      </c>
    </row>
    <row r="90" spans="1:45">
      <c r="A90" s="71"/>
      <c r="B90" s="46"/>
      <c r="C90" s="35"/>
      <c r="D90" s="62"/>
      <c r="E90" s="62"/>
      <c r="F90" s="62"/>
      <c r="G90" s="114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65">
        <v>1</v>
      </c>
    </row>
    <row r="91" spans="1:45">
      <c r="A91" s="71"/>
      <c r="B91" s="45">
        <v>1</v>
      </c>
      <c r="C91" s="41">
        <v>1</v>
      </c>
      <c r="D91" s="159">
        <v>30</v>
      </c>
      <c r="E91" s="159">
        <v>30</v>
      </c>
      <c r="F91" s="160">
        <v>30</v>
      </c>
      <c r="G91" s="161"/>
      <c r="H91" s="162"/>
      <c r="I91" s="162"/>
      <c r="J91" s="162"/>
      <c r="K91" s="162"/>
      <c r="L91" s="162"/>
      <c r="M91" s="162"/>
      <c r="N91" s="162"/>
      <c r="O91" s="162"/>
      <c r="P91" s="162"/>
      <c r="Q91" s="162"/>
      <c r="R91" s="162"/>
      <c r="S91" s="162"/>
      <c r="T91" s="162"/>
      <c r="U91" s="162"/>
      <c r="V91" s="162"/>
      <c r="W91" s="162"/>
      <c r="X91" s="162"/>
      <c r="Y91" s="162"/>
      <c r="Z91" s="162"/>
      <c r="AA91" s="162"/>
      <c r="AB91" s="162"/>
      <c r="AC91" s="162"/>
      <c r="AD91" s="162"/>
      <c r="AE91" s="162"/>
      <c r="AF91" s="162"/>
      <c r="AG91" s="162"/>
      <c r="AH91" s="162"/>
      <c r="AI91" s="162"/>
      <c r="AJ91" s="162"/>
      <c r="AK91" s="162"/>
      <c r="AL91" s="162"/>
      <c r="AM91" s="162"/>
      <c r="AN91" s="162"/>
      <c r="AO91" s="162"/>
      <c r="AP91" s="162"/>
      <c r="AQ91" s="162"/>
      <c r="AR91" s="162"/>
      <c r="AS91" s="163">
        <v>1</v>
      </c>
    </row>
    <row r="92" spans="1:45">
      <c r="A92" s="71"/>
      <c r="B92" s="46">
        <v>1</v>
      </c>
      <c r="C92" s="35">
        <v>2</v>
      </c>
      <c r="D92" s="164">
        <v>30</v>
      </c>
      <c r="E92" s="164">
        <v>30</v>
      </c>
      <c r="F92" s="165">
        <v>30</v>
      </c>
      <c r="G92" s="161"/>
      <c r="H92" s="162"/>
      <c r="I92" s="162"/>
      <c r="J92" s="162"/>
      <c r="K92" s="162"/>
      <c r="L92" s="162"/>
      <c r="M92" s="162"/>
      <c r="N92" s="162"/>
      <c r="O92" s="162"/>
      <c r="P92" s="162"/>
      <c r="Q92" s="162"/>
      <c r="R92" s="162"/>
      <c r="S92" s="162"/>
      <c r="T92" s="162"/>
      <c r="U92" s="162"/>
      <c r="V92" s="162"/>
      <c r="W92" s="162"/>
      <c r="X92" s="162"/>
      <c r="Y92" s="162"/>
      <c r="Z92" s="162"/>
      <c r="AA92" s="162"/>
      <c r="AB92" s="162"/>
      <c r="AC92" s="162"/>
      <c r="AD92" s="162"/>
      <c r="AE92" s="162"/>
      <c r="AF92" s="162"/>
      <c r="AG92" s="162"/>
      <c r="AH92" s="162"/>
      <c r="AI92" s="162"/>
      <c r="AJ92" s="162"/>
      <c r="AK92" s="162"/>
      <c r="AL92" s="162"/>
      <c r="AM92" s="162"/>
      <c r="AN92" s="162"/>
      <c r="AO92" s="162"/>
      <c r="AP92" s="162"/>
      <c r="AQ92" s="162"/>
      <c r="AR92" s="162"/>
      <c r="AS92" s="163">
        <v>5</v>
      </c>
    </row>
    <row r="93" spans="1:45">
      <c r="A93" s="71"/>
      <c r="B93" s="46">
        <v>1</v>
      </c>
      <c r="C93" s="35">
        <v>3</v>
      </c>
      <c r="D93" s="164">
        <v>30</v>
      </c>
      <c r="E93" s="164">
        <v>30</v>
      </c>
      <c r="F93" s="165">
        <v>30</v>
      </c>
      <c r="G93" s="161"/>
      <c r="H93" s="162"/>
      <c r="I93" s="162"/>
      <c r="J93" s="162"/>
      <c r="K93" s="162"/>
      <c r="L93" s="162"/>
      <c r="M93" s="162"/>
      <c r="N93" s="162"/>
      <c r="O93" s="162"/>
      <c r="P93" s="162"/>
      <c r="Q93" s="162"/>
      <c r="R93" s="162"/>
      <c r="S93" s="162"/>
      <c r="T93" s="162"/>
      <c r="U93" s="162"/>
      <c r="V93" s="162"/>
      <c r="W93" s="162"/>
      <c r="X93" s="162"/>
      <c r="Y93" s="162"/>
      <c r="Z93" s="162"/>
      <c r="AA93" s="162"/>
      <c r="AB93" s="162"/>
      <c r="AC93" s="162"/>
      <c r="AD93" s="162"/>
      <c r="AE93" s="162"/>
      <c r="AF93" s="162"/>
      <c r="AG93" s="162"/>
      <c r="AH93" s="162"/>
      <c r="AI93" s="162"/>
      <c r="AJ93" s="162"/>
      <c r="AK93" s="162"/>
      <c r="AL93" s="162"/>
      <c r="AM93" s="162"/>
      <c r="AN93" s="162"/>
      <c r="AO93" s="162"/>
      <c r="AP93" s="162"/>
      <c r="AQ93" s="162"/>
      <c r="AR93" s="162"/>
      <c r="AS93" s="163">
        <v>16</v>
      </c>
    </row>
    <row r="94" spans="1:45">
      <c r="A94" s="71"/>
      <c r="B94" s="46">
        <v>1</v>
      </c>
      <c r="C94" s="35">
        <v>4</v>
      </c>
      <c r="D94" s="164">
        <v>30</v>
      </c>
      <c r="E94" s="164">
        <v>30</v>
      </c>
      <c r="F94" s="165">
        <v>30</v>
      </c>
      <c r="G94" s="161"/>
      <c r="H94" s="162"/>
      <c r="I94" s="162"/>
      <c r="J94" s="162"/>
      <c r="K94" s="162"/>
      <c r="L94" s="162"/>
      <c r="M94" s="162"/>
      <c r="N94" s="162"/>
      <c r="O94" s="162"/>
      <c r="P94" s="162"/>
      <c r="Q94" s="162"/>
      <c r="R94" s="162"/>
      <c r="S94" s="162"/>
      <c r="T94" s="162"/>
      <c r="U94" s="162"/>
      <c r="V94" s="162"/>
      <c r="W94" s="162"/>
      <c r="X94" s="162"/>
      <c r="Y94" s="162"/>
      <c r="Z94" s="162"/>
      <c r="AA94" s="162"/>
      <c r="AB94" s="162"/>
      <c r="AC94" s="162"/>
      <c r="AD94" s="162"/>
      <c r="AE94" s="162"/>
      <c r="AF94" s="162"/>
      <c r="AG94" s="162"/>
      <c r="AH94" s="162"/>
      <c r="AI94" s="162"/>
      <c r="AJ94" s="162"/>
      <c r="AK94" s="162"/>
      <c r="AL94" s="162"/>
      <c r="AM94" s="162"/>
      <c r="AN94" s="162"/>
      <c r="AO94" s="162"/>
      <c r="AP94" s="162"/>
      <c r="AQ94" s="162"/>
      <c r="AR94" s="162"/>
      <c r="AS94" s="163">
        <v>30</v>
      </c>
    </row>
    <row r="95" spans="1:45">
      <c r="A95" s="71"/>
      <c r="B95" s="46">
        <v>1</v>
      </c>
      <c r="C95" s="35">
        <v>5</v>
      </c>
      <c r="D95" s="164">
        <v>30</v>
      </c>
      <c r="E95" s="164">
        <v>30</v>
      </c>
      <c r="F95" s="164">
        <v>30</v>
      </c>
      <c r="G95" s="161"/>
      <c r="H95" s="162"/>
      <c r="I95" s="162"/>
      <c r="J95" s="162"/>
      <c r="K95" s="162"/>
      <c r="L95" s="162"/>
      <c r="M95" s="162"/>
      <c r="N95" s="162"/>
      <c r="O95" s="162"/>
      <c r="P95" s="162"/>
      <c r="Q95" s="162"/>
      <c r="R95" s="162"/>
      <c r="S95" s="162"/>
      <c r="T95" s="162"/>
      <c r="U95" s="162"/>
      <c r="V95" s="162"/>
      <c r="W95" s="162"/>
      <c r="X95" s="162"/>
      <c r="Y95" s="162"/>
      <c r="Z95" s="162"/>
      <c r="AA95" s="162"/>
      <c r="AB95" s="162"/>
      <c r="AC95" s="162"/>
      <c r="AD95" s="162"/>
      <c r="AE95" s="162"/>
      <c r="AF95" s="162"/>
      <c r="AG95" s="162"/>
      <c r="AH95" s="162"/>
      <c r="AI95" s="162"/>
      <c r="AJ95" s="162"/>
      <c r="AK95" s="162"/>
      <c r="AL95" s="162"/>
      <c r="AM95" s="162"/>
      <c r="AN95" s="162"/>
      <c r="AO95" s="162"/>
      <c r="AP95" s="162"/>
      <c r="AQ95" s="162"/>
      <c r="AR95" s="162"/>
      <c r="AS95" s="167"/>
    </row>
    <row r="96" spans="1:45">
      <c r="A96" s="71"/>
      <c r="B96" s="46">
        <v>1</v>
      </c>
      <c r="C96" s="35">
        <v>6</v>
      </c>
      <c r="D96" s="164">
        <v>30</v>
      </c>
      <c r="E96" s="164">
        <v>30</v>
      </c>
      <c r="F96" s="164">
        <v>30</v>
      </c>
      <c r="G96" s="161"/>
      <c r="H96" s="162"/>
      <c r="I96" s="162"/>
      <c r="J96" s="162"/>
      <c r="K96" s="162"/>
      <c r="L96" s="162"/>
      <c r="M96" s="162"/>
      <c r="N96" s="162"/>
      <c r="O96" s="162"/>
      <c r="P96" s="162"/>
      <c r="Q96" s="162"/>
      <c r="R96" s="162"/>
      <c r="S96" s="162"/>
      <c r="T96" s="162"/>
      <c r="U96" s="162"/>
      <c r="V96" s="162"/>
      <c r="W96" s="162"/>
      <c r="X96" s="162"/>
      <c r="Y96" s="162"/>
      <c r="Z96" s="162"/>
      <c r="AA96" s="162"/>
      <c r="AB96" s="162"/>
      <c r="AC96" s="162"/>
      <c r="AD96" s="162"/>
      <c r="AE96" s="162"/>
      <c r="AF96" s="162"/>
      <c r="AG96" s="162"/>
      <c r="AH96" s="162"/>
      <c r="AI96" s="162"/>
      <c r="AJ96" s="162"/>
      <c r="AK96" s="162"/>
      <c r="AL96" s="162"/>
      <c r="AM96" s="162"/>
      <c r="AN96" s="162"/>
      <c r="AO96" s="162"/>
      <c r="AP96" s="162"/>
      <c r="AQ96" s="162"/>
      <c r="AR96" s="162"/>
      <c r="AS96" s="167"/>
    </row>
    <row r="97" spans="1:45">
      <c r="A97" s="71"/>
      <c r="B97" s="47" t="s">
        <v>169</v>
      </c>
      <c r="C97" s="39"/>
      <c r="D97" s="168">
        <v>30</v>
      </c>
      <c r="E97" s="168">
        <v>30</v>
      </c>
      <c r="F97" s="168">
        <v>30</v>
      </c>
      <c r="G97" s="161"/>
      <c r="H97" s="162"/>
      <c r="I97" s="162"/>
      <c r="J97" s="162"/>
      <c r="K97" s="162"/>
      <c r="L97" s="162"/>
      <c r="M97" s="162"/>
      <c r="N97" s="162"/>
      <c r="O97" s="162"/>
      <c r="P97" s="162"/>
      <c r="Q97" s="162"/>
      <c r="R97" s="162"/>
      <c r="S97" s="162"/>
      <c r="T97" s="162"/>
      <c r="U97" s="162"/>
      <c r="V97" s="162"/>
      <c r="W97" s="162"/>
      <c r="X97" s="162"/>
      <c r="Y97" s="162"/>
      <c r="Z97" s="162"/>
      <c r="AA97" s="162"/>
      <c r="AB97" s="162"/>
      <c r="AC97" s="162"/>
      <c r="AD97" s="162"/>
      <c r="AE97" s="162"/>
      <c r="AF97" s="162"/>
      <c r="AG97" s="162"/>
      <c r="AH97" s="162"/>
      <c r="AI97" s="162"/>
      <c r="AJ97" s="162"/>
      <c r="AK97" s="162"/>
      <c r="AL97" s="162"/>
      <c r="AM97" s="162"/>
      <c r="AN97" s="162"/>
      <c r="AO97" s="162"/>
      <c r="AP97" s="162"/>
      <c r="AQ97" s="162"/>
      <c r="AR97" s="162"/>
      <c r="AS97" s="167"/>
    </row>
    <row r="98" spans="1:45">
      <c r="A98" s="71"/>
      <c r="B98" s="2" t="s">
        <v>170</v>
      </c>
      <c r="C98" s="67"/>
      <c r="D98" s="169">
        <v>30</v>
      </c>
      <c r="E98" s="169">
        <v>30</v>
      </c>
      <c r="F98" s="169">
        <v>30</v>
      </c>
      <c r="G98" s="161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  <c r="S98" s="162"/>
      <c r="T98" s="162"/>
      <c r="U98" s="162"/>
      <c r="V98" s="162"/>
      <c r="W98" s="162"/>
      <c r="X98" s="162"/>
      <c r="Y98" s="162"/>
      <c r="Z98" s="162"/>
      <c r="AA98" s="162"/>
      <c r="AB98" s="162"/>
      <c r="AC98" s="162"/>
      <c r="AD98" s="162"/>
      <c r="AE98" s="162"/>
      <c r="AF98" s="162"/>
      <c r="AG98" s="162"/>
      <c r="AH98" s="162"/>
      <c r="AI98" s="162"/>
      <c r="AJ98" s="162"/>
      <c r="AK98" s="162"/>
      <c r="AL98" s="162"/>
      <c r="AM98" s="162"/>
      <c r="AN98" s="162"/>
      <c r="AO98" s="162"/>
      <c r="AP98" s="162"/>
      <c r="AQ98" s="162"/>
      <c r="AR98" s="162"/>
      <c r="AS98" s="167"/>
    </row>
    <row r="99" spans="1:45">
      <c r="A99" s="71"/>
      <c r="B99" s="2" t="s">
        <v>171</v>
      </c>
      <c r="C99" s="67"/>
      <c r="D99" s="169">
        <v>0</v>
      </c>
      <c r="E99" s="169">
        <v>0</v>
      </c>
      <c r="F99" s="169">
        <v>0</v>
      </c>
      <c r="G99" s="161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  <c r="S99" s="162"/>
      <c r="T99" s="162"/>
      <c r="U99" s="162"/>
      <c r="V99" s="162"/>
      <c r="W99" s="162"/>
      <c r="X99" s="162"/>
      <c r="Y99" s="162"/>
      <c r="Z99" s="162"/>
      <c r="AA99" s="162"/>
      <c r="AB99" s="162"/>
      <c r="AC99" s="162"/>
      <c r="AD99" s="162"/>
      <c r="AE99" s="162"/>
      <c r="AF99" s="162"/>
      <c r="AG99" s="162"/>
      <c r="AH99" s="162"/>
      <c r="AI99" s="162"/>
      <c r="AJ99" s="162"/>
      <c r="AK99" s="162"/>
      <c r="AL99" s="162"/>
      <c r="AM99" s="162"/>
      <c r="AN99" s="162"/>
      <c r="AO99" s="162"/>
      <c r="AP99" s="162"/>
      <c r="AQ99" s="162"/>
      <c r="AR99" s="162"/>
      <c r="AS99" s="167"/>
    </row>
    <row r="100" spans="1:45">
      <c r="A100" s="71"/>
      <c r="B100" s="2" t="s">
        <v>85</v>
      </c>
      <c r="C100" s="67"/>
      <c r="D100" s="40">
        <v>0</v>
      </c>
      <c r="E100" s="40">
        <v>0</v>
      </c>
      <c r="F100" s="40">
        <v>0</v>
      </c>
      <c r="G100" s="114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69"/>
    </row>
    <row r="101" spans="1:45">
      <c r="A101" s="71"/>
      <c r="B101" s="48" t="s">
        <v>172</v>
      </c>
      <c r="C101" s="67"/>
      <c r="D101" s="40">
        <v>0</v>
      </c>
      <c r="E101" s="40">
        <v>0</v>
      </c>
      <c r="F101" s="40">
        <v>0</v>
      </c>
      <c r="G101" s="114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69"/>
    </row>
    <row r="102" spans="1:45">
      <c r="B102" s="77"/>
      <c r="C102" s="47"/>
      <c r="D102" s="64"/>
      <c r="E102" s="64"/>
      <c r="F102" s="64"/>
    </row>
    <row r="103" spans="1:45">
      <c r="B103" s="80" t="s">
        <v>248</v>
      </c>
      <c r="AS103" s="65" t="s">
        <v>173</v>
      </c>
    </row>
    <row r="104" spans="1:45">
      <c r="A104" s="57" t="s">
        <v>13</v>
      </c>
      <c r="B104" s="45" t="s">
        <v>108</v>
      </c>
      <c r="C104" s="42" t="s">
        <v>109</v>
      </c>
      <c r="D104" s="43" t="s">
        <v>134</v>
      </c>
      <c r="E104" s="44" t="s">
        <v>134</v>
      </c>
      <c r="F104" s="44" t="s">
        <v>134</v>
      </c>
      <c r="G104" s="114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65">
        <v>1</v>
      </c>
    </row>
    <row r="105" spans="1:45">
      <c r="A105" s="71"/>
      <c r="B105" s="46" t="s">
        <v>135</v>
      </c>
      <c r="C105" s="35" t="s">
        <v>135</v>
      </c>
      <c r="D105" s="112" t="s">
        <v>139</v>
      </c>
      <c r="E105" s="113" t="s">
        <v>141</v>
      </c>
      <c r="F105" s="113" t="s">
        <v>144</v>
      </c>
      <c r="G105" s="114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65" t="s">
        <v>3</v>
      </c>
    </row>
    <row r="106" spans="1:45">
      <c r="A106" s="71"/>
      <c r="B106" s="46"/>
      <c r="C106" s="35"/>
      <c r="D106" s="36" t="s">
        <v>177</v>
      </c>
      <c r="E106" s="37" t="s">
        <v>177</v>
      </c>
      <c r="F106" s="37" t="s">
        <v>177</v>
      </c>
      <c r="G106" s="114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65">
        <v>2</v>
      </c>
    </row>
    <row r="107" spans="1:45">
      <c r="A107" s="71"/>
      <c r="B107" s="46"/>
      <c r="C107" s="35"/>
      <c r="D107" s="62"/>
      <c r="E107" s="62"/>
      <c r="F107" s="62"/>
      <c r="G107" s="114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65">
        <v>2</v>
      </c>
    </row>
    <row r="108" spans="1:45">
      <c r="A108" s="71"/>
      <c r="B108" s="45">
        <v>1</v>
      </c>
      <c r="C108" s="41">
        <v>1</v>
      </c>
      <c r="D108" s="50">
        <v>0.6</v>
      </c>
      <c r="E108" s="50">
        <v>0.5</v>
      </c>
      <c r="F108" s="51">
        <v>0.5</v>
      </c>
      <c r="G108" s="114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65">
        <v>1</v>
      </c>
    </row>
    <row r="109" spans="1:45">
      <c r="A109" s="71"/>
      <c r="B109" s="46">
        <v>1</v>
      </c>
      <c r="C109" s="35">
        <v>2</v>
      </c>
      <c r="D109" s="37">
        <v>0.6</v>
      </c>
      <c r="E109" s="37">
        <v>0.5</v>
      </c>
      <c r="F109" s="53">
        <v>0.5</v>
      </c>
      <c r="G109" s="114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65">
        <v>6</v>
      </c>
    </row>
    <row r="110" spans="1:45">
      <c r="A110" s="71"/>
      <c r="B110" s="46">
        <v>1</v>
      </c>
      <c r="C110" s="35">
        <v>3</v>
      </c>
      <c r="D110" s="37">
        <v>0.5</v>
      </c>
      <c r="E110" s="37">
        <v>0.5</v>
      </c>
      <c r="F110" s="53">
        <v>0.5</v>
      </c>
      <c r="G110" s="114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65">
        <v>16</v>
      </c>
    </row>
    <row r="111" spans="1:45">
      <c r="A111" s="71"/>
      <c r="B111" s="46">
        <v>1</v>
      </c>
      <c r="C111" s="35">
        <v>4</v>
      </c>
      <c r="D111" s="37">
        <v>0.5</v>
      </c>
      <c r="E111" s="37">
        <v>0.5</v>
      </c>
      <c r="F111" s="53">
        <v>0.5</v>
      </c>
      <c r="G111" s="114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65">
        <v>0.51111111111111096</v>
      </c>
    </row>
    <row r="112" spans="1:45">
      <c r="A112" s="71"/>
      <c r="B112" s="46">
        <v>1</v>
      </c>
      <c r="C112" s="35">
        <v>5</v>
      </c>
      <c r="D112" s="37">
        <v>0.5</v>
      </c>
      <c r="E112" s="37">
        <v>0.5</v>
      </c>
      <c r="F112" s="37">
        <v>0.5</v>
      </c>
      <c r="G112" s="114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66"/>
    </row>
    <row r="113" spans="1:45">
      <c r="A113" s="71"/>
      <c r="B113" s="46">
        <v>1</v>
      </c>
      <c r="C113" s="35">
        <v>6</v>
      </c>
      <c r="D113" s="37">
        <v>0.5</v>
      </c>
      <c r="E113" s="37">
        <v>0.5</v>
      </c>
      <c r="F113" s="37">
        <v>0.5</v>
      </c>
      <c r="G113" s="114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66"/>
    </row>
    <row r="114" spans="1:45">
      <c r="A114" s="71"/>
      <c r="B114" s="47" t="s">
        <v>169</v>
      </c>
      <c r="C114" s="39"/>
      <c r="D114" s="54">
        <v>0.53333333333333333</v>
      </c>
      <c r="E114" s="54">
        <v>0.5</v>
      </c>
      <c r="F114" s="54">
        <v>0.5</v>
      </c>
      <c r="G114" s="114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66"/>
    </row>
    <row r="115" spans="1:45">
      <c r="A115" s="71"/>
      <c r="B115" s="2" t="s">
        <v>170</v>
      </c>
      <c r="C115" s="67"/>
      <c r="D115" s="38">
        <v>0.5</v>
      </c>
      <c r="E115" s="38">
        <v>0.5</v>
      </c>
      <c r="F115" s="38">
        <v>0.5</v>
      </c>
      <c r="G115" s="114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66"/>
    </row>
    <row r="116" spans="1:45">
      <c r="A116" s="71"/>
      <c r="B116" s="2" t="s">
        <v>171</v>
      </c>
      <c r="C116" s="67"/>
      <c r="D116" s="38">
        <v>5.1639777949432218E-2</v>
      </c>
      <c r="E116" s="38">
        <v>0</v>
      </c>
      <c r="F116" s="38">
        <v>0</v>
      </c>
      <c r="G116" s="149"/>
      <c r="H116" s="150"/>
      <c r="I116" s="150"/>
      <c r="J116" s="150"/>
      <c r="K116" s="150"/>
      <c r="L116" s="150"/>
      <c r="M116" s="150"/>
      <c r="N116" s="150"/>
      <c r="O116" s="150"/>
      <c r="P116" s="150"/>
      <c r="Q116" s="150"/>
      <c r="R116" s="150"/>
      <c r="S116" s="150"/>
      <c r="T116" s="150"/>
      <c r="U116" s="150"/>
      <c r="V116" s="150"/>
      <c r="W116" s="150"/>
      <c r="X116" s="150"/>
      <c r="Y116" s="150"/>
      <c r="Z116" s="150"/>
      <c r="AA116" s="150"/>
      <c r="AB116" s="150"/>
      <c r="AC116" s="150"/>
      <c r="AD116" s="150"/>
      <c r="AE116" s="150"/>
      <c r="AF116" s="150"/>
      <c r="AG116" s="150"/>
      <c r="AH116" s="150"/>
      <c r="AI116" s="150"/>
      <c r="AJ116" s="150"/>
      <c r="AK116" s="150"/>
      <c r="AL116" s="150"/>
      <c r="AM116" s="150"/>
      <c r="AN116" s="150"/>
      <c r="AO116" s="150"/>
      <c r="AP116" s="150"/>
      <c r="AQ116" s="150"/>
      <c r="AR116" s="150"/>
      <c r="AS116" s="66"/>
    </row>
    <row r="117" spans="1:45">
      <c r="A117" s="71"/>
      <c r="B117" s="2" t="s">
        <v>85</v>
      </c>
      <c r="C117" s="67"/>
      <c r="D117" s="40">
        <v>9.6824583655185412E-2</v>
      </c>
      <c r="E117" s="40">
        <v>0</v>
      </c>
      <c r="F117" s="40">
        <v>0</v>
      </c>
      <c r="G117" s="114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69"/>
    </row>
    <row r="118" spans="1:45">
      <c r="A118" s="71"/>
      <c r="B118" s="48" t="s">
        <v>172</v>
      </c>
      <c r="C118" s="67"/>
      <c r="D118" s="40">
        <v>4.347826086956541E-2</v>
      </c>
      <c r="E118" s="40">
        <v>-2.1739130434782372E-2</v>
      </c>
      <c r="F118" s="40">
        <v>-2.1739130434782372E-2</v>
      </c>
      <c r="G118" s="114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69"/>
    </row>
    <row r="119" spans="1:45">
      <c r="B119" s="77"/>
      <c r="C119" s="47"/>
      <c r="D119" s="64"/>
      <c r="E119" s="64"/>
      <c r="F119" s="64"/>
    </row>
    <row r="120" spans="1:45">
      <c r="B120" s="80" t="s">
        <v>214</v>
      </c>
      <c r="AS120" s="65" t="s">
        <v>173</v>
      </c>
    </row>
    <row r="121" spans="1:45">
      <c r="A121" s="57" t="s">
        <v>15</v>
      </c>
      <c r="B121" s="45" t="s">
        <v>108</v>
      </c>
      <c r="C121" s="42" t="s">
        <v>109</v>
      </c>
      <c r="D121" s="43" t="s">
        <v>134</v>
      </c>
      <c r="E121" s="44" t="s">
        <v>134</v>
      </c>
      <c r="F121" s="44" t="s">
        <v>134</v>
      </c>
      <c r="G121" s="44" t="s">
        <v>134</v>
      </c>
      <c r="H121" s="114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65">
        <v>1</v>
      </c>
    </row>
    <row r="122" spans="1:45">
      <c r="A122" s="71"/>
      <c r="B122" s="46" t="s">
        <v>135</v>
      </c>
      <c r="C122" s="35" t="s">
        <v>135</v>
      </c>
      <c r="D122" s="112" t="s">
        <v>139</v>
      </c>
      <c r="E122" s="113" t="s">
        <v>141</v>
      </c>
      <c r="F122" s="113" t="s">
        <v>143</v>
      </c>
      <c r="G122" s="113" t="s">
        <v>144</v>
      </c>
      <c r="H122" s="114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65" t="s">
        <v>3</v>
      </c>
    </row>
    <row r="123" spans="1:45">
      <c r="A123" s="71"/>
      <c r="B123" s="46"/>
      <c r="C123" s="35"/>
      <c r="D123" s="36" t="s">
        <v>177</v>
      </c>
      <c r="E123" s="37" t="s">
        <v>177</v>
      </c>
      <c r="F123" s="37" t="s">
        <v>178</v>
      </c>
      <c r="G123" s="37" t="s">
        <v>177</v>
      </c>
      <c r="H123" s="114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65">
        <v>2</v>
      </c>
    </row>
    <row r="124" spans="1:45">
      <c r="A124" s="71"/>
      <c r="B124" s="46"/>
      <c r="C124" s="35"/>
      <c r="D124" s="62"/>
      <c r="E124" s="62"/>
      <c r="F124" s="62"/>
      <c r="G124" s="62"/>
      <c r="H124" s="114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65">
        <v>2</v>
      </c>
    </row>
    <row r="125" spans="1:45">
      <c r="A125" s="71"/>
      <c r="B125" s="45">
        <v>1</v>
      </c>
      <c r="C125" s="41">
        <v>1</v>
      </c>
      <c r="D125" s="50" t="s">
        <v>104</v>
      </c>
      <c r="E125" s="106" t="s">
        <v>104</v>
      </c>
      <c r="F125" s="51">
        <v>7.0000000000000007E-2</v>
      </c>
      <c r="G125" s="106" t="s">
        <v>104</v>
      </c>
      <c r="H125" s="114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65">
        <v>1</v>
      </c>
    </row>
    <row r="126" spans="1:45">
      <c r="A126" s="71"/>
      <c r="B126" s="46">
        <v>1</v>
      </c>
      <c r="C126" s="35">
        <v>2</v>
      </c>
      <c r="D126" s="37" t="s">
        <v>104</v>
      </c>
      <c r="E126" s="108" t="s">
        <v>104</v>
      </c>
      <c r="F126" s="53">
        <v>7.0000000000000007E-2</v>
      </c>
      <c r="G126" s="108" t="s">
        <v>104</v>
      </c>
      <c r="H126" s="114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65">
        <v>7</v>
      </c>
    </row>
    <row r="127" spans="1:45">
      <c r="A127" s="71"/>
      <c r="B127" s="46">
        <v>1</v>
      </c>
      <c r="C127" s="35">
        <v>3</v>
      </c>
      <c r="D127" s="37" t="s">
        <v>104</v>
      </c>
      <c r="E127" s="108" t="s">
        <v>104</v>
      </c>
      <c r="F127" s="53"/>
      <c r="G127" s="108" t="s">
        <v>104</v>
      </c>
      <c r="H127" s="114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65">
        <v>16</v>
      </c>
    </row>
    <row r="128" spans="1:45">
      <c r="A128" s="71"/>
      <c r="B128" s="46">
        <v>1</v>
      </c>
      <c r="C128" s="35">
        <v>4</v>
      </c>
      <c r="D128" s="37" t="s">
        <v>104</v>
      </c>
      <c r="E128" s="108" t="s">
        <v>104</v>
      </c>
      <c r="F128" s="53"/>
      <c r="G128" s="108" t="s">
        <v>104</v>
      </c>
      <c r="H128" s="114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65" t="s">
        <v>104</v>
      </c>
    </row>
    <row r="129" spans="1:45">
      <c r="A129" s="71"/>
      <c r="B129" s="46">
        <v>1</v>
      </c>
      <c r="C129" s="35">
        <v>5</v>
      </c>
      <c r="D129" s="37" t="s">
        <v>104</v>
      </c>
      <c r="E129" s="108" t="s">
        <v>104</v>
      </c>
      <c r="F129" s="37"/>
      <c r="G129" s="108" t="s">
        <v>104</v>
      </c>
      <c r="H129" s="114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66"/>
    </row>
    <row r="130" spans="1:45">
      <c r="A130" s="71"/>
      <c r="B130" s="46">
        <v>1</v>
      </c>
      <c r="C130" s="35">
        <v>6</v>
      </c>
      <c r="D130" s="37">
        <v>2</v>
      </c>
      <c r="E130" s="108" t="s">
        <v>104</v>
      </c>
      <c r="F130" s="37"/>
      <c r="G130" s="108" t="s">
        <v>104</v>
      </c>
      <c r="H130" s="114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66"/>
    </row>
    <row r="131" spans="1:45">
      <c r="A131" s="71"/>
      <c r="B131" s="47" t="s">
        <v>169</v>
      </c>
      <c r="C131" s="39"/>
      <c r="D131" s="54">
        <v>2</v>
      </c>
      <c r="E131" s="54" t="s">
        <v>318</v>
      </c>
      <c r="F131" s="54">
        <v>7.0000000000000007E-2</v>
      </c>
      <c r="G131" s="54" t="s">
        <v>318</v>
      </c>
      <c r="H131" s="114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66"/>
    </row>
    <row r="132" spans="1:45">
      <c r="A132" s="71"/>
      <c r="B132" s="2" t="s">
        <v>170</v>
      </c>
      <c r="C132" s="67"/>
      <c r="D132" s="38">
        <v>2</v>
      </c>
      <c r="E132" s="38" t="s">
        <v>318</v>
      </c>
      <c r="F132" s="38">
        <v>7.0000000000000007E-2</v>
      </c>
      <c r="G132" s="38" t="s">
        <v>318</v>
      </c>
      <c r="H132" s="114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66"/>
    </row>
    <row r="133" spans="1:45">
      <c r="A133" s="71"/>
      <c r="B133" s="2" t="s">
        <v>171</v>
      </c>
      <c r="C133" s="67"/>
      <c r="D133" s="38" t="s">
        <v>318</v>
      </c>
      <c r="E133" s="38" t="s">
        <v>318</v>
      </c>
      <c r="F133" s="38">
        <v>0</v>
      </c>
      <c r="G133" s="38" t="s">
        <v>318</v>
      </c>
      <c r="H133" s="149"/>
      <c r="I133" s="150"/>
      <c r="J133" s="150"/>
      <c r="K133" s="150"/>
      <c r="L133" s="150"/>
      <c r="M133" s="150"/>
      <c r="N133" s="150"/>
      <c r="O133" s="150"/>
      <c r="P133" s="150"/>
      <c r="Q133" s="150"/>
      <c r="R133" s="150"/>
      <c r="S133" s="150"/>
      <c r="T133" s="150"/>
      <c r="U133" s="150"/>
      <c r="V133" s="150"/>
      <c r="W133" s="150"/>
      <c r="X133" s="150"/>
      <c r="Y133" s="150"/>
      <c r="Z133" s="150"/>
      <c r="AA133" s="150"/>
      <c r="AB133" s="150"/>
      <c r="AC133" s="150"/>
      <c r="AD133" s="150"/>
      <c r="AE133" s="150"/>
      <c r="AF133" s="150"/>
      <c r="AG133" s="150"/>
      <c r="AH133" s="150"/>
      <c r="AI133" s="150"/>
      <c r="AJ133" s="150"/>
      <c r="AK133" s="150"/>
      <c r="AL133" s="150"/>
      <c r="AM133" s="150"/>
      <c r="AN133" s="150"/>
      <c r="AO133" s="150"/>
      <c r="AP133" s="150"/>
      <c r="AQ133" s="150"/>
      <c r="AR133" s="150"/>
      <c r="AS133" s="66"/>
    </row>
    <row r="134" spans="1:45">
      <c r="A134" s="71"/>
      <c r="B134" s="2" t="s">
        <v>85</v>
      </c>
      <c r="C134" s="67"/>
      <c r="D134" s="40" t="s">
        <v>318</v>
      </c>
      <c r="E134" s="40" t="s">
        <v>318</v>
      </c>
      <c r="F134" s="40">
        <v>0</v>
      </c>
      <c r="G134" s="40" t="s">
        <v>318</v>
      </c>
      <c r="H134" s="114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69"/>
    </row>
    <row r="135" spans="1:45">
      <c r="A135" s="71"/>
      <c r="B135" s="48" t="s">
        <v>172</v>
      </c>
      <c r="C135" s="67"/>
      <c r="D135" s="40" t="s">
        <v>318</v>
      </c>
      <c r="E135" s="40" t="s">
        <v>318</v>
      </c>
      <c r="F135" s="40" t="s">
        <v>318</v>
      </c>
      <c r="G135" s="40" t="s">
        <v>318</v>
      </c>
      <c r="H135" s="114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69"/>
    </row>
    <row r="136" spans="1:45">
      <c r="B136" s="77"/>
      <c r="C136" s="47"/>
      <c r="D136" s="64"/>
      <c r="E136" s="64"/>
      <c r="F136" s="64"/>
      <c r="G136" s="64"/>
    </row>
    <row r="137" spans="1:45">
      <c r="B137" s="80" t="s">
        <v>249</v>
      </c>
      <c r="AS137" s="65" t="s">
        <v>173</v>
      </c>
    </row>
    <row r="138" spans="1:45">
      <c r="A138" s="57" t="s">
        <v>49</v>
      </c>
      <c r="B138" s="45" t="s">
        <v>108</v>
      </c>
      <c r="C138" s="42" t="s">
        <v>109</v>
      </c>
      <c r="D138" s="43" t="s">
        <v>134</v>
      </c>
      <c r="E138" s="44" t="s">
        <v>134</v>
      </c>
      <c r="F138" s="44" t="s">
        <v>134</v>
      </c>
      <c r="G138" s="114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65">
        <v>1</v>
      </c>
    </row>
    <row r="139" spans="1:45">
      <c r="A139" s="71"/>
      <c r="B139" s="46" t="s">
        <v>135</v>
      </c>
      <c r="C139" s="35" t="s">
        <v>135</v>
      </c>
      <c r="D139" s="112" t="s">
        <v>139</v>
      </c>
      <c r="E139" s="113" t="s">
        <v>141</v>
      </c>
      <c r="F139" s="113" t="s">
        <v>144</v>
      </c>
      <c r="G139" s="114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65" t="s">
        <v>1</v>
      </c>
    </row>
    <row r="140" spans="1:45">
      <c r="A140" s="71"/>
      <c r="B140" s="46"/>
      <c r="C140" s="35"/>
      <c r="D140" s="36" t="s">
        <v>177</v>
      </c>
      <c r="E140" s="37" t="s">
        <v>177</v>
      </c>
      <c r="F140" s="37" t="s">
        <v>177</v>
      </c>
      <c r="G140" s="114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65">
        <v>2</v>
      </c>
    </row>
    <row r="141" spans="1:45">
      <c r="A141" s="71"/>
      <c r="B141" s="46"/>
      <c r="C141" s="35"/>
      <c r="D141" s="62"/>
      <c r="E141" s="62"/>
      <c r="F141" s="62"/>
      <c r="G141" s="114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65">
        <v>2</v>
      </c>
    </row>
    <row r="142" spans="1:45">
      <c r="A142" s="71"/>
      <c r="B142" s="45">
        <v>1</v>
      </c>
      <c r="C142" s="41">
        <v>1</v>
      </c>
      <c r="D142" s="50">
        <v>4.01</v>
      </c>
      <c r="E142" s="50">
        <v>3.6900000000000004</v>
      </c>
      <c r="F142" s="51">
        <v>3.9699999999999998</v>
      </c>
      <c r="G142" s="114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65">
        <v>1</v>
      </c>
    </row>
    <row r="143" spans="1:45">
      <c r="A143" s="71"/>
      <c r="B143" s="46">
        <v>1</v>
      </c>
      <c r="C143" s="35">
        <v>2</v>
      </c>
      <c r="D143" s="37">
        <v>3.9900000000000007</v>
      </c>
      <c r="E143" s="37">
        <v>3.72</v>
      </c>
      <c r="F143" s="53">
        <v>3.95</v>
      </c>
      <c r="G143" s="114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65">
        <v>8</v>
      </c>
    </row>
    <row r="144" spans="1:45">
      <c r="A144" s="71"/>
      <c r="B144" s="46">
        <v>1</v>
      </c>
      <c r="C144" s="35">
        <v>3</v>
      </c>
      <c r="D144" s="37">
        <v>3.9900000000000007</v>
      </c>
      <c r="E144" s="37">
        <v>3.6699999999999995</v>
      </c>
      <c r="F144" s="53">
        <v>3.88</v>
      </c>
      <c r="G144" s="114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65">
        <v>16</v>
      </c>
    </row>
    <row r="145" spans="1:45">
      <c r="A145" s="71"/>
      <c r="B145" s="46">
        <v>1</v>
      </c>
      <c r="C145" s="35">
        <v>4</v>
      </c>
      <c r="D145" s="37">
        <v>3.9900000000000007</v>
      </c>
      <c r="E145" s="37">
        <v>3.58</v>
      </c>
      <c r="F145" s="53">
        <v>3.8699999999999997</v>
      </c>
      <c r="G145" s="114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65">
        <v>3.85777777777778</v>
      </c>
    </row>
    <row r="146" spans="1:45">
      <c r="A146" s="71"/>
      <c r="B146" s="46">
        <v>1</v>
      </c>
      <c r="C146" s="35">
        <v>5</v>
      </c>
      <c r="D146" s="37">
        <v>3.9800000000000004</v>
      </c>
      <c r="E146" s="37">
        <v>3.6900000000000004</v>
      </c>
      <c r="F146" s="37">
        <v>3.95</v>
      </c>
      <c r="G146" s="114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66"/>
    </row>
    <row r="147" spans="1:45">
      <c r="A147" s="71"/>
      <c r="B147" s="46">
        <v>1</v>
      </c>
      <c r="C147" s="35">
        <v>6</v>
      </c>
      <c r="D147" s="37">
        <v>3.92</v>
      </c>
      <c r="E147" s="37">
        <v>3.63</v>
      </c>
      <c r="F147" s="37">
        <v>3.9599999999999995</v>
      </c>
      <c r="G147" s="114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66"/>
    </row>
    <row r="148" spans="1:45">
      <c r="A148" s="71"/>
      <c r="B148" s="47" t="s">
        <v>169</v>
      </c>
      <c r="C148" s="39"/>
      <c r="D148" s="54">
        <v>3.9800000000000004</v>
      </c>
      <c r="E148" s="54">
        <v>3.6633333333333336</v>
      </c>
      <c r="F148" s="54">
        <v>3.93</v>
      </c>
      <c r="G148" s="114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66"/>
    </row>
    <row r="149" spans="1:45">
      <c r="A149" s="71"/>
      <c r="B149" s="2" t="s">
        <v>170</v>
      </c>
      <c r="C149" s="67"/>
      <c r="D149" s="38">
        <v>3.9900000000000007</v>
      </c>
      <c r="E149" s="38">
        <v>3.6799999999999997</v>
      </c>
      <c r="F149" s="38">
        <v>3.95</v>
      </c>
      <c r="G149" s="114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66"/>
    </row>
    <row r="150" spans="1:45">
      <c r="A150" s="71"/>
      <c r="B150" s="2" t="s">
        <v>171</v>
      </c>
      <c r="C150" s="67"/>
      <c r="D150" s="38">
        <v>3.098386676965945E-2</v>
      </c>
      <c r="E150" s="38">
        <v>5.0464508980734936E-2</v>
      </c>
      <c r="F150" s="38">
        <v>4.3358966777357642E-2</v>
      </c>
      <c r="G150" s="149"/>
      <c r="H150" s="150"/>
      <c r="I150" s="150"/>
      <c r="J150" s="150"/>
      <c r="K150" s="150"/>
      <c r="L150" s="150"/>
      <c r="M150" s="150"/>
      <c r="N150" s="150"/>
      <c r="O150" s="150"/>
      <c r="P150" s="150"/>
      <c r="Q150" s="150"/>
      <c r="R150" s="150"/>
      <c r="S150" s="150"/>
      <c r="T150" s="150"/>
      <c r="U150" s="150"/>
      <c r="V150" s="150"/>
      <c r="W150" s="150"/>
      <c r="X150" s="150"/>
      <c r="Y150" s="150"/>
      <c r="Z150" s="150"/>
      <c r="AA150" s="150"/>
      <c r="AB150" s="150"/>
      <c r="AC150" s="150"/>
      <c r="AD150" s="150"/>
      <c r="AE150" s="150"/>
      <c r="AF150" s="150"/>
      <c r="AG150" s="150"/>
      <c r="AH150" s="150"/>
      <c r="AI150" s="150"/>
      <c r="AJ150" s="150"/>
      <c r="AK150" s="150"/>
      <c r="AL150" s="150"/>
      <c r="AM150" s="150"/>
      <c r="AN150" s="150"/>
      <c r="AO150" s="150"/>
      <c r="AP150" s="150"/>
      <c r="AQ150" s="150"/>
      <c r="AR150" s="150"/>
      <c r="AS150" s="66"/>
    </row>
    <row r="151" spans="1:45">
      <c r="A151" s="71"/>
      <c r="B151" s="2" t="s">
        <v>85</v>
      </c>
      <c r="C151" s="67"/>
      <c r="D151" s="40">
        <v>7.78489114815564E-3</v>
      </c>
      <c r="E151" s="40">
        <v>1.3775571150337106E-2</v>
      </c>
      <c r="F151" s="40">
        <v>1.1032815973882351E-2</v>
      </c>
      <c r="G151" s="114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69"/>
    </row>
    <row r="152" spans="1:45">
      <c r="A152" s="71"/>
      <c r="B152" s="48" t="s">
        <v>172</v>
      </c>
      <c r="C152" s="67"/>
      <c r="D152" s="40">
        <v>3.1682027649769129E-2</v>
      </c>
      <c r="E152" s="40">
        <v>-5.0403225806452068E-2</v>
      </c>
      <c r="F152" s="40">
        <v>1.8721198156681496E-2</v>
      </c>
      <c r="G152" s="114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69"/>
    </row>
    <row r="153" spans="1:45">
      <c r="B153" s="77"/>
      <c r="C153" s="47"/>
      <c r="D153" s="64"/>
      <c r="E153" s="64"/>
      <c r="F153" s="64"/>
    </row>
    <row r="154" spans="1:45">
      <c r="B154" s="80" t="s">
        <v>250</v>
      </c>
      <c r="AS154" s="65" t="s">
        <v>173</v>
      </c>
    </row>
    <row r="155" spans="1:45">
      <c r="A155" s="57" t="s">
        <v>18</v>
      </c>
      <c r="B155" s="45" t="s">
        <v>108</v>
      </c>
      <c r="C155" s="42" t="s">
        <v>109</v>
      </c>
      <c r="D155" s="43" t="s">
        <v>134</v>
      </c>
      <c r="E155" s="44" t="s">
        <v>134</v>
      </c>
      <c r="F155" s="44" t="s">
        <v>134</v>
      </c>
      <c r="G155" s="114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65">
        <v>1</v>
      </c>
    </row>
    <row r="156" spans="1:45">
      <c r="A156" s="71"/>
      <c r="B156" s="46" t="s">
        <v>135</v>
      </c>
      <c r="C156" s="35" t="s">
        <v>135</v>
      </c>
      <c r="D156" s="112" t="s">
        <v>139</v>
      </c>
      <c r="E156" s="113" t="s">
        <v>141</v>
      </c>
      <c r="F156" s="113" t="s">
        <v>144</v>
      </c>
      <c r="G156" s="114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65" t="s">
        <v>3</v>
      </c>
    </row>
    <row r="157" spans="1:45">
      <c r="A157" s="71"/>
      <c r="B157" s="46"/>
      <c r="C157" s="35"/>
      <c r="D157" s="36" t="s">
        <v>177</v>
      </c>
      <c r="E157" s="37" t="s">
        <v>177</v>
      </c>
      <c r="F157" s="37" t="s">
        <v>177</v>
      </c>
      <c r="G157" s="114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65">
        <v>2</v>
      </c>
    </row>
    <row r="158" spans="1:45">
      <c r="A158" s="71"/>
      <c r="B158" s="46"/>
      <c r="C158" s="35"/>
      <c r="D158" s="62"/>
      <c r="E158" s="62"/>
      <c r="F158" s="62"/>
      <c r="G158" s="114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65">
        <v>2</v>
      </c>
    </row>
    <row r="159" spans="1:45">
      <c r="A159" s="71"/>
      <c r="B159" s="45">
        <v>1</v>
      </c>
      <c r="C159" s="41">
        <v>1</v>
      </c>
      <c r="D159" s="106" t="s">
        <v>126</v>
      </c>
      <c r="E159" s="106" t="s">
        <v>126</v>
      </c>
      <c r="F159" s="51">
        <v>1.3</v>
      </c>
      <c r="G159" s="114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65">
        <v>1</v>
      </c>
    </row>
    <row r="160" spans="1:45">
      <c r="A160" s="71"/>
      <c r="B160" s="46">
        <v>1</v>
      </c>
      <c r="C160" s="35">
        <v>2</v>
      </c>
      <c r="D160" s="108" t="s">
        <v>126</v>
      </c>
      <c r="E160" s="108" t="s">
        <v>126</v>
      </c>
      <c r="F160" s="53">
        <v>1.2</v>
      </c>
      <c r="G160" s="114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65">
        <v>9</v>
      </c>
    </row>
    <row r="161" spans="1:45">
      <c r="A161" s="71"/>
      <c r="B161" s="46">
        <v>1</v>
      </c>
      <c r="C161" s="35">
        <v>3</v>
      </c>
      <c r="D161" s="108" t="s">
        <v>126</v>
      </c>
      <c r="E161" s="108" t="s">
        <v>126</v>
      </c>
      <c r="F161" s="53">
        <v>1.2</v>
      </c>
      <c r="G161" s="114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65">
        <v>16</v>
      </c>
    </row>
    <row r="162" spans="1:45">
      <c r="A162" s="71"/>
      <c r="B162" s="46">
        <v>1</v>
      </c>
      <c r="C162" s="35">
        <v>4</v>
      </c>
      <c r="D162" s="108" t="s">
        <v>126</v>
      </c>
      <c r="E162" s="108" t="s">
        <v>126</v>
      </c>
      <c r="F162" s="53">
        <v>1.1000000000000001</v>
      </c>
      <c r="G162" s="114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65">
        <v>1.1666666666666701</v>
      </c>
    </row>
    <row r="163" spans="1:45">
      <c r="A163" s="71"/>
      <c r="B163" s="46">
        <v>1</v>
      </c>
      <c r="C163" s="35">
        <v>5</v>
      </c>
      <c r="D163" s="108" t="s">
        <v>126</v>
      </c>
      <c r="E163" s="108" t="s">
        <v>126</v>
      </c>
      <c r="F163" s="37">
        <v>1.1000000000000001</v>
      </c>
      <c r="G163" s="114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66"/>
    </row>
    <row r="164" spans="1:45">
      <c r="A164" s="71"/>
      <c r="B164" s="46">
        <v>1</v>
      </c>
      <c r="C164" s="35">
        <v>6</v>
      </c>
      <c r="D164" s="108" t="s">
        <v>126</v>
      </c>
      <c r="E164" s="108" t="s">
        <v>126</v>
      </c>
      <c r="F164" s="37">
        <v>1.1000000000000001</v>
      </c>
      <c r="G164" s="114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66"/>
    </row>
    <row r="165" spans="1:45">
      <c r="A165" s="71"/>
      <c r="B165" s="47" t="s">
        <v>169</v>
      </c>
      <c r="C165" s="39"/>
      <c r="D165" s="54" t="s">
        <v>318</v>
      </c>
      <c r="E165" s="54" t="s">
        <v>318</v>
      </c>
      <c r="F165" s="54">
        <v>1.1666666666666667</v>
      </c>
      <c r="G165" s="114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66"/>
    </row>
    <row r="166" spans="1:45">
      <c r="A166" s="71"/>
      <c r="B166" s="2" t="s">
        <v>170</v>
      </c>
      <c r="C166" s="67"/>
      <c r="D166" s="38" t="s">
        <v>318</v>
      </c>
      <c r="E166" s="38" t="s">
        <v>318</v>
      </c>
      <c r="F166" s="38">
        <v>1.1499999999999999</v>
      </c>
      <c r="G166" s="114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66"/>
    </row>
    <row r="167" spans="1:45">
      <c r="A167" s="71"/>
      <c r="B167" s="2" t="s">
        <v>171</v>
      </c>
      <c r="C167" s="67"/>
      <c r="D167" s="38" t="s">
        <v>318</v>
      </c>
      <c r="E167" s="38" t="s">
        <v>318</v>
      </c>
      <c r="F167" s="38">
        <v>8.1649658092772567E-2</v>
      </c>
      <c r="G167" s="149"/>
      <c r="H167" s="150"/>
      <c r="I167" s="150"/>
      <c r="J167" s="150"/>
      <c r="K167" s="150"/>
      <c r="L167" s="150"/>
      <c r="M167" s="150"/>
      <c r="N167" s="150"/>
      <c r="O167" s="150"/>
      <c r="P167" s="150"/>
      <c r="Q167" s="150"/>
      <c r="R167" s="150"/>
      <c r="S167" s="150"/>
      <c r="T167" s="150"/>
      <c r="U167" s="150"/>
      <c r="V167" s="150"/>
      <c r="W167" s="150"/>
      <c r="X167" s="150"/>
      <c r="Y167" s="150"/>
      <c r="Z167" s="150"/>
      <c r="AA167" s="150"/>
      <c r="AB167" s="150"/>
      <c r="AC167" s="150"/>
      <c r="AD167" s="150"/>
      <c r="AE167" s="150"/>
      <c r="AF167" s="150"/>
      <c r="AG167" s="150"/>
      <c r="AH167" s="150"/>
      <c r="AI167" s="150"/>
      <c r="AJ167" s="150"/>
      <c r="AK167" s="150"/>
      <c r="AL167" s="150"/>
      <c r="AM167" s="150"/>
      <c r="AN167" s="150"/>
      <c r="AO167" s="150"/>
      <c r="AP167" s="150"/>
      <c r="AQ167" s="150"/>
      <c r="AR167" s="150"/>
      <c r="AS167" s="66"/>
    </row>
    <row r="168" spans="1:45">
      <c r="A168" s="71"/>
      <c r="B168" s="2" t="s">
        <v>85</v>
      </c>
      <c r="C168" s="67"/>
      <c r="D168" s="40" t="s">
        <v>318</v>
      </c>
      <c r="E168" s="40" t="s">
        <v>318</v>
      </c>
      <c r="F168" s="40">
        <v>6.9985421222376484E-2</v>
      </c>
      <c r="G168" s="114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69"/>
    </row>
    <row r="169" spans="1:45">
      <c r="A169" s="71"/>
      <c r="B169" s="48" t="s">
        <v>172</v>
      </c>
      <c r="C169" s="67"/>
      <c r="D169" s="40" t="s">
        <v>318</v>
      </c>
      <c r="E169" s="40" t="s">
        <v>318</v>
      </c>
      <c r="F169" s="40">
        <v>-2.886579864025407E-15</v>
      </c>
      <c r="G169" s="114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69"/>
    </row>
    <row r="170" spans="1:45">
      <c r="B170" s="77"/>
      <c r="C170" s="47"/>
      <c r="D170" s="64"/>
      <c r="E170" s="64"/>
      <c r="F170" s="64"/>
    </row>
    <row r="171" spans="1:45">
      <c r="B171" s="80" t="s">
        <v>251</v>
      </c>
      <c r="AS171" s="65" t="s">
        <v>173</v>
      </c>
    </row>
    <row r="172" spans="1:45">
      <c r="A172" s="57" t="s">
        <v>24</v>
      </c>
      <c r="B172" s="45" t="s">
        <v>108</v>
      </c>
      <c r="C172" s="42" t="s">
        <v>109</v>
      </c>
      <c r="D172" s="43" t="s">
        <v>134</v>
      </c>
      <c r="E172" s="44" t="s">
        <v>134</v>
      </c>
      <c r="F172" s="44" t="s">
        <v>134</v>
      </c>
      <c r="G172" s="114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65">
        <v>1</v>
      </c>
    </row>
    <row r="173" spans="1:45">
      <c r="A173" s="71"/>
      <c r="B173" s="46" t="s">
        <v>135</v>
      </c>
      <c r="C173" s="35" t="s">
        <v>135</v>
      </c>
      <c r="D173" s="112" t="s">
        <v>139</v>
      </c>
      <c r="E173" s="113" t="s">
        <v>141</v>
      </c>
      <c r="F173" s="113" t="s">
        <v>144</v>
      </c>
      <c r="G173" s="114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65" t="s">
        <v>3</v>
      </c>
    </row>
    <row r="174" spans="1:45">
      <c r="A174" s="71"/>
      <c r="B174" s="46"/>
      <c r="C174" s="35"/>
      <c r="D174" s="36" t="s">
        <v>177</v>
      </c>
      <c r="E174" s="37" t="s">
        <v>177</v>
      </c>
      <c r="F174" s="37" t="s">
        <v>177</v>
      </c>
      <c r="G174" s="114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65">
        <v>1</v>
      </c>
    </row>
    <row r="175" spans="1:45">
      <c r="A175" s="71"/>
      <c r="B175" s="46"/>
      <c r="C175" s="35"/>
      <c r="D175" s="62"/>
      <c r="E175" s="62"/>
      <c r="F175" s="62"/>
      <c r="G175" s="114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65">
        <v>1</v>
      </c>
    </row>
    <row r="176" spans="1:45">
      <c r="A176" s="71"/>
      <c r="B176" s="45">
        <v>1</v>
      </c>
      <c r="C176" s="41">
        <v>1</v>
      </c>
      <c r="D176" s="159">
        <v>11</v>
      </c>
      <c r="E176" s="159">
        <v>9</v>
      </c>
      <c r="F176" s="160">
        <v>13</v>
      </c>
      <c r="G176" s="161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  <c r="Y176" s="162"/>
      <c r="Z176" s="162"/>
      <c r="AA176" s="162"/>
      <c r="AB176" s="162"/>
      <c r="AC176" s="162"/>
      <c r="AD176" s="162"/>
      <c r="AE176" s="162"/>
      <c r="AF176" s="162"/>
      <c r="AG176" s="162"/>
      <c r="AH176" s="162"/>
      <c r="AI176" s="162"/>
      <c r="AJ176" s="162"/>
      <c r="AK176" s="162"/>
      <c r="AL176" s="162"/>
      <c r="AM176" s="162"/>
      <c r="AN176" s="162"/>
      <c r="AO176" s="162"/>
      <c r="AP176" s="162"/>
      <c r="AQ176" s="162"/>
      <c r="AR176" s="162"/>
      <c r="AS176" s="163">
        <v>1</v>
      </c>
    </row>
    <row r="177" spans="1:45">
      <c r="A177" s="71"/>
      <c r="B177" s="46">
        <v>1</v>
      </c>
      <c r="C177" s="35">
        <v>2</v>
      </c>
      <c r="D177" s="164">
        <v>12</v>
      </c>
      <c r="E177" s="164">
        <v>10</v>
      </c>
      <c r="F177" s="165">
        <v>12</v>
      </c>
      <c r="G177" s="161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  <c r="Z177" s="162"/>
      <c r="AA177" s="162"/>
      <c r="AB177" s="162"/>
      <c r="AC177" s="162"/>
      <c r="AD177" s="162"/>
      <c r="AE177" s="162"/>
      <c r="AF177" s="162"/>
      <c r="AG177" s="162"/>
      <c r="AH177" s="162"/>
      <c r="AI177" s="162"/>
      <c r="AJ177" s="162"/>
      <c r="AK177" s="162"/>
      <c r="AL177" s="162"/>
      <c r="AM177" s="162"/>
      <c r="AN177" s="162"/>
      <c r="AO177" s="162"/>
      <c r="AP177" s="162"/>
      <c r="AQ177" s="162"/>
      <c r="AR177" s="162"/>
      <c r="AS177" s="163">
        <v>10</v>
      </c>
    </row>
    <row r="178" spans="1:45">
      <c r="A178" s="71"/>
      <c r="B178" s="46">
        <v>1</v>
      </c>
      <c r="C178" s="35">
        <v>3</v>
      </c>
      <c r="D178" s="164">
        <v>11</v>
      </c>
      <c r="E178" s="164">
        <v>10</v>
      </c>
      <c r="F178" s="165">
        <v>12</v>
      </c>
      <c r="G178" s="161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  <c r="Z178" s="162"/>
      <c r="AA178" s="162"/>
      <c r="AB178" s="162"/>
      <c r="AC178" s="162"/>
      <c r="AD178" s="162"/>
      <c r="AE178" s="162"/>
      <c r="AF178" s="162"/>
      <c r="AG178" s="162"/>
      <c r="AH178" s="162"/>
      <c r="AI178" s="162"/>
      <c r="AJ178" s="162"/>
      <c r="AK178" s="162"/>
      <c r="AL178" s="162"/>
      <c r="AM178" s="162"/>
      <c r="AN178" s="162"/>
      <c r="AO178" s="162"/>
      <c r="AP178" s="162"/>
      <c r="AQ178" s="162"/>
      <c r="AR178" s="162"/>
      <c r="AS178" s="163">
        <v>16</v>
      </c>
    </row>
    <row r="179" spans="1:45">
      <c r="A179" s="71"/>
      <c r="B179" s="46">
        <v>1</v>
      </c>
      <c r="C179" s="35">
        <v>4</v>
      </c>
      <c r="D179" s="164">
        <v>11</v>
      </c>
      <c r="E179" s="164">
        <v>10</v>
      </c>
      <c r="F179" s="165">
        <v>12</v>
      </c>
      <c r="G179" s="161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  <c r="Z179" s="162"/>
      <c r="AA179" s="162"/>
      <c r="AB179" s="162"/>
      <c r="AC179" s="162"/>
      <c r="AD179" s="162"/>
      <c r="AE179" s="162"/>
      <c r="AF179" s="162"/>
      <c r="AG179" s="162"/>
      <c r="AH179" s="162"/>
      <c r="AI179" s="162"/>
      <c r="AJ179" s="162"/>
      <c r="AK179" s="162"/>
      <c r="AL179" s="162"/>
      <c r="AM179" s="162"/>
      <c r="AN179" s="162"/>
      <c r="AO179" s="162"/>
      <c r="AP179" s="162"/>
      <c r="AQ179" s="162"/>
      <c r="AR179" s="162"/>
      <c r="AS179" s="163">
        <v>11.1111111111111</v>
      </c>
    </row>
    <row r="180" spans="1:45">
      <c r="A180" s="71"/>
      <c r="B180" s="46">
        <v>1</v>
      </c>
      <c r="C180" s="35">
        <v>5</v>
      </c>
      <c r="D180" s="164">
        <v>11</v>
      </c>
      <c r="E180" s="164">
        <v>10</v>
      </c>
      <c r="F180" s="164">
        <v>12</v>
      </c>
      <c r="G180" s="161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2"/>
      <c r="Z180" s="162"/>
      <c r="AA180" s="162"/>
      <c r="AB180" s="162"/>
      <c r="AC180" s="162"/>
      <c r="AD180" s="162"/>
      <c r="AE180" s="162"/>
      <c r="AF180" s="162"/>
      <c r="AG180" s="162"/>
      <c r="AH180" s="162"/>
      <c r="AI180" s="162"/>
      <c r="AJ180" s="162"/>
      <c r="AK180" s="162"/>
      <c r="AL180" s="162"/>
      <c r="AM180" s="162"/>
      <c r="AN180" s="162"/>
      <c r="AO180" s="162"/>
      <c r="AP180" s="162"/>
      <c r="AQ180" s="162"/>
      <c r="AR180" s="162"/>
      <c r="AS180" s="167"/>
    </row>
    <row r="181" spans="1:45">
      <c r="A181" s="71"/>
      <c r="B181" s="46">
        <v>1</v>
      </c>
      <c r="C181" s="35">
        <v>6</v>
      </c>
      <c r="D181" s="164">
        <v>12</v>
      </c>
      <c r="E181" s="164">
        <v>10</v>
      </c>
      <c r="F181" s="164">
        <v>12</v>
      </c>
      <c r="G181" s="161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  <c r="Y181" s="162"/>
      <c r="Z181" s="162"/>
      <c r="AA181" s="162"/>
      <c r="AB181" s="162"/>
      <c r="AC181" s="162"/>
      <c r="AD181" s="162"/>
      <c r="AE181" s="162"/>
      <c r="AF181" s="162"/>
      <c r="AG181" s="162"/>
      <c r="AH181" s="162"/>
      <c r="AI181" s="162"/>
      <c r="AJ181" s="162"/>
      <c r="AK181" s="162"/>
      <c r="AL181" s="162"/>
      <c r="AM181" s="162"/>
      <c r="AN181" s="162"/>
      <c r="AO181" s="162"/>
      <c r="AP181" s="162"/>
      <c r="AQ181" s="162"/>
      <c r="AR181" s="162"/>
      <c r="AS181" s="167"/>
    </row>
    <row r="182" spans="1:45">
      <c r="A182" s="71"/>
      <c r="B182" s="47" t="s">
        <v>169</v>
      </c>
      <c r="C182" s="39"/>
      <c r="D182" s="168">
        <v>11.333333333333334</v>
      </c>
      <c r="E182" s="168">
        <v>9.8333333333333339</v>
      </c>
      <c r="F182" s="168">
        <v>12.166666666666666</v>
      </c>
      <c r="G182" s="161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2"/>
      <c r="Z182" s="162"/>
      <c r="AA182" s="162"/>
      <c r="AB182" s="162"/>
      <c r="AC182" s="162"/>
      <c r="AD182" s="162"/>
      <c r="AE182" s="162"/>
      <c r="AF182" s="162"/>
      <c r="AG182" s="162"/>
      <c r="AH182" s="162"/>
      <c r="AI182" s="162"/>
      <c r="AJ182" s="162"/>
      <c r="AK182" s="162"/>
      <c r="AL182" s="162"/>
      <c r="AM182" s="162"/>
      <c r="AN182" s="162"/>
      <c r="AO182" s="162"/>
      <c r="AP182" s="162"/>
      <c r="AQ182" s="162"/>
      <c r="AR182" s="162"/>
      <c r="AS182" s="167"/>
    </row>
    <row r="183" spans="1:45">
      <c r="A183" s="71"/>
      <c r="B183" s="2" t="s">
        <v>170</v>
      </c>
      <c r="C183" s="67"/>
      <c r="D183" s="169">
        <v>11</v>
      </c>
      <c r="E183" s="169">
        <v>10</v>
      </c>
      <c r="F183" s="169">
        <v>12</v>
      </c>
      <c r="G183" s="161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  <c r="Y183" s="162"/>
      <c r="Z183" s="162"/>
      <c r="AA183" s="162"/>
      <c r="AB183" s="162"/>
      <c r="AC183" s="162"/>
      <c r="AD183" s="162"/>
      <c r="AE183" s="162"/>
      <c r="AF183" s="162"/>
      <c r="AG183" s="162"/>
      <c r="AH183" s="162"/>
      <c r="AI183" s="162"/>
      <c r="AJ183" s="162"/>
      <c r="AK183" s="162"/>
      <c r="AL183" s="162"/>
      <c r="AM183" s="162"/>
      <c r="AN183" s="162"/>
      <c r="AO183" s="162"/>
      <c r="AP183" s="162"/>
      <c r="AQ183" s="162"/>
      <c r="AR183" s="162"/>
      <c r="AS183" s="167"/>
    </row>
    <row r="184" spans="1:45">
      <c r="A184" s="71"/>
      <c r="B184" s="2" t="s">
        <v>171</v>
      </c>
      <c r="C184" s="67"/>
      <c r="D184" s="169">
        <v>0.5163977794943222</v>
      </c>
      <c r="E184" s="169">
        <v>0.40824829046386302</v>
      </c>
      <c r="F184" s="169">
        <v>0.40824829046386302</v>
      </c>
      <c r="G184" s="161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  <c r="Y184" s="162"/>
      <c r="Z184" s="162"/>
      <c r="AA184" s="162"/>
      <c r="AB184" s="162"/>
      <c r="AC184" s="162"/>
      <c r="AD184" s="162"/>
      <c r="AE184" s="162"/>
      <c r="AF184" s="162"/>
      <c r="AG184" s="162"/>
      <c r="AH184" s="162"/>
      <c r="AI184" s="162"/>
      <c r="AJ184" s="162"/>
      <c r="AK184" s="162"/>
      <c r="AL184" s="162"/>
      <c r="AM184" s="162"/>
      <c r="AN184" s="162"/>
      <c r="AO184" s="162"/>
      <c r="AP184" s="162"/>
      <c r="AQ184" s="162"/>
      <c r="AR184" s="162"/>
      <c r="AS184" s="167"/>
    </row>
    <row r="185" spans="1:45">
      <c r="A185" s="71"/>
      <c r="B185" s="2" t="s">
        <v>85</v>
      </c>
      <c r="C185" s="67"/>
      <c r="D185" s="40">
        <v>4.5564509955381367E-2</v>
      </c>
      <c r="E185" s="40">
        <v>4.1516775301409799E-2</v>
      </c>
      <c r="F185" s="40">
        <v>3.355465401072847E-2</v>
      </c>
      <c r="G185" s="114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69"/>
    </row>
    <row r="186" spans="1:45">
      <c r="A186" s="71"/>
      <c r="B186" s="48" t="s">
        <v>172</v>
      </c>
      <c r="C186" s="67"/>
      <c r="D186" s="40">
        <v>2.0000000000001128E-2</v>
      </c>
      <c r="E186" s="40">
        <v>-0.1149999999999991</v>
      </c>
      <c r="F186" s="40">
        <v>9.5000000000001084E-2</v>
      </c>
      <c r="G186" s="114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69"/>
    </row>
    <row r="187" spans="1:45">
      <c r="B187" s="77"/>
      <c r="C187" s="47"/>
      <c r="D187" s="64"/>
      <c r="E187" s="64"/>
      <c r="F187" s="64"/>
    </row>
    <row r="188" spans="1:45">
      <c r="B188" s="80" t="s">
        <v>252</v>
      </c>
      <c r="AS188" s="65" t="s">
        <v>173</v>
      </c>
    </row>
    <row r="189" spans="1:45">
      <c r="A189" s="57" t="s">
        <v>50</v>
      </c>
      <c r="B189" s="45" t="s">
        <v>108</v>
      </c>
      <c r="C189" s="42" t="s">
        <v>109</v>
      </c>
      <c r="D189" s="43" t="s">
        <v>134</v>
      </c>
      <c r="E189" s="44" t="s">
        <v>134</v>
      </c>
      <c r="F189" s="44" t="s">
        <v>134</v>
      </c>
      <c r="G189" s="114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65">
        <v>1</v>
      </c>
    </row>
    <row r="190" spans="1:45">
      <c r="A190" s="71"/>
      <c r="B190" s="46" t="s">
        <v>135</v>
      </c>
      <c r="C190" s="35" t="s">
        <v>135</v>
      </c>
      <c r="D190" s="112" t="s">
        <v>139</v>
      </c>
      <c r="E190" s="113" t="s">
        <v>141</v>
      </c>
      <c r="F190" s="113" t="s">
        <v>144</v>
      </c>
      <c r="G190" s="114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65" t="s">
        <v>3</v>
      </c>
    </row>
    <row r="191" spans="1:45">
      <c r="A191" s="71"/>
      <c r="B191" s="46"/>
      <c r="C191" s="35"/>
      <c r="D191" s="36" t="s">
        <v>177</v>
      </c>
      <c r="E191" s="37" t="s">
        <v>177</v>
      </c>
      <c r="F191" s="37" t="s">
        <v>177</v>
      </c>
      <c r="G191" s="114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65">
        <v>1</v>
      </c>
    </row>
    <row r="192" spans="1:45">
      <c r="A192" s="71"/>
      <c r="B192" s="46"/>
      <c r="C192" s="35"/>
      <c r="D192" s="62"/>
      <c r="E192" s="62"/>
      <c r="F192" s="62"/>
      <c r="G192" s="114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65">
        <v>1</v>
      </c>
    </row>
    <row r="193" spans="1:45">
      <c r="A193" s="71"/>
      <c r="B193" s="45">
        <v>1</v>
      </c>
      <c r="C193" s="41">
        <v>1</v>
      </c>
      <c r="D193" s="159">
        <v>18</v>
      </c>
      <c r="E193" s="159">
        <v>16</v>
      </c>
      <c r="F193" s="160">
        <v>19</v>
      </c>
      <c r="G193" s="161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2"/>
      <c r="Z193" s="162"/>
      <c r="AA193" s="162"/>
      <c r="AB193" s="162"/>
      <c r="AC193" s="162"/>
      <c r="AD193" s="162"/>
      <c r="AE193" s="162"/>
      <c r="AF193" s="162"/>
      <c r="AG193" s="162"/>
      <c r="AH193" s="162"/>
      <c r="AI193" s="162"/>
      <c r="AJ193" s="162"/>
      <c r="AK193" s="162"/>
      <c r="AL193" s="162"/>
      <c r="AM193" s="162"/>
      <c r="AN193" s="162"/>
      <c r="AO193" s="162"/>
      <c r="AP193" s="162"/>
      <c r="AQ193" s="162"/>
      <c r="AR193" s="162"/>
      <c r="AS193" s="163">
        <v>1</v>
      </c>
    </row>
    <row r="194" spans="1:45">
      <c r="A194" s="71"/>
      <c r="B194" s="46">
        <v>1</v>
      </c>
      <c r="C194" s="35">
        <v>2</v>
      </c>
      <c r="D194" s="164">
        <v>18</v>
      </c>
      <c r="E194" s="164">
        <v>17</v>
      </c>
      <c r="F194" s="165">
        <v>18</v>
      </c>
      <c r="G194" s="161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  <c r="AA194" s="162"/>
      <c r="AB194" s="162"/>
      <c r="AC194" s="162"/>
      <c r="AD194" s="162"/>
      <c r="AE194" s="162"/>
      <c r="AF194" s="162"/>
      <c r="AG194" s="162"/>
      <c r="AH194" s="162"/>
      <c r="AI194" s="162"/>
      <c r="AJ194" s="162"/>
      <c r="AK194" s="162"/>
      <c r="AL194" s="162"/>
      <c r="AM194" s="162"/>
      <c r="AN194" s="162"/>
      <c r="AO194" s="162"/>
      <c r="AP194" s="162"/>
      <c r="AQ194" s="162"/>
      <c r="AR194" s="162"/>
      <c r="AS194" s="163">
        <v>11</v>
      </c>
    </row>
    <row r="195" spans="1:45">
      <c r="A195" s="71"/>
      <c r="B195" s="46">
        <v>1</v>
      </c>
      <c r="C195" s="35">
        <v>3</v>
      </c>
      <c r="D195" s="164">
        <v>18</v>
      </c>
      <c r="E195" s="164">
        <v>17</v>
      </c>
      <c r="F195" s="165">
        <v>17</v>
      </c>
      <c r="G195" s="161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  <c r="Y195" s="162"/>
      <c r="Z195" s="162"/>
      <c r="AA195" s="162"/>
      <c r="AB195" s="162"/>
      <c r="AC195" s="162"/>
      <c r="AD195" s="162"/>
      <c r="AE195" s="162"/>
      <c r="AF195" s="162"/>
      <c r="AG195" s="162"/>
      <c r="AH195" s="162"/>
      <c r="AI195" s="162"/>
      <c r="AJ195" s="162"/>
      <c r="AK195" s="162"/>
      <c r="AL195" s="162"/>
      <c r="AM195" s="162"/>
      <c r="AN195" s="162"/>
      <c r="AO195" s="162"/>
      <c r="AP195" s="162"/>
      <c r="AQ195" s="162"/>
      <c r="AR195" s="162"/>
      <c r="AS195" s="163">
        <v>16</v>
      </c>
    </row>
    <row r="196" spans="1:45">
      <c r="A196" s="71"/>
      <c r="B196" s="46">
        <v>1</v>
      </c>
      <c r="C196" s="35">
        <v>4</v>
      </c>
      <c r="D196" s="164">
        <v>18</v>
      </c>
      <c r="E196" s="164">
        <v>17</v>
      </c>
      <c r="F196" s="165">
        <v>17</v>
      </c>
      <c r="G196" s="161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  <c r="Y196" s="162"/>
      <c r="Z196" s="162"/>
      <c r="AA196" s="162"/>
      <c r="AB196" s="162"/>
      <c r="AC196" s="162"/>
      <c r="AD196" s="162"/>
      <c r="AE196" s="162"/>
      <c r="AF196" s="162"/>
      <c r="AG196" s="162"/>
      <c r="AH196" s="162"/>
      <c r="AI196" s="162"/>
      <c r="AJ196" s="162"/>
      <c r="AK196" s="162"/>
      <c r="AL196" s="162"/>
      <c r="AM196" s="162"/>
      <c r="AN196" s="162"/>
      <c r="AO196" s="162"/>
      <c r="AP196" s="162"/>
      <c r="AQ196" s="162"/>
      <c r="AR196" s="162"/>
      <c r="AS196" s="163">
        <v>17.4444444444444</v>
      </c>
    </row>
    <row r="197" spans="1:45">
      <c r="A197" s="71"/>
      <c r="B197" s="46">
        <v>1</v>
      </c>
      <c r="C197" s="35">
        <v>5</v>
      </c>
      <c r="D197" s="164">
        <v>18</v>
      </c>
      <c r="E197" s="164">
        <v>17</v>
      </c>
      <c r="F197" s="164">
        <v>17</v>
      </c>
      <c r="G197" s="161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  <c r="Z197" s="162"/>
      <c r="AA197" s="162"/>
      <c r="AB197" s="162"/>
      <c r="AC197" s="162"/>
      <c r="AD197" s="162"/>
      <c r="AE197" s="162"/>
      <c r="AF197" s="162"/>
      <c r="AG197" s="162"/>
      <c r="AH197" s="162"/>
      <c r="AI197" s="162"/>
      <c r="AJ197" s="162"/>
      <c r="AK197" s="162"/>
      <c r="AL197" s="162"/>
      <c r="AM197" s="162"/>
      <c r="AN197" s="162"/>
      <c r="AO197" s="162"/>
      <c r="AP197" s="162"/>
      <c r="AQ197" s="162"/>
      <c r="AR197" s="162"/>
      <c r="AS197" s="167"/>
    </row>
    <row r="198" spans="1:45">
      <c r="A198" s="71"/>
      <c r="B198" s="46">
        <v>1</v>
      </c>
      <c r="C198" s="35">
        <v>6</v>
      </c>
      <c r="D198" s="164">
        <v>17</v>
      </c>
      <c r="E198" s="164">
        <v>17</v>
      </c>
      <c r="F198" s="164">
        <v>18</v>
      </c>
      <c r="G198" s="161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  <c r="Z198" s="162"/>
      <c r="AA198" s="162"/>
      <c r="AB198" s="162"/>
      <c r="AC198" s="162"/>
      <c r="AD198" s="162"/>
      <c r="AE198" s="162"/>
      <c r="AF198" s="162"/>
      <c r="AG198" s="162"/>
      <c r="AH198" s="162"/>
      <c r="AI198" s="162"/>
      <c r="AJ198" s="162"/>
      <c r="AK198" s="162"/>
      <c r="AL198" s="162"/>
      <c r="AM198" s="162"/>
      <c r="AN198" s="162"/>
      <c r="AO198" s="162"/>
      <c r="AP198" s="162"/>
      <c r="AQ198" s="162"/>
      <c r="AR198" s="162"/>
      <c r="AS198" s="167"/>
    </row>
    <row r="199" spans="1:45">
      <c r="A199" s="71"/>
      <c r="B199" s="47" t="s">
        <v>169</v>
      </c>
      <c r="C199" s="39"/>
      <c r="D199" s="168">
        <v>17.833333333333332</v>
      </c>
      <c r="E199" s="168">
        <v>16.833333333333332</v>
      </c>
      <c r="F199" s="168">
        <v>17.666666666666668</v>
      </c>
      <c r="G199" s="161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  <c r="Y199" s="162"/>
      <c r="Z199" s="162"/>
      <c r="AA199" s="162"/>
      <c r="AB199" s="162"/>
      <c r="AC199" s="162"/>
      <c r="AD199" s="162"/>
      <c r="AE199" s="162"/>
      <c r="AF199" s="162"/>
      <c r="AG199" s="162"/>
      <c r="AH199" s="162"/>
      <c r="AI199" s="162"/>
      <c r="AJ199" s="162"/>
      <c r="AK199" s="162"/>
      <c r="AL199" s="162"/>
      <c r="AM199" s="162"/>
      <c r="AN199" s="162"/>
      <c r="AO199" s="162"/>
      <c r="AP199" s="162"/>
      <c r="AQ199" s="162"/>
      <c r="AR199" s="162"/>
      <c r="AS199" s="167"/>
    </row>
    <row r="200" spans="1:45">
      <c r="A200" s="71"/>
      <c r="B200" s="2" t="s">
        <v>170</v>
      </c>
      <c r="C200" s="67"/>
      <c r="D200" s="169">
        <v>18</v>
      </c>
      <c r="E200" s="169">
        <v>17</v>
      </c>
      <c r="F200" s="169">
        <v>17.5</v>
      </c>
      <c r="G200" s="161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  <c r="AA200" s="162"/>
      <c r="AB200" s="162"/>
      <c r="AC200" s="162"/>
      <c r="AD200" s="162"/>
      <c r="AE200" s="162"/>
      <c r="AF200" s="162"/>
      <c r="AG200" s="162"/>
      <c r="AH200" s="162"/>
      <c r="AI200" s="162"/>
      <c r="AJ200" s="162"/>
      <c r="AK200" s="162"/>
      <c r="AL200" s="162"/>
      <c r="AM200" s="162"/>
      <c r="AN200" s="162"/>
      <c r="AO200" s="162"/>
      <c r="AP200" s="162"/>
      <c r="AQ200" s="162"/>
      <c r="AR200" s="162"/>
      <c r="AS200" s="167"/>
    </row>
    <row r="201" spans="1:45">
      <c r="A201" s="71"/>
      <c r="B201" s="2" t="s">
        <v>171</v>
      </c>
      <c r="C201" s="67"/>
      <c r="D201" s="169">
        <v>0.40824829046386302</v>
      </c>
      <c r="E201" s="169">
        <v>0.40824829046386296</v>
      </c>
      <c r="F201" s="169">
        <v>0.81649658092772603</v>
      </c>
      <c r="G201" s="161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  <c r="AA201" s="162"/>
      <c r="AB201" s="162"/>
      <c r="AC201" s="162"/>
      <c r="AD201" s="162"/>
      <c r="AE201" s="162"/>
      <c r="AF201" s="162"/>
      <c r="AG201" s="162"/>
      <c r="AH201" s="162"/>
      <c r="AI201" s="162"/>
      <c r="AJ201" s="162"/>
      <c r="AK201" s="162"/>
      <c r="AL201" s="162"/>
      <c r="AM201" s="162"/>
      <c r="AN201" s="162"/>
      <c r="AO201" s="162"/>
      <c r="AP201" s="162"/>
      <c r="AQ201" s="162"/>
      <c r="AR201" s="162"/>
      <c r="AS201" s="167"/>
    </row>
    <row r="202" spans="1:45">
      <c r="A202" s="71"/>
      <c r="B202" s="2" t="s">
        <v>85</v>
      </c>
      <c r="C202" s="67"/>
      <c r="D202" s="40">
        <v>2.2892427502646525E-2</v>
      </c>
      <c r="E202" s="40">
        <v>2.4252373690922552E-2</v>
      </c>
      <c r="F202" s="40">
        <v>4.6216787599682604E-2</v>
      </c>
      <c r="G202" s="114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69"/>
    </row>
    <row r="203" spans="1:45">
      <c r="A203" s="71"/>
      <c r="B203" s="48" t="s">
        <v>172</v>
      </c>
      <c r="C203" s="67"/>
      <c r="D203" s="40">
        <v>2.2292993630575797E-2</v>
      </c>
      <c r="E203" s="40">
        <v>-3.5031847133755623E-2</v>
      </c>
      <c r="F203" s="40">
        <v>1.2738853503187375E-2</v>
      </c>
      <c r="G203" s="114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69"/>
    </row>
    <row r="204" spans="1:45">
      <c r="B204" s="77"/>
      <c r="C204" s="47"/>
      <c r="D204" s="64"/>
      <c r="E204" s="64"/>
      <c r="F204" s="64"/>
    </row>
    <row r="205" spans="1:45">
      <c r="B205" s="80" t="s">
        <v>253</v>
      </c>
      <c r="AS205" s="65" t="s">
        <v>173</v>
      </c>
    </row>
    <row r="206" spans="1:45">
      <c r="A206" s="57" t="s">
        <v>0</v>
      </c>
      <c r="B206" s="45" t="s">
        <v>108</v>
      </c>
      <c r="C206" s="42" t="s">
        <v>109</v>
      </c>
      <c r="D206" s="43" t="s">
        <v>134</v>
      </c>
      <c r="E206" s="44" t="s">
        <v>134</v>
      </c>
      <c r="F206" s="44" t="s">
        <v>134</v>
      </c>
      <c r="G206" s="114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65">
        <v>1</v>
      </c>
    </row>
    <row r="207" spans="1:45">
      <c r="A207" s="71"/>
      <c r="B207" s="46" t="s">
        <v>135</v>
      </c>
      <c r="C207" s="35" t="s">
        <v>135</v>
      </c>
      <c r="D207" s="112" t="s">
        <v>139</v>
      </c>
      <c r="E207" s="113" t="s">
        <v>141</v>
      </c>
      <c r="F207" s="113" t="s">
        <v>144</v>
      </c>
      <c r="G207" s="114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65" t="s">
        <v>3</v>
      </c>
    </row>
    <row r="208" spans="1:45">
      <c r="A208" s="71"/>
      <c r="B208" s="46"/>
      <c r="C208" s="35"/>
      <c r="D208" s="36" t="s">
        <v>177</v>
      </c>
      <c r="E208" s="37" t="s">
        <v>177</v>
      </c>
      <c r="F208" s="37" t="s">
        <v>177</v>
      </c>
      <c r="G208" s="114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65">
        <v>0</v>
      </c>
    </row>
    <row r="209" spans="1:45">
      <c r="A209" s="71"/>
      <c r="B209" s="46"/>
      <c r="C209" s="35"/>
      <c r="D209" s="62"/>
      <c r="E209" s="62"/>
      <c r="F209" s="62"/>
      <c r="G209" s="114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65">
        <v>0</v>
      </c>
    </row>
    <row r="210" spans="1:45">
      <c r="A210" s="71"/>
      <c r="B210" s="45">
        <v>1</v>
      </c>
      <c r="C210" s="41">
        <v>1</v>
      </c>
      <c r="D210" s="170">
        <v>67</v>
      </c>
      <c r="E210" s="170">
        <v>62</v>
      </c>
      <c r="F210" s="171">
        <v>64</v>
      </c>
      <c r="G210" s="172"/>
      <c r="H210" s="173"/>
      <c r="I210" s="173"/>
      <c r="J210" s="173"/>
      <c r="K210" s="173"/>
      <c r="L210" s="173"/>
      <c r="M210" s="173"/>
      <c r="N210" s="173"/>
      <c r="O210" s="173"/>
      <c r="P210" s="173"/>
      <c r="Q210" s="173"/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  <c r="AK210" s="173"/>
      <c r="AL210" s="173"/>
      <c r="AM210" s="173"/>
      <c r="AN210" s="173"/>
      <c r="AO210" s="173"/>
      <c r="AP210" s="173"/>
      <c r="AQ210" s="173"/>
      <c r="AR210" s="173"/>
      <c r="AS210" s="174">
        <v>1</v>
      </c>
    </row>
    <row r="211" spans="1:45">
      <c r="A211" s="71"/>
      <c r="B211" s="46">
        <v>1</v>
      </c>
      <c r="C211" s="35">
        <v>2</v>
      </c>
      <c r="D211" s="175">
        <v>67</v>
      </c>
      <c r="E211" s="175">
        <v>64</v>
      </c>
      <c r="F211" s="176">
        <v>67</v>
      </c>
      <c r="G211" s="172"/>
      <c r="H211" s="173"/>
      <c r="I211" s="173"/>
      <c r="J211" s="173"/>
      <c r="K211" s="173"/>
      <c r="L211" s="173"/>
      <c r="M211" s="173"/>
      <c r="N211" s="173"/>
      <c r="O211" s="173"/>
      <c r="P211" s="173"/>
      <c r="Q211" s="173"/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  <c r="AK211" s="173"/>
      <c r="AL211" s="173"/>
      <c r="AM211" s="173"/>
      <c r="AN211" s="173"/>
      <c r="AO211" s="173"/>
      <c r="AP211" s="173"/>
      <c r="AQ211" s="173"/>
      <c r="AR211" s="173"/>
      <c r="AS211" s="174">
        <v>12</v>
      </c>
    </row>
    <row r="212" spans="1:45">
      <c r="A212" s="71"/>
      <c r="B212" s="46">
        <v>1</v>
      </c>
      <c r="C212" s="35">
        <v>3</v>
      </c>
      <c r="D212" s="175">
        <v>67</v>
      </c>
      <c r="E212" s="175">
        <v>66</v>
      </c>
      <c r="F212" s="176">
        <v>64</v>
      </c>
      <c r="G212" s="172"/>
      <c r="H212" s="173"/>
      <c r="I212" s="173"/>
      <c r="J212" s="173"/>
      <c r="K212" s="173"/>
      <c r="L212" s="173"/>
      <c r="M212" s="173"/>
      <c r="N212" s="173"/>
      <c r="O212" s="173"/>
      <c r="P212" s="173"/>
      <c r="Q212" s="173"/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  <c r="AK212" s="173"/>
      <c r="AL212" s="173"/>
      <c r="AM212" s="173"/>
      <c r="AN212" s="173"/>
      <c r="AO212" s="173"/>
      <c r="AP212" s="173"/>
      <c r="AQ212" s="173"/>
      <c r="AR212" s="173"/>
      <c r="AS212" s="174">
        <v>16</v>
      </c>
    </row>
    <row r="213" spans="1:45">
      <c r="A213" s="71"/>
      <c r="B213" s="46">
        <v>1</v>
      </c>
      <c r="C213" s="35">
        <v>4</v>
      </c>
      <c r="D213" s="175">
        <v>65</v>
      </c>
      <c r="E213" s="175">
        <v>65</v>
      </c>
      <c r="F213" s="176">
        <v>62</v>
      </c>
      <c r="G213" s="172"/>
      <c r="H213" s="173"/>
      <c r="I213" s="173"/>
      <c r="J213" s="173"/>
      <c r="K213" s="173"/>
      <c r="L213" s="173"/>
      <c r="M213" s="173"/>
      <c r="N213" s="173"/>
      <c r="O213" s="173"/>
      <c r="P213" s="173"/>
      <c r="Q213" s="173"/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  <c r="AK213" s="173"/>
      <c r="AL213" s="173"/>
      <c r="AM213" s="173"/>
      <c r="AN213" s="173"/>
      <c r="AO213" s="173"/>
      <c r="AP213" s="173"/>
      <c r="AQ213" s="173"/>
      <c r="AR213" s="173"/>
      <c r="AS213" s="174">
        <v>65</v>
      </c>
    </row>
    <row r="214" spans="1:45">
      <c r="A214" s="71"/>
      <c r="B214" s="46">
        <v>1</v>
      </c>
      <c r="C214" s="35">
        <v>5</v>
      </c>
      <c r="D214" s="175">
        <v>66</v>
      </c>
      <c r="E214" s="175">
        <v>66</v>
      </c>
      <c r="F214" s="175">
        <v>63</v>
      </c>
      <c r="G214" s="172"/>
      <c r="H214" s="173"/>
      <c r="I214" s="173"/>
      <c r="J214" s="173"/>
      <c r="K214" s="173"/>
      <c r="L214" s="173"/>
      <c r="M214" s="173"/>
      <c r="N214" s="173"/>
      <c r="O214" s="173"/>
      <c r="P214" s="173"/>
      <c r="Q214" s="173"/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  <c r="AK214" s="173"/>
      <c r="AL214" s="173"/>
      <c r="AM214" s="173"/>
      <c r="AN214" s="173"/>
      <c r="AO214" s="173"/>
      <c r="AP214" s="173"/>
      <c r="AQ214" s="173"/>
      <c r="AR214" s="173"/>
      <c r="AS214" s="177"/>
    </row>
    <row r="215" spans="1:45">
      <c r="A215" s="71"/>
      <c r="B215" s="46">
        <v>1</v>
      </c>
      <c r="C215" s="35">
        <v>6</v>
      </c>
      <c r="D215" s="175">
        <v>66</v>
      </c>
      <c r="E215" s="175">
        <v>66</v>
      </c>
      <c r="F215" s="175">
        <v>63</v>
      </c>
      <c r="G215" s="172"/>
      <c r="H215" s="173"/>
      <c r="I215" s="173"/>
      <c r="J215" s="173"/>
      <c r="K215" s="173"/>
      <c r="L215" s="173"/>
      <c r="M215" s="173"/>
      <c r="N215" s="173"/>
      <c r="O215" s="173"/>
      <c r="P215" s="173"/>
      <c r="Q215" s="173"/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  <c r="AK215" s="173"/>
      <c r="AL215" s="173"/>
      <c r="AM215" s="173"/>
      <c r="AN215" s="173"/>
      <c r="AO215" s="173"/>
      <c r="AP215" s="173"/>
      <c r="AQ215" s="173"/>
      <c r="AR215" s="173"/>
      <c r="AS215" s="177"/>
    </row>
    <row r="216" spans="1:45">
      <c r="A216" s="71"/>
      <c r="B216" s="47" t="s">
        <v>169</v>
      </c>
      <c r="C216" s="39"/>
      <c r="D216" s="178">
        <v>66.333333333333329</v>
      </c>
      <c r="E216" s="178">
        <v>64.833333333333329</v>
      </c>
      <c r="F216" s="178">
        <v>63.833333333333336</v>
      </c>
      <c r="G216" s="172"/>
      <c r="H216" s="173"/>
      <c r="I216" s="173"/>
      <c r="J216" s="173"/>
      <c r="K216" s="173"/>
      <c r="L216" s="173"/>
      <c r="M216" s="173"/>
      <c r="N216" s="173"/>
      <c r="O216" s="173"/>
      <c r="P216" s="173"/>
      <c r="Q216" s="173"/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  <c r="AK216" s="173"/>
      <c r="AL216" s="173"/>
      <c r="AM216" s="173"/>
      <c r="AN216" s="173"/>
      <c r="AO216" s="173"/>
      <c r="AP216" s="173"/>
      <c r="AQ216" s="173"/>
      <c r="AR216" s="173"/>
      <c r="AS216" s="177"/>
    </row>
    <row r="217" spans="1:45">
      <c r="A217" s="71"/>
      <c r="B217" s="2" t="s">
        <v>170</v>
      </c>
      <c r="C217" s="67"/>
      <c r="D217" s="179">
        <v>66.5</v>
      </c>
      <c r="E217" s="179">
        <v>65.5</v>
      </c>
      <c r="F217" s="179">
        <v>63.5</v>
      </c>
      <c r="G217" s="172"/>
      <c r="H217" s="173"/>
      <c r="I217" s="173"/>
      <c r="J217" s="173"/>
      <c r="K217" s="173"/>
      <c r="L217" s="173"/>
      <c r="M217" s="173"/>
      <c r="N217" s="173"/>
      <c r="O217" s="173"/>
      <c r="P217" s="173"/>
      <c r="Q217" s="173"/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  <c r="AK217" s="173"/>
      <c r="AL217" s="173"/>
      <c r="AM217" s="173"/>
      <c r="AN217" s="173"/>
      <c r="AO217" s="173"/>
      <c r="AP217" s="173"/>
      <c r="AQ217" s="173"/>
      <c r="AR217" s="173"/>
      <c r="AS217" s="177"/>
    </row>
    <row r="218" spans="1:45">
      <c r="A218" s="71"/>
      <c r="B218" s="2" t="s">
        <v>171</v>
      </c>
      <c r="C218" s="67"/>
      <c r="D218" s="179">
        <v>0.81649658092772603</v>
      </c>
      <c r="E218" s="179">
        <v>1.6020819787597218</v>
      </c>
      <c r="F218" s="179">
        <v>1.7224014243685084</v>
      </c>
      <c r="G218" s="172"/>
      <c r="H218" s="173"/>
      <c r="I218" s="173"/>
      <c r="J218" s="173"/>
      <c r="K218" s="173"/>
      <c r="L218" s="173"/>
      <c r="M218" s="173"/>
      <c r="N218" s="173"/>
      <c r="O218" s="173"/>
      <c r="P218" s="173"/>
      <c r="Q218" s="173"/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  <c r="AK218" s="173"/>
      <c r="AL218" s="173"/>
      <c r="AM218" s="173"/>
      <c r="AN218" s="173"/>
      <c r="AO218" s="173"/>
      <c r="AP218" s="173"/>
      <c r="AQ218" s="173"/>
      <c r="AR218" s="173"/>
      <c r="AS218" s="177"/>
    </row>
    <row r="219" spans="1:45">
      <c r="A219" s="71"/>
      <c r="B219" s="2" t="s">
        <v>85</v>
      </c>
      <c r="C219" s="67"/>
      <c r="D219" s="40">
        <v>1.2308993682327529E-2</v>
      </c>
      <c r="E219" s="40">
        <v>2.4710776022000853E-2</v>
      </c>
      <c r="F219" s="40">
        <v>2.6982789937887858E-2</v>
      </c>
      <c r="G219" s="114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69"/>
    </row>
    <row r="220" spans="1:45">
      <c r="A220" s="71"/>
      <c r="B220" s="48" t="s">
        <v>172</v>
      </c>
      <c r="C220" s="67"/>
      <c r="D220" s="40">
        <v>2.051282051282044E-2</v>
      </c>
      <c r="E220" s="40">
        <v>-2.564102564102666E-3</v>
      </c>
      <c r="F220" s="40">
        <v>-1.7948717948717885E-2</v>
      </c>
      <c r="G220" s="114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69"/>
    </row>
    <row r="221" spans="1:45">
      <c r="B221" s="77"/>
      <c r="C221" s="47"/>
      <c r="D221" s="64"/>
      <c r="E221" s="64"/>
      <c r="F221" s="64"/>
    </row>
    <row r="222" spans="1:45">
      <c r="B222" s="80" t="s">
        <v>254</v>
      </c>
      <c r="AS222" s="65" t="s">
        <v>173</v>
      </c>
    </row>
    <row r="223" spans="1:45">
      <c r="A223" s="57" t="s">
        <v>51</v>
      </c>
      <c r="B223" s="45" t="s">
        <v>108</v>
      </c>
      <c r="C223" s="42" t="s">
        <v>109</v>
      </c>
      <c r="D223" s="43" t="s">
        <v>134</v>
      </c>
      <c r="E223" s="44" t="s">
        <v>134</v>
      </c>
      <c r="F223" s="44" t="s">
        <v>134</v>
      </c>
      <c r="G223" s="114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65">
        <v>1</v>
      </c>
    </row>
    <row r="224" spans="1:45">
      <c r="A224" s="71"/>
      <c r="B224" s="46" t="s">
        <v>135</v>
      </c>
      <c r="C224" s="35" t="s">
        <v>135</v>
      </c>
      <c r="D224" s="112" t="s">
        <v>139</v>
      </c>
      <c r="E224" s="113" t="s">
        <v>141</v>
      </c>
      <c r="F224" s="113" t="s">
        <v>144</v>
      </c>
      <c r="G224" s="114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65" t="s">
        <v>1</v>
      </c>
    </row>
    <row r="225" spans="1:45">
      <c r="A225" s="71"/>
      <c r="B225" s="46"/>
      <c r="C225" s="35"/>
      <c r="D225" s="36" t="s">
        <v>177</v>
      </c>
      <c r="E225" s="37" t="s">
        <v>177</v>
      </c>
      <c r="F225" s="37" t="s">
        <v>177</v>
      </c>
      <c r="G225" s="114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65">
        <v>2</v>
      </c>
    </row>
    <row r="226" spans="1:45">
      <c r="A226" s="71"/>
      <c r="B226" s="46"/>
      <c r="C226" s="35"/>
      <c r="D226" s="62"/>
      <c r="E226" s="62"/>
      <c r="F226" s="62"/>
      <c r="G226" s="114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65">
        <v>2</v>
      </c>
    </row>
    <row r="227" spans="1:45">
      <c r="A227" s="71"/>
      <c r="B227" s="45">
        <v>1</v>
      </c>
      <c r="C227" s="41">
        <v>1</v>
      </c>
      <c r="D227" s="50">
        <v>3.01</v>
      </c>
      <c r="E227" s="50">
        <v>2.9</v>
      </c>
      <c r="F227" s="51">
        <v>2.97</v>
      </c>
      <c r="G227" s="114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65">
        <v>1</v>
      </c>
    </row>
    <row r="228" spans="1:45">
      <c r="A228" s="71"/>
      <c r="B228" s="46">
        <v>1</v>
      </c>
      <c r="C228" s="35">
        <v>2</v>
      </c>
      <c r="D228" s="37">
        <v>3.01</v>
      </c>
      <c r="E228" s="37">
        <v>2.93</v>
      </c>
      <c r="F228" s="53">
        <v>2.96</v>
      </c>
      <c r="G228" s="114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65">
        <v>13</v>
      </c>
    </row>
    <row r="229" spans="1:45">
      <c r="A229" s="71"/>
      <c r="B229" s="46">
        <v>1</v>
      </c>
      <c r="C229" s="35">
        <v>3</v>
      </c>
      <c r="D229" s="37">
        <v>3</v>
      </c>
      <c r="E229" s="37">
        <v>2.9</v>
      </c>
      <c r="F229" s="53">
        <v>2.9</v>
      </c>
      <c r="G229" s="114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65">
        <v>16</v>
      </c>
    </row>
    <row r="230" spans="1:45">
      <c r="A230" s="71"/>
      <c r="B230" s="46">
        <v>1</v>
      </c>
      <c r="C230" s="35">
        <v>4</v>
      </c>
      <c r="D230" s="37">
        <v>3.02</v>
      </c>
      <c r="E230" s="37">
        <v>2.83</v>
      </c>
      <c r="F230" s="53">
        <v>2.88</v>
      </c>
      <c r="G230" s="114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65">
        <v>2.9472222222222202</v>
      </c>
    </row>
    <row r="231" spans="1:45">
      <c r="A231" s="71"/>
      <c r="B231" s="46">
        <v>1</v>
      </c>
      <c r="C231" s="35">
        <v>5</v>
      </c>
      <c r="D231" s="37">
        <v>2.96</v>
      </c>
      <c r="E231" s="37">
        <v>2.94</v>
      </c>
      <c r="F231" s="37">
        <v>2.95</v>
      </c>
      <c r="G231" s="114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66"/>
    </row>
    <row r="232" spans="1:45">
      <c r="A232" s="71"/>
      <c r="B232" s="46">
        <v>1</v>
      </c>
      <c r="C232" s="35">
        <v>6</v>
      </c>
      <c r="D232" s="37">
        <v>3.04</v>
      </c>
      <c r="E232" s="37">
        <v>2.89</v>
      </c>
      <c r="F232" s="37">
        <v>2.96</v>
      </c>
      <c r="G232" s="114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66"/>
    </row>
    <row r="233" spans="1:45">
      <c r="A233" s="71"/>
      <c r="B233" s="47" t="s">
        <v>169</v>
      </c>
      <c r="C233" s="39"/>
      <c r="D233" s="54">
        <v>3.0066666666666664</v>
      </c>
      <c r="E233" s="54">
        <v>2.8983333333333334</v>
      </c>
      <c r="F233" s="54">
        <v>2.936666666666667</v>
      </c>
      <c r="G233" s="114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66"/>
    </row>
    <row r="234" spans="1:45">
      <c r="A234" s="71"/>
      <c r="B234" s="2" t="s">
        <v>170</v>
      </c>
      <c r="C234" s="67"/>
      <c r="D234" s="38">
        <v>3.01</v>
      </c>
      <c r="E234" s="38">
        <v>2.9</v>
      </c>
      <c r="F234" s="38">
        <v>2.9550000000000001</v>
      </c>
      <c r="G234" s="114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66"/>
    </row>
    <row r="235" spans="1:45">
      <c r="A235" s="71"/>
      <c r="B235" s="2" t="s">
        <v>171</v>
      </c>
      <c r="C235" s="67"/>
      <c r="D235" s="38">
        <v>2.6583202716502528E-2</v>
      </c>
      <c r="E235" s="38">
        <v>3.8686776379877726E-2</v>
      </c>
      <c r="F235" s="38">
        <v>3.7237973450050595E-2</v>
      </c>
      <c r="G235" s="149"/>
      <c r="H235" s="150"/>
      <c r="I235" s="150"/>
      <c r="J235" s="150"/>
      <c r="K235" s="150"/>
      <c r="L235" s="150"/>
      <c r="M235" s="150"/>
      <c r="N235" s="150"/>
      <c r="O235" s="150"/>
      <c r="P235" s="150"/>
      <c r="Q235" s="150"/>
      <c r="R235" s="150"/>
      <c r="S235" s="150"/>
      <c r="T235" s="150"/>
      <c r="U235" s="150"/>
      <c r="V235" s="150"/>
      <c r="W235" s="150"/>
      <c r="X235" s="150"/>
      <c r="Y235" s="150"/>
      <c r="Z235" s="150"/>
      <c r="AA235" s="150"/>
      <c r="AB235" s="150"/>
      <c r="AC235" s="150"/>
      <c r="AD235" s="150"/>
      <c r="AE235" s="150"/>
      <c r="AF235" s="150"/>
      <c r="AG235" s="150"/>
      <c r="AH235" s="150"/>
      <c r="AI235" s="150"/>
      <c r="AJ235" s="150"/>
      <c r="AK235" s="150"/>
      <c r="AL235" s="150"/>
      <c r="AM235" s="150"/>
      <c r="AN235" s="150"/>
      <c r="AO235" s="150"/>
      <c r="AP235" s="150"/>
      <c r="AQ235" s="150"/>
      <c r="AR235" s="150"/>
      <c r="AS235" s="66"/>
    </row>
    <row r="236" spans="1:45">
      <c r="A236" s="71"/>
      <c r="B236" s="2" t="s">
        <v>85</v>
      </c>
      <c r="C236" s="67"/>
      <c r="D236" s="40">
        <v>8.8414199722292221E-3</v>
      </c>
      <c r="E236" s="40">
        <v>1.33479389464788E-2</v>
      </c>
      <c r="F236" s="40">
        <v>1.2680354182764106E-2</v>
      </c>
      <c r="G236" s="114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69"/>
    </row>
    <row r="237" spans="1:45">
      <c r="A237" s="71"/>
      <c r="B237" s="48" t="s">
        <v>172</v>
      </c>
      <c r="C237" s="67"/>
      <c r="D237" s="40">
        <v>2.0169651272385236E-2</v>
      </c>
      <c r="E237" s="40">
        <v>-1.6588124410932381E-2</v>
      </c>
      <c r="F237" s="40">
        <v>-3.5815268614506346E-3</v>
      </c>
      <c r="G237" s="114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69"/>
    </row>
    <row r="238" spans="1:45">
      <c r="B238" s="77"/>
      <c r="C238" s="47"/>
      <c r="D238" s="64"/>
      <c r="E238" s="64"/>
      <c r="F238" s="64"/>
    </row>
    <row r="239" spans="1:45">
      <c r="B239" s="80" t="s">
        <v>255</v>
      </c>
      <c r="AS239" s="65" t="s">
        <v>173</v>
      </c>
    </row>
    <row r="240" spans="1:45">
      <c r="A240" s="57" t="s">
        <v>41</v>
      </c>
      <c r="B240" s="45" t="s">
        <v>108</v>
      </c>
      <c r="C240" s="42" t="s">
        <v>109</v>
      </c>
      <c r="D240" s="43" t="s">
        <v>134</v>
      </c>
      <c r="E240" s="44" t="s">
        <v>134</v>
      </c>
      <c r="F240" s="44" t="s">
        <v>134</v>
      </c>
      <c r="G240" s="114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65">
        <v>1</v>
      </c>
    </row>
    <row r="241" spans="1:45">
      <c r="A241" s="71"/>
      <c r="B241" s="46" t="s">
        <v>135</v>
      </c>
      <c r="C241" s="35" t="s">
        <v>135</v>
      </c>
      <c r="D241" s="112" t="s">
        <v>139</v>
      </c>
      <c r="E241" s="113" t="s">
        <v>141</v>
      </c>
      <c r="F241" s="113" t="s">
        <v>144</v>
      </c>
      <c r="G241" s="114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65" t="s">
        <v>3</v>
      </c>
    </row>
    <row r="242" spans="1:45">
      <c r="A242" s="71"/>
      <c r="B242" s="46"/>
      <c r="C242" s="35"/>
      <c r="D242" s="36" t="s">
        <v>177</v>
      </c>
      <c r="E242" s="37" t="s">
        <v>177</v>
      </c>
      <c r="F242" s="37" t="s">
        <v>177</v>
      </c>
      <c r="G242" s="114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65">
        <v>2</v>
      </c>
    </row>
    <row r="243" spans="1:45">
      <c r="A243" s="71"/>
      <c r="B243" s="46"/>
      <c r="C243" s="35"/>
      <c r="D243" s="62"/>
      <c r="E243" s="62"/>
      <c r="F243" s="62"/>
      <c r="G243" s="114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65">
        <v>2</v>
      </c>
    </row>
    <row r="244" spans="1:45">
      <c r="A244" s="71"/>
      <c r="B244" s="45">
        <v>1</v>
      </c>
      <c r="C244" s="41">
        <v>1</v>
      </c>
      <c r="D244" s="50">
        <v>10</v>
      </c>
      <c r="E244" s="50">
        <v>10</v>
      </c>
      <c r="F244" s="51" t="s">
        <v>95</v>
      </c>
      <c r="G244" s="114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65">
        <v>1</v>
      </c>
    </row>
    <row r="245" spans="1:45">
      <c r="A245" s="71"/>
      <c r="B245" s="46">
        <v>1</v>
      </c>
      <c r="C245" s="35">
        <v>2</v>
      </c>
      <c r="D245" s="37">
        <v>10</v>
      </c>
      <c r="E245" s="37">
        <v>10</v>
      </c>
      <c r="F245" s="53" t="s">
        <v>95</v>
      </c>
      <c r="G245" s="114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65">
        <v>40</v>
      </c>
    </row>
    <row r="246" spans="1:45">
      <c r="A246" s="71"/>
      <c r="B246" s="46">
        <v>1</v>
      </c>
      <c r="C246" s="35">
        <v>3</v>
      </c>
      <c r="D246" s="37">
        <v>10</v>
      </c>
      <c r="E246" s="37">
        <v>10</v>
      </c>
      <c r="F246" s="53">
        <v>10</v>
      </c>
      <c r="G246" s="114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65">
        <v>16</v>
      </c>
    </row>
    <row r="247" spans="1:45">
      <c r="A247" s="71"/>
      <c r="B247" s="46">
        <v>1</v>
      </c>
      <c r="C247" s="35">
        <v>4</v>
      </c>
      <c r="D247" s="37">
        <v>10</v>
      </c>
      <c r="E247" s="37">
        <v>10</v>
      </c>
      <c r="F247" s="53">
        <v>10</v>
      </c>
      <c r="G247" s="114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65">
        <v>9.4444444444444393</v>
      </c>
    </row>
    <row r="248" spans="1:45">
      <c r="A248" s="71"/>
      <c r="B248" s="46">
        <v>1</v>
      </c>
      <c r="C248" s="35">
        <v>5</v>
      </c>
      <c r="D248" s="37">
        <v>10</v>
      </c>
      <c r="E248" s="37">
        <v>10</v>
      </c>
      <c r="F248" s="37">
        <v>10</v>
      </c>
      <c r="G248" s="114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66"/>
    </row>
    <row r="249" spans="1:45">
      <c r="A249" s="71"/>
      <c r="B249" s="46">
        <v>1</v>
      </c>
      <c r="C249" s="35">
        <v>6</v>
      </c>
      <c r="D249" s="37">
        <v>10</v>
      </c>
      <c r="E249" s="37">
        <v>10</v>
      </c>
      <c r="F249" s="37">
        <v>10</v>
      </c>
      <c r="G249" s="114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66"/>
    </row>
    <row r="250" spans="1:45">
      <c r="A250" s="71"/>
      <c r="B250" s="47" t="s">
        <v>169</v>
      </c>
      <c r="C250" s="39"/>
      <c r="D250" s="54">
        <v>10</v>
      </c>
      <c r="E250" s="54">
        <v>10</v>
      </c>
      <c r="F250" s="54">
        <v>10</v>
      </c>
      <c r="G250" s="114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66"/>
    </row>
    <row r="251" spans="1:45">
      <c r="A251" s="71"/>
      <c r="B251" s="2" t="s">
        <v>170</v>
      </c>
      <c r="C251" s="67"/>
      <c r="D251" s="38">
        <v>10</v>
      </c>
      <c r="E251" s="38">
        <v>10</v>
      </c>
      <c r="F251" s="38">
        <v>10</v>
      </c>
      <c r="G251" s="114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66"/>
    </row>
    <row r="252" spans="1:45">
      <c r="A252" s="71"/>
      <c r="B252" s="2" t="s">
        <v>171</v>
      </c>
      <c r="C252" s="67"/>
      <c r="D252" s="38">
        <v>0</v>
      </c>
      <c r="E252" s="38">
        <v>0</v>
      </c>
      <c r="F252" s="38">
        <v>0</v>
      </c>
      <c r="G252" s="149"/>
      <c r="H252" s="150"/>
      <c r="I252" s="150"/>
      <c r="J252" s="150"/>
      <c r="K252" s="150"/>
      <c r="L252" s="150"/>
      <c r="M252" s="150"/>
      <c r="N252" s="150"/>
      <c r="O252" s="150"/>
      <c r="P252" s="150"/>
      <c r="Q252" s="150"/>
      <c r="R252" s="150"/>
      <c r="S252" s="150"/>
      <c r="T252" s="150"/>
      <c r="U252" s="150"/>
      <c r="V252" s="150"/>
      <c r="W252" s="150"/>
      <c r="X252" s="150"/>
      <c r="Y252" s="150"/>
      <c r="Z252" s="150"/>
      <c r="AA252" s="150"/>
      <c r="AB252" s="150"/>
      <c r="AC252" s="150"/>
      <c r="AD252" s="150"/>
      <c r="AE252" s="150"/>
      <c r="AF252" s="150"/>
      <c r="AG252" s="150"/>
      <c r="AH252" s="150"/>
      <c r="AI252" s="150"/>
      <c r="AJ252" s="150"/>
      <c r="AK252" s="150"/>
      <c r="AL252" s="150"/>
      <c r="AM252" s="150"/>
      <c r="AN252" s="150"/>
      <c r="AO252" s="150"/>
      <c r="AP252" s="150"/>
      <c r="AQ252" s="150"/>
      <c r="AR252" s="150"/>
      <c r="AS252" s="66"/>
    </row>
    <row r="253" spans="1:45">
      <c r="A253" s="71"/>
      <c r="B253" s="2" t="s">
        <v>85</v>
      </c>
      <c r="C253" s="67"/>
      <c r="D253" s="40">
        <v>0</v>
      </c>
      <c r="E253" s="40">
        <v>0</v>
      </c>
      <c r="F253" s="40">
        <v>0</v>
      </c>
      <c r="G253" s="114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69"/>
    </row>
    <row r="254" spans="1:45">
      <c r="A254" s="71"/>
      <c r="B254" s="48" t="s">
        <v>172</v>
      </c>
      <c r="C254" s="67"/>
      <c r="D254" s="40">
        <v>5.8823529411765385E-2</v>
      </c>
      <c r="E254" s="40">
        <v>5.8823529411765385E-2</v>
      </c>
      <c r="F254" s="40">
        <v>5.8823529411765385E-2</v>
      </c>
      <c r="G254" s="114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69"/>
    </row>
    <row r="255" spans="1:45">
      <c r="B255" s="77"/>
      <c r="C255" s="47"/>
      <c r="D255" s="64"/>
      <c r="E255" s="64"/>
      <c r="F255" s="64"/>
    </row>
    <row r="256" spans="1:45">
      <c r="B256" s="80" t="s">
        <v>256</v>
      </c>
      <c r="AS256" s="65" t="s">
        <v>173</v>
      </c>
    </row>
    <row r="257" spans="1:45">
      <c r="A257" s="57" t="s">
        <v>52</v>
      </c>
      <c r="B257" s="45" t="s">
        <v>108</v>
      </c>
      <c r="C257" s="42" t="s">
        <v>109</v>
      </c>
      <c r="D257" s="43" t="s">
        <v>134</v>
      </c>
      <c r="E257" s="44" t="s">
        <v>134</v>
      </c>
      <c r="F257" s="44" t="s">
        <v>134</v>
      </c>
      <c r="G257" s="44" t="s">
        <v>134</v>
      </c>
      <c r="H257" s="114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65">
        <v>1</v>
      </c>
    </row>
    <row r="258" spans="1:45">
      <c r="A258" s="71"/>
      <c r="B258" s="46" t="s">
        <v>135</v>
      </c>
      <c r="C258" s="35" t="s">
        <v>135</v>
      </c>
      <c r="D258" s="112" t="s">
        <v>139</v>
      </c>
      <c r="E258" s="113" t="s">
        <v>141</v>
      </c>
      <c r="F258" s="113" t="s">
        <v>143</v>
      </c>
      <c r="G258" s="113" t="s">
        <v>144</v>
      </c>
      <c r="H258" s="114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65" t="s">
        <v>3</v>
      </c>
    </row>
    <row r="259" spans="1:45">
      <c r="A259" s="71"/>
      <c r="B259" s="46"/>
      <c r="C259" s="35"/>
      <c r="D259" s="36" t="s">
        <v>177</v>
      </c>
      <c r="E259" s="37" t="s">
        <v>177</v>
      </c>
      <c r="F259" s="37" t="s">
        <v>178</v>
      </c>
      <c r="G259" s="37" t="s">
        <v>177</v>
      </c>
      <c r="H259" s="114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65">
        <v>2</v>
      </c>
    </row>
    <row r="260" spans="1:45">
      <c r="A260" s="71"/>
      <c r="B260" s="46"/>
      <c r="C260" s="35"/>
      <c r="D260" s="62"/>
      <c r="E260" s="62"/>
      <c r="F260" s="62"/>
      <c r="G260" s="62"/>
      <c r="H260" s="114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65">
        <v>2</v>
      </c>
    </row>
    <row r="261" spans="1:45">
      <c r="A261" s="71"/>
      <c r="B261" s="45">
        <v>1</v>
      </c>
      <c r="C261" s="41">
        <v>1</v>
      </c>
      <c r="D261" s="50">
        <v>1</v>
      </c>
      <c r="E261" s="106" t="s">
        <v>103</v>
      </c>
      <c r="F261" s="51">
        <v>0.16200000000000001</v>
      </c>
      <c r="G261" s="117">
        <v>2</v>
      </c>
      <c r="H261" s="114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65">
        <v>1</v>
      </c>
    </row>
    <row r="262" spans="1:45">
      <c r="A262" s="71"/>
      <c r="B262" s="46">
        <v>1</v>
      </c>
      <c r="C262" s="35">
        <v>2</v>
      </c>
      <c r="D262" s="37">
        <v>1</v>
      </c>
      <c r="E262" s="108" t="s">
        <v>103</v>
      </c>
      <c r="F262" s="53">
        <v>0.157</v>
      </c>
      <c r="G262" s="37" t="s">
        <v>103</v>
      </c>
      <c r="H262" s="114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65">
        <v>16</v>
      </c>
    </row>
    <row r="263" spans="1:45">
      <c r="A263" s="71"/>
      <c r="B263" s="46">
        <v>1</v>
      </c>
      <c r="C263" s="35">
        <v>3</v>
      </c>
      <c r="D263" s="37" t="s">
        <v>103</v>
      </c>
      <c r="E263" s="108" t="s">
        <v>103</v>
      </c>
      <c r="F263" s="53"/>
      <c r="G263" s="37">
        <v>1</v>
      </c>
      <c r="H263" s="114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65">
        <v>16</v>
      </c>
    </row>
    <row r="264" spans="1:45">
      <c r="A264" s="71"/>
      <c r="B264" s="46">
        <v>1</v>
      </c>
      <c r="C264" s="35">
        <v>4</v>
      </c>
      <c r="D264" s="37">
        <v>1</v>
      </c>
      <c r="E264" s="108" t="s">
        <v>103</v>
      </c>
      <c r="F264" s="53"/>
      <c r="G264" s="37">
        <v>1</v>
      </c>
      <c r="H264" s="114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65">
        <v>0.60316666666666696</v>
      </c>
    </row>
    <row r="265" spans="1:45">
      <c r="A265" s="71"/>
      <c r="B265" s="46">
        <v>1</v>
      </c>
      <c r="C265" s="35">
        <v>5</v>
      </c>
      <c r="D265" s="37" t="s">
        <v>103</v>
      </c>
      <c r="E265" s="108" t="s">
        <v>103</v>
      </c>
      <c r="F265" s="37"/>
      <c r="G265" s="37">
        <v>1</v>
      </c>
      <c r="H265" s="114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66"/>
    </row>
    <row r="266" spans="1:45">
      <c r="A266" s="71"/>
      <c r="B266" s="46">
        <v>1</v>
      </c>
      <c r="C266" s="35">
        <v>6</v>
      </c>
      <c r="D266" s="37" t="s">
        <v>103</v>
      </c>
      <c r="E266" s="108" t="s">
        <v>103</v>
      </c>
      <c r="F266" s="37"/>
      <c r="G266" s="37">
        <v>1</v>
      </c>
      <c r="H266" s="114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66"/>
    </row>
    <row r="267" spans="1:45">
      <c r="A267" s="71"/>
      <c r="B267" s="47" t="s">
        <v>169</v>
      </c>
      <c r="C267" s="39"/>
      <c r="D267" s="54">
        <v>1</v>
      </c>
      <c r="E267" s="54" t="s">
        <v>318</v>
      </c>
      <c r="F267" s="54">
        <v>0.1595</v>
      </c>
      <c r="G267" s="54">
        <v>1.2</v>
      </c>
      <c r="H267" s="114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66"/>
    </row>
    <row r="268" spans="1:45">
      <c r="A268" s="71"/>
      <c r="B268" s="2" t="s">
        <v>170</v>
      </c>
      <c r="C268" s="67"/>
      <c r="D268" s="38">
        <v>1</v>
      </c>
      <c r="E268" s="38" t="s">
        <v>318</v>
      </c>
      <c r="F268" s="38">
        <v>0.1595</v>
      </c>
      <c r="G268" s="38">
        <v>1</v>
      </c>
      <c r="H268" s="114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66"/>
    </row>
    <row r="269" spans="1:45">
      <c r="A269" s="71"/>
      <c r="B269" s="2" t="s">
        <v>171</v>
      </c>
      <c r="C269" s="67"/>
      <c r="D269" s="38">
        <v>0</v>
      </c>
      <c r="E269" s="38" t="s">
        <v>318</v>
      </c>
      <c r="F269" s="38">
        <v>3.5355339059327407E-3</v>
      </c>
      <c r="G269" s="38">
        <v>0.44721359549995787</v>
      </c>
      <c r="H269" s="149"/>
      <c r="I269" s="150"/>
      <c r="J269" s="150"/>
      <c r="K269" s="150"/>
      <c r="L269" s="150"/>
      <c r="M269" s="150"/>
      <c r="N269" s="150"/>
      <c r="O269" s="150"/>
      <c r="P269" s="150"/>
      <c r="Q269" s="150"/>
      <c r="R269" s="150"/>
      <c r="S269" s="150"/>
      <c r="T269" s="150"/>
      <c r="U269" s="150"/>
      <c r="V269" s="150"/>
      <c r="W269" s="150"/>
      <c r="X269" s="150"/>
      <c r="Y269" s="150"/>
      <c r="Z269" s="150"/>
      <c r="AA269" s="150"/>
      <c r="AB269" s="150"/>
      <c r="AC269" s="150"/>
      <c r="AD269" s="150"/>
      <c r="AE269" s="150"/>
      <c r="AF269" s="150"/>
      <c r="AG269" s="150"/>
      <c r="AH269" s="150"/>
      <c r="AI269" s="150"/>
      <c r="AJ269" s="150"/>
      <c r="AK269" s="150"/>
      <c r="AL269" s="150"/>
      <c r="AM269" s="150"/>
      <c r="AN269" s="150"/>
      <c r="AO269" s="150"/>
      <c r="AP269" s="150"/>
      <c r="AQ269" s="150"/>
      <c r="AR269" s="150"/>
      <c r="AS269" s="66"/>
    </row>
    <row r="270" spans="1:45">
      <c r="A270" s="71"/>
      <c r="B270" s="2" t="s">
        <v>85</v>
      </c>
      <c r="C270" s="67"/>
      <c r="D270" s="40">
        <v>0</v>
      </c>
      <c r="E270" s="40" t="s">
        <v>318</v>
      </c>
      <c r="F270" s="40">
        <v>2.2166356777007779E-2</v>
      </c>
      <c r="G270" s="40">
        <v>0.37267799624996489</v>
      </c>
      <c r="H270" s="114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69"/>
    </row>
    <row r="271" spans="1:45">
      <c r="A271" s="71"/>
      <c r="B271" s="48" t="s">
        <v>172</v>
      </c>
      <c r="C271" s="67"/>
      <c r="D271" s="40">
        <v>0.65791655153357209</v>
      </c>
      <c r="E271" s="40" t="s">
        <v>318</v>
      </c>
      <c r="F271" s="40">
        <v>-0.73556231003039518</v>
      </c>
      <c r="G271" s="40">
        <v>0.98949986184028638</v>
      </c>
      <c r="H271" s="114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69"/>
    </row>
    <row r="272" spans="1:45">
      <c r="B272" s="77"/>
      <c r="C272" s="47"/>
      <c r="D272" s="64"/>
      <c r="E272" s="64"/>
      <c r="F272" s="64"/>
      <c r="G272" s="64"/>
    </row>
    <row r="273" spans="1:45">
      <c r="B273" s="80" t="s">
        <v>257</v>
      </c>
      <c r="AS273" s="65" t="s">
        <v>173</v>
      </c>
    </row>
    <row r="274" spans="1:45">
      <c r="A274" s="57" t="s">
        <v>53</v>
      </c>
      <c r="B274" s="45" t="s">
        <v>108</v>
      </c>
      <c r="C274" s="42" t="s">
        <v>109</v>
      </c>
      <c r="D274" s="43" t="s">
        <v>134</v>
      </c>
      <c r="E274" s="44" t="s">
        <v>134</v>
      </c>
      <c r="F274" s="44" t="s">
        <v>134</v>
      </c>
      <c r="G274" s="114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65">
        <v>1</v>
      </c>
    </row>
    <row r="275" spans="1:45">
      <c r="A275" s="71"/>
      <c r="B275" s="46" t="s">
        <v>135</v>
      </c>
      <c r="C275" s="35" t="s">
        <v>135</v>
      </c>
      <c r="D275" s="112" t="s">
        <v>139</v>
      </c>
      <c r="E275" s="113" t="s">
        <v>141</v>
      </c>
      <c r="F275" s="113" t="s">
        <v>144</v>
      </c>
      <c r="G275" s="114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65" t="s">
        <v>1</v>
      </c>
    </row>
    <row r="276" spans="1:45">
      <c r="A276" s="71"/>
      <c r="B276" s="46"/>
      <c r="C276" s="35"/>
      <c r="D276" s="36" t="s">
        <v>177</v>
      </c>
      <c r="E276" s="37" t="s">
        <v>177</v>
      </c>
      <c r="F276" s="37" t="s">
        <v>177</v>
      </c>
      <c r="G276" s="114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65">
        <v>3</v>
      </c>
    </row>
    <row r="277" spans="1:45">
      <c r="A277" s="71"/>
      <c r="B277" s="46"/>
      <c r="C277" s="35"/>
      <c r="D277" s="62"/>
      <c r="E277" s="62"/>
      <c r="F277" s="62"/>
      <c r="G277" s="114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65">
        <v>3</v>
      </c>
    </row>
    <row r="278" spans="1:45">
      <c r="A278" s="71"/>
      <c r="B278" s="45">
        <v>1</v>
      </c>
      <c r="C278" s="41">
        <v>1</v>
      </c>
      <c r="D278" s="157">
        <v>0.19</v>
      </c>
      <c r="E278" s="157">
        <v>0.13</v>
      </c>
      <c r="F278" s="182">
        <v>0.13</v>
      </c>
      <c r="G278" s="152"/>
      <c r="H278" s="153"/>
      <c r="I278" s="153"/>
      <c r="J278" s="153"/>
      <c r="K278" s="153"/>
      <c r="L278" s="153"/>
      <c r="M278" s="153"/>
      <c r="N278" s="153"/>
      <c r="O278" s="153"/>
      <c r="P278" s="153"/>
      <c r="Q278" s="153"/>
      <c r="R278" s="153"/>
      <c r="S278" s="153"/>
      <c r="T278" s="153"/>
      <c r="U278" s="153"/>
      <c r="V278" s="153"/>
      <c r="W278" s="153"/>
      <c r="X278" s="153"/>
      <c r="Y278" s="153"/>
      <c r="Z278" s="153"/>
      <c r="AA278" s="153"/>
      <c r="AB278" s="153"/>
      <c r="AC278" s="153"/>
      <c r="AD278" s="153"/>
      <c r="AE278" s="153"/>
      <c r="AF278" s="153"/>
      <c r="AG278" s="153"/>
      <c r="AH278" s="153"/>
      <c r="AI278" s="153"/>
      <c r="AJ278" s="153"/>
      <c r="AK278" s="153"/>
      <c r="AL278" s="153"/>
      <c r="AM278" s="153"/>
      <c r="AN278" s="153"/>
      <c r="AO278" s="153"/>
      <c r="AP278" s="153"/>
      <c r="AQ278" s="153"/>
      <c r="AR278" s="153"/>
      <c r="AS278" s="154">
        <v>1</v>
      </c>
    </row>
    <row r="279" spans="1:45">
      <c r="A279" s="71"/>
      <c r="B279" s="46">
        <v>1</v>
      </c>
      <c r="C279" s="35">
        <v>2</v>
      </c>
      <c r="D279" s="158">
        <v>0.19</v>
      </c>
      <c r="E279" s="158">
        <v>0.14000000000000001</v>
      </c>
      <c r="F279" s="183">
        <v>0.13</v>
      </c>
      <c r="G279" s="152"/>
      <c r="H279" s="153"/>
      <c r="I279" s="153"/>
      <c r="J279" s="153"/>
      <c r="K279" s="153"/>
      <c r="L279" s="153"/>
      <c r="M279" s="153"/>
      <c r="N279" s="153"/>
      <c r="O279" s="153"/>
      <c r="P279" s="153"/>
      <c r="Q279" s="153"/>
      <c r="R279" s="153"/>
      <c r="S279" s="153"/>
      <c r="T279" s="153"/>
      <c r="U279" s="153"/>
      <c r="V279" s="153"/>
      <c r="W279" s="153"/>
      <c r="X279" s="153"/>
      <c r="Y279" s="153"/>
      <c r="Z279" s="153"/>
      <c r="AA279" s="153"/>
      <c r="AB279" s="153"/>
      <c r="AC279" s="153"/>
      <c r="AD279" s="153"/>
      <c r="AE279" s="153"/>
      <c r="AF279" s="153"/>
      <c r="AG279" s="153"/>
      <c r="AH279" s="153"/>
      <c r="AI279" s="153"/>
      <c r="AJ279" s="153"/>
      <c r="AK279" s="153"/>
      <c r="AL279" s="153"/>
      <c r="AM279" s="153"/>
      <c r="AN279" s="153"/>
      <c r="AO279" s="153"/>
      <c r="AP279" s="153"/>
      <c r="AQ279" s="153"/>
      <c r="AR279" s="153"/>
      <c r="AS279" s="154">
        <v>4</v>
      </c>
    </row>
    <row r="280" spans="1:45">
      <c r="A280" s="71"/>
      <c r="B280" s="46">
        <v>1</v>
      </c>
      <c r="C280" s="35">
        <v>3</v>
      </c>
      <c r="D280" s="158">
        <v>0.18</v>
      </c>
      <c r="E280" s="158">
        <v>0.13</v>
      </c>
      <c r="F280" s="183">
        <v>0.13</v>
      </c>
      <c r="G280" s="152"/>
      <c r="H280" s="153"/>
      <c r="I280" s="153"/>
      <c r="J280" s="153"/>
      <c r="K280" s="153"/>
      <c r="L280" s="153"/>
      <c r="M280" s="153"/>
      <c r="N280" s="153"/>
      <c r="O280" s="153"/>
      <c r="P280" s="153"/>
      <c r="Q280" s="153"/>
      <c r="R280" s="153"/>
      <c r="S280" s="153"/>
      <c r="T280" s="153"/>
      <c r="U280" s="153"/>
      <c r="V280" s="153"/>
      <c r="W280" s="153"/>
      <c r="X280" s="153"/>
      <c r="Y280" s="153"/>
      <c r="Z280" s="153"/>
      <c r="AA280" s="153"/>
      <c r="AB280" s="153"/>
      <c r="AC280" s="153"/>
      <c r="AD280" s="153"/>
      <c r="AE280" s="153"/>
      <c r="AF280" s="153"/>
      <c r="AG280" s="153"/>
      <c r="AH280" s="153"/>
      <c r="AI280" s="153"/>
      <c r="AJ280" s="153"/>
      <c r="AK280" s="153"/>
      <c r="AL280" s="153"/>
      <c r="AM280" s="153"/>
      <c r="AN280" s="153"/>
      <c r="AO280" s="153"/>
      <c r="AP280" s="153"/>
      <c r="AQ280" s="153"/>
      <c r="AR280" s="153"/>
      <c r="AS280" s="154">
        <v>16</v>
      </c>
    </row>
    <row r="281" spans="1:45">
      <c r="A281" s="71"/>
      <c r="B281" s="46">
        <v>1</v>
      </c>
      <c r="C281" s="35">
        <v>4</v>
      </c>
      <c r="D281" s="158">
        <v>0.18</v>
      </c>
      <c r="E281" s="158">
        <v>0.13</v>
      </c>
      <c r="F281" s="183">
        <v>0.12</v>
      </c>
      <c r="G281" s="152"/>
      <c r="H281" s="153"/>
      <c r="I281" s="153"/>
      <c r="J281" s="153"/>
      <c r="K281" s="153"/>
      <c r="L281" s="153"/>
      <c r="M281" s="153"/>
      <c r="N281" s="153"/>
      <c r="O281" s="153"/>
      <c r="P281" s="153"/>
      <c r="Q281" s="153"/>
      <c r="R281" s="153"/>
      <c r="S281" s="153"/>
      <c r="T281" s="153"/>
      <c r="U281" s="153"/>
      <c r="V281" s="153"/>
      <c r="W281" s="153"/>
      <c r="X281" s="153"/>
      <c r="Y281" s="153"/>
      <c r="Z281" s="153"/>
      <c r="AA281" s="153"/>
      <c r="AB281" s="153"/>
      <c r="AC281" s="153"/>
      <c r="AD281" s="153"/>
      <c r="AE281" s="153"/>
      <c r="AF281" s="153"/>
      <c r="AG281" s="153"/>
      <c r="AH281" s="153"/>
      <c r="AI281" s="153"/>
      <c r="AJ281" s="153"/>
      <c r="AK281" s="153"/>
      <c r="AL281" s="153"/>
      <c r="AM281" s="153"/>
      <c r="AN281" s="153"/>
      <c r="AO281" s="153"/>
      <c r="AP281" s="153"/>
      <c r="AQ281" s="153"/>
      <c r="AR281" s="153"/>
      <c r="AS281" s="154">
        <v>0.14944444444444399</v>
      </c>
    </row>
    <row r="282" spans="1:45">
      <c r="A282" s="71"/>
      <c r="B282" s="46">
        <v>1</v>
      </c>
      <c r="C282" s="35">
        <v>5</v>
      </c>
      <c r="D282" s="158">
        <v>0.18</v>
      </c>
      <c r="E282" s="158">
        <v>0.14000000000000001</v>
      </c>
      <c r="F282" s="158">
        <v>0.13</v>
      </c>
      <c r="G282" s="152"/>
      <c r="H282" s="153"/>
      <c r="I282" s="153"/>
      <c r="J282" s="153"/>
      <c r="K282" s="153"/>
      <c r="L282" s="153"/>
      <c r="M282" s="153"/>
      <c r="N282" s="153"/>
      <c r="O282" s="153"/>
      <c r="P282" s="153"/>
      <c r="Q282" s="153"/>
      <c r="R282" s="153"/>
      <c r="S282" s="153"/>
      <c r="T282" s="153"/>
      <c r="U282" s="153"/>
      <c r="V282" s="153"/>
      <c r="W282" s="153"/>
      <c r="X282" s="153"/>
      <c r="Y282" s="153"/>
      <c r="Z282" s="153"/>
      <c r="AA282" s="153"/>
      <c r="AB282" s="153"/>
      <c r="AC282" s="153"/>
      <c r="AD282" s="153"/>
      <c r="AE282" s="153"/>
      <c r="AF282" s="153"/>
      <c r="AG282" s="153"/>
      <c r="AH282" s="153"/>
      <c r="AI282" s="153"/>
      <c r="AJ282" s="153"/>
      <c r="AK282" s="153"/>
      <c r="AL282" s="153"/>
      <c r="AM282" s="153"/>
      <c r="AN282" s="153"/>
      <c r="AO282" s="153"/>
      <c r="AP282" s="153"/>
      <c r="AQ282" s="153"/>
      <c r="AR282" s="153"/>
      <c r="AS282" s="68"/>
    </row>
    <row r="283" spans="1:45">
      <c r="A283" s="71"/>
      <c r="B283" s="46">
        <v>1</v>
      </c>
      <c r="C283" s="35">
        <v>6</v>
      </c>
      <c r="D283" s="158">
        <v>0.19</v>
      </c>
      <c r="E283" s="158">
        <v>0.14000000000000001</v>
      </c>
      <c r="F283" s="158">
        <v>0.13</v>
      </c>
      <c r="G283" s="152"/>
      <c r="H283" s="153"/>
      <c r="I283" s="153"/>
      <c r="J283" s="153"/>
      <c r="K283" s="153"/>
      <c r="L283" s="153"/>
      <c r="M283" s="153"/>
      <c r="N283" s="153"/>
      <c r="O283" s="153"/>
      <c r="P283" s="153"/>
      <c r="Q283" s="153"/>
      <c r="R283" s="153"/>
      <c r="S283" s="153"/>
      <c r="T283" s="153"/>
      <c r="U283" s="153"/>
      <c r="V283" s="153"/>
      <c r="W283" s="153"/>
      <c r="X283" s="153"/>
      <c r="Y283" s="153"/>
      <c r="Z283" s="153"/>
      <c r="AA283" s="153"/>
      <c r="AB283" s="153"/>
      <c r="AC283" s="153"/>
      <c r="AD283" s="153"/>
      <c r="AE283" s="153"/>
      <c r="AF283" s="153"/>
      <c r="AG283" s="153"/>
      <c r="AH283" s="153"/>
      <c r="AI283" s="153"/>
      <c r="AJ283" s="153"/>
      <c r="AK283" s="153"/>
      <c r="AL283" s="153"/>
      <c r="AM283" s="153"/>
      <c r="AN283" s="153"/>
      <c r="AO283" s="153"/>
      <c r="AP283" s="153"/>
      <c r="AQ283" s="153"/>
      <c r="AR283" s="153"/>
      <c r="AS283" s="68"/>
    </row>
    <row r="284" spans="1:45">
      <c r="A284" s="71"/>
      <c r="B284" s="47" t="s">
        <v>169</v>
      </c>
      <c r="C284" s="39"/>
      <c r="D284" s="156">
        <v>0.18499999999999997</v>
      </c>
      <c r="E284" s="156">
        <v>0.13500000000000001</v>
      </c>
      <c r="F284" s="156">
        <v>0.12833333333333333</v>
      </c>
      <c r="G284" s="152"/>
      <c r="H284" s="153"/>
      <c r="I284" s="153"/>
      <c r="J284" s="153"/>
      <c r="K284" s="153"/>
      <c r="L284" s="153"/>
      <c r="M284" s="153"/>
      <c r="N284" s="153"/>
      <c r="O284" s="153"/>
      <c r="P284" s="153"/>
      <c r="Q284" s="153"/>
      <c r="R284" s="153"/>
      <c r="S284" s="153"/>
      <c r="T284" s="153"/>
      <c r="U284" s="153"/>
      <c r="V284" s="153"/>
      <c r="W284" s="153"/>
      <c r="X284" s="153"/>
      <c r="Y284" s="153"/>
      <c r="Z284" s="153"/>
      <c r="AA284" s="153"/>
      <c r="AB284" s="153"/>
      <c r="AC284" s="153"/>
      <c r="AD284" s="153"/>
      <c r="AE284" s="153"/>
      <c r="AF284" s="153"/>
      <c r="AG284" s="153"/>
      <c r="AH284" s="153"/>
      <c r="AI284" s="153"/>
      <c r="AJ284" s="153"/>
      <c r="AK284" s="153"/>
      <c r="AL284" s="153"/>
      <c r="AM284" s="153"/>
      <c r="AN284" s="153"/>
      <c r="AO284" s="153"/>
      <c r="AP284" s="153"/>
      <c r="AQ284" s="153"/>
      <c r="AR284" s="153"/>
      <c r="AS284" s="68"/>
    </row>
    <row r="285" spans="1:45">
      <c r="A285" s="71"/>
      <c r="B285" s="2" t="s">
        <v>170</v>
      </c>
      <c r="C285" s="67"/>
      <c r="D285" s="55">
        <v>0.185</v>
      </c>
      <c r="E285" s="55">
        <v>0.13500000000000001</v>
      </c>
      <c r="F285" s="55">
        <v>0.13</v>
      </c>
      <c r="G285" s="152"/>
      <c r="H285" s="153"/>
      <c r="I285" s="153"/>
      <c r="J285" s="153"/>
      <c r="K285" s="153"/>
      <c r="L285" s="153"/>
      <c r="M285" s="153"/>
      <c r="N285" s="153"/>
      <c r="O285" s="153"/>
      <c r="P285" s="153"/>
      <c r="Q285" s="153"/>
      <c r="R285" s="153"/>
      <c r="S285" s="153"/>
      <c r="T285" s="153"/>
      <c r="U285" s="153"/>
      <c r="V285" s="153"/>
      <c r="W285" s="153"/>
      <c r="X285" s="153"/>
      <c r="Y285" s="153"/>
      <c r="Z285" s="153"/>
      <c r="AA285" s="153"/>
      <c r="AB285" s="153"/>
      <c r="AC285" s="153"/>
      <c r="AD285" s="153"/>
      <c r="AE285" s="153"/>
      <c r="AF285" s="153"/>
      <c r="AG285" s="153"/>
      <c r="AH285" s="153"/>
      <c r="AI285" s="153"/>
      <c r="AJ285" s="153"/>
      <c r="AK285" s="153"/>
      <c r="AL285" s="153"/>
      <c r="AM285" s="153"/>
      <c r="AN285" s="153"/>
      <c r="AO285" s="153"/>
      <c r="AP285" s="153"/>
      <c r="AQ285" s="153"/>
      <c r="AR285" s="153"/>
      <c r="AS285" s="68"/>
    </row>
    <row r="286" spans="1:45">
      <c r="A286" s="71"/>
      <c r="B286" s="2" t="s">
        <v>171</v>
      </c>
      <c r="C286" s="67"/>
      <c r="D286" s="55">
        <v>5.4772255750516665E-3</v>
      </c>
      <c r="E286" s="55">
        <v>5.4772255750516656E-3</v>
      </c>
      <c r="F286" s="55">
        <v>4.0824829046386341E-3</v>
      </c>
      <c r="G286" s="114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68"/>
    </row>
    <row r="287" spans="1:45">
      <c r="A287" s="71"/>
      <c r="B287" s="2" t="s">
        <v>85</v>
      </c>
      <c r="C287" s="67"/>
      <c r="D287" s="40">
        <v>2.9606624730009013E-2</v>
      </c>
      <c r="E287" s="40">
        <v>4.0572041296679004E-2</v>
      </c>
      <c r="F287" s="40">
        <v>3.1811555101080267E-2</v>
      </c>
      <c r="G287" s="114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69"/>
    </row>
    <row r="288" spans="1:45">
      <c r="A288" s="71"/>
      <c r="B288" s="48" t="s">
        <v>172</v>
      </c>
      <c r="C288" s="67"/>
      <c r="D288" s="40">
        <v>0.23791821561338655</v>
      </c>
      <c r="E288" s="40">
        <v>-9.6654275092934006E-2</v>
      </c>
      <c r="F288" s="40">
        <v>-0.14126394052044355</v>
      </c>
      <c r="G288" s="114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69"/>
    </row>
    <row r="289" spans="1:45">
      <c r="B289" s="77"/>
      <c r="C289" s="47"/>
      <c r="D289" s="64"/>
      <c r="E289" s="64"/>
      <c r="F289" s="64"/>
    </row>
    <row r="290" spans="1:45">
      <c r="B290" s="80" t="s">
        <v>258</v>
      </c>
      <c r="AS290" s="65" t="s">
        <v>173</v>
      </c>
    </row>
    <row r="291" spans="1:45">
      <c r="A291" s="57" t="s">
        <v>16</v>
      </c>
      <c r="B291" s="45" t="s">
        <v>108</v>
      </c>
      <c r="C291" s="42" t="s">
        <v>109</v>
      </c>
      <c r="D291" s="43" t="s">
        <v>134</v>
      </c>
      <c r="E291" s="44" t="s">
        <v>134</v>
      </c>
      <c r="F291" s="44" t="s">
        <v>134</v>
      </c>
      <c r="G291" s="114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65">
        <v>1</v>
      </c>
    </row>
    <row r="292" spans="1:45">
      <c r="A292" s="71"/>
      <c r="B292" s="46" t="s">
        <v>135</v>
      </c>
      <c r="C292" s="35" t="s">
        <v>135</v>
      </c>
      <c r="D292" s="112" t="s">
        <v>139</v>
      </c>
      <c r="E292" s="113" t="s">
        <v>141</v>
      </c>
      <c r="F292" s="113" t="s">
        <v>144</v>
      </c>
      <c r="G292" s="114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65" t="s">
        <v>3</v>
      </c>
    </row>
    <row r="293" spans="1:45">
      <c r="A293" s="71"/>
      <c r="B293" s="46"/>
      <c r="C293" s="35"/>
      <c r="D293" s="36" t="s">
        <v>177</v>
      </c>
      <c r="E293" s="37" t="s">
        <v>177</v>
      </c>
      <c r="F293" s="37" t="s">
        <v>177</v>
      </c>
      <c r="G293" s="114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65">
        <v>1</v>
      </c>
    </row>
    <row r="294" spans="1:45">
      <c r="A294" s="71"/>
      <c r="B294" s="46"/>
      <c r="C294" s="35"/>
      <c r="D294" s="62"/>
      <c r="E294" s="62"/>
      <c r="F294" s="62"/>
      <c r="G294" s="114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65">
        <v>1</v>
      </c>
    </row>
    <row r="295" spans="1:45">
      <c r="A295" s="71"/>
      <c r="B295" s="45">
        <v>1</v>
      </c>
      <c r="C295" s="41">
        <v>1</v>
      </c>
      <c r="D295" s="159">
        <v>10</v>
      </c>
      <c r="E295" s="159">
        <v>10</v>
      </c>
      <c r="F295" s="160">
        <v>20</v>
      </c>
      <c r="G295" s="161"/>
      <c r="H295" s="162"/>
      <c r="I295" s="162"/>
      <c r="J295" s="162"/>
      <c r="K295" s="162"/>
      <c r="L295" s="162"/>
      <c r="M295" s="162"/>
      <c r="N295" s="162"/>
      <c r="O295" s="162"/>
      <c r="P295" s="162"/>
      <c r="Q295" s="162"/>
      <c r="R295" s="162"/>
      <c r="S295" s="162"/>
      <c r="T295" s="162"/>
      <c r="U295" s="162"/>
      <c r="V295" s="162"/>
      <c r="W295" s="162"/>
      <c r="X295" s="162"/>
      <c r="Y295" s="162"/>
      <c r="Z295" s="162"/>
      <c r="AA295" s="162"/>
      <c r="AB295" s="162"/>
      <c r="AC295" s="162"/>
      <c r="AD295" s="162"/>
      <c r="AE295" s="162"/>
      <c r="AF295" s="162"/>
      <c r="AG295" s="162"/>
      <c r="AH295" s="162"/>
      <c r="AI295" s="162"/>
      <c r="AJ295" s="162"/>
      <c r="AK295" s="162"/>
      <c r="AL295" s="162"/>
      <c r="AM295" s="162"/>
      <c r="AN295" s="162"/>
      <c r="AO295" s="162"/>
      <c r="AP295" s="162"/>
      <c r="AQ295" s="162"/>
      <c r="AR295" s="162"/>
      <c r="AS295" s="163">
        <v>1</v>
      </c>
    </row>
    <row r="296" spans="1:45">
      <c r="A296" s="71"/>
      <c r="B296" s="46">
        <v>1</v>
      </c>
      <c r="C296" s="35">
        <v>2</v>
      </c>
      <c r="D296" s="164">
        <v>10</v>
      </c>
      <c r="E296" s="164">
        <v>10</v>
      </c>
      <c r="F296" s="165">
        <v>20</v>
      </c>
      <c r="G296" s="161"/>
      <c r="H296" s="162"/>
      <c r="I296" s="162"/>
      <c r="J296" s="162"/>
      <c r="K296" s="162"/>
      <c r="L296" s="162"/>
      <c r="M296" s="162"/>
      <c r="N296" s="162"/>
      <c r="O296" s="162"/>
      <c r="P296" s="162"/>
      <c r="Q296" s="162"/>
      <c r="R296" s="162"/>
      <c r="S296" s="162"/>
      <c r="T296" s="162"/>
      <c r="U296" s="162"/>
      <c r="V296" s="162"/>
      <c r="W296" s="162"/>
      <c r="X296" s="162"/>
      <c r="Y296" s="162"/>
      <c r="Z296" s="162"/>
      <c r="AA296" s="162"/>
      <c r="AB296" s="162"/>
      <c r="AC296" s="162"/>
      <c r="AD296" s="162"/>
      <c r="AE296" s="162"/>
      <c r="AF296" s="162"/>
      <c r="AG296" s="162"/>
      <c r="AH296" s="162"/>
      <c r="AI296" s="162"/>
      <c r="AJ296" s="162"/>
      <c r="AK296" s="162"/>
      <c r="AL296" s="162"/>
      <c r="AM296" s="162"/>
      <c r="AN296" s="162"/>
      <c r="AO296" s="162"/>
      <c r="AP296" s="162"/>
      <c r="AQ296" s="162"/>
      <c r="AR296" s="162"/>
      <c r="AS296" s="163">
        <v>5</v>
      </c>
    </row>
    <row r="297" spans="1:45">
      <c r="A297" s="71"/>
      <c r="B297" s="46">
        <v>1</v>
      </c>
      <c r="C297" s="35">
        <v>3</v>
      </c>
      <c r="D297" s="164">
        <v>10</v>
      </c>
      <c r="E297" s="164">
        <v>10</v>
      </c>
      <c r="F297" s="165">
        <v>20</v>
      </c>
      <c r="G297" s="161"/>
      <c r="H297" s="162"/>
      <c r="I297" s="162"/>
      <c r="J297" s="162"/>
      <c r="K297" s="162"/>
      <c r="L297" s="162"/>
      <c r="M297" s="162"/>
      <c r="N297" s="162"/>
      <c r="O297" s="162"/>
      <c r="P297" s="162"/>
      <c r="Q297" s="162"/>
      <c r="R297" s="162"/>
      <c r="S297" s="162"/>
      <c r="T297" s="162"/>
      <c r="U297" s="162"/>
      <c r="V297" s="162"/>
      <c r="W297" s="162"/>
      <c r="X297" s="162"/>
      <c r="Y297" s="162"/>
      <c r="Z297" s="162"/>
      <c r="AA297" s="162"/>
      <c r="AB297" s="162"/>
      <c r="AC297" s="162"/>
      <c r="AD297" s="162"/>
      <c r="AE297" s="162"/>
      <c r="AF297" s="162"/>
      <c r="AG297" s="162"/>
      <c r="AH297" s="162"/>
      <c r="AI297" s="162"/>
      <c r="AJ297" s="162"/>
      <c r="AK297" s="162"/>
      <c r="AL297" s="162"/>
      <c r="AM297" s="162"/>
      <c r="AN297" s="162"/>
      <c r="AO297" s="162"/>
      <c r="AP297" s="162"/>
      <c r="AQ297" s="162"/>
      <c r="AR297" s="162"/>
      <c r="AS297" s="163">
        <v>16</v>
      </c>
    </row>
    <row r="298" spans="1:45">
      <c r="A298" s="71"/>
      <c r="B298" s="46">
        <v>1</v>
      </c>
      <c r="C298" s="35">
        <v>4</v>
      </c>
      <c r="D298" s="164">
        <v>10</v>
      </c>
      <c r="E298" s="164">
        <v>10</v>
      </c>
      <c r="F298" s="165">
        <v>20</v>
      </c>
      <c r="G298" s="161"/>
      <c r="H298" s="162"/>
      <c r="I298" s="162"/>
      <c r="J298" s="162"/>
      <c r="K298" s="162"/>
      <c r="L298" s="162"/>
      <c r="M298" s="162"/>
      <c r="N298" s="162"/>
      <c r="O298" s="162"/>
      <c r="P298" s="162"/>
      <c r="Q298" s="162"/>
      <c r="R298" s="162"/>
      <c r="S298" s="162"/>
      <c r="T298" s="162"/>
      <c r="U298" s="162"/>
      <c r="V298" s="162"/>
      <c r="W298" s="162"/>
      <c r="X298" s="162"/>
      <c r="Y298" s="162"/>
      <c r="Z298" s="162"/>
      <c r="AA298" s="162"/>
      <c r="AB298" s="162"/>
      <c r="AC298" s="162"/>
      <c r="AD298" s="162"/>
      <c r="AE298" s="162"/>
      <c r="AF298" s="162"/>
      <c r="AG298" s="162"/>
      <c r="AH298" s="162"/>
      <c r="AI298" s="162"/>
      <c r="AJ298" s="162"/>
      <c r="AK298" s="162"/>
      <c r="AL298" s="162"/>
      <c r="AM298" s="162"/>
      <c r="AN298" s="162"/>
      <c r="AO298" s="162"/>
      <c r="AP298" s="162"/>
      <c r="AQ298" s="162"/>
      <c r="AR298" s="162"/>
      <c r="AS298" s="163">
        <v>13.3333333333333</v>
      </c>
    </row>
    <row r="299" spans="1:45">
      <c r="A299" s="71"/>
      <c r="B299" s="46">
        <v>1</v>
      </c>
      <c r="C299" s="35">
        <v>5</v>
      </c>
      <c r="D299" s="164">
        <v>10</v>
      </c>
      <c r="E299" s="164">
        <v>10</v>
      </c>
      <c r="F299" s="164">
        <v>20</v>
      </c>
      <c r="G299" s="161"/>
      <c r="H299" s="162"/>
      <c r="I299" s="162"/>
      <c r="J299" s="162"/>
      <c r="K299" s="162"/>
      <c r="L299" s="162"/>
      <c r="M299" s="162"/>
      <c r="N299" s="162"/>
      <c r="O299" s="162"/>
      <c r="P299" s="162"/>
      <c r="Q299" s="162"/>
      <c r="R299" s="162"/>
      <c r="S299" s="162"/>
      <c r="T299" s="162"/>
      <c r="U299" s="162"/>
      <c r="V299" s="162"/>
      <c r="W299" s="162"/>
      <c r="X299" s="162"/>
      <c r="Y299" s="162"/>
      <c r="Z299" s="162"/>
      <c r="AA299" s="162"/>
      <c r="AB299" s="162"/>
      <c r="AC299" s="162"/>
      <c r="AD299" s="162"/>
      <c r="AE299" s="162"/>
      <c r="AF299" s="162"/>
      <c r="AG299" s="162"/>
      <c r="AH299" s="162"/>
      <c r="AI299" s="162"/>
      <c r="AJ299" s="162"/>
      <c r="AK299" s="162"/>
      <c r="AL299" s="162"/>
      <c r="AM299" s="162"/>
      <c r="AN299" s="162"/>
      <c r="AO299" s="162"/>
      <c r="AP299" s="162"/>
      <c r="AQ299" s="162"/>
      <c r="AR299" s="162"/>
      <c r="AS299" s="167"/>
    </row>
    <row r="300" spans="1:45">
      <c r="A300" s="71"/>
      <c r="B300" s="46">
        <v>1</v>
      </c>
      <c r="C300" s="35">
        <v>6</v>
      </c>
      <c r="D300" s="164">
        <v>10</v>
      </c>
      <c r="E300" s="164">
        <v>10</v>
      </c>
      <c r="F300" s="164">
        <v>20</v>
      </c>
      <c r="G300" s="161"/>
      <c r="H300" s="162"/>
      <c r="I300" s="162"/>
      <c r="J300" s="162"/>
      <c r="K300" s="162"/>
      <c r="L300" s="162"/>
      <c r="M300" s="162"/>
      <c r="N300" s="162"/>
      <c r="O300" s="162"/>
      <c r="P300" s="162"/>
      <c r="Q300" s="162"/>
      <c r="R300" s="162"/>
      <c r="S300" s="162"/>
      <c r="T300" s="162"/>
      <c r="U300" s="162"/>
      <c r="V300" s="162"/>
      <c r="W300" s="162"/>
      <c r="X300" s="162"/>
      <c r="Y300" s="162"/>
      <c r="Z300" s="162"/>
      <c r="AA300" s="162"/>
      <c r="AB300" s="162"/>
      <c r="AC300" s="162"/>
      <c r="AD300" s="162"/>
      <c r="AE300" s="162"/>
      <c r="AF300" s="162"/>
      <c r="AG300" s="162"/>
      <c r="AH300" s="162"/>
      <c r="AI300" s="162"/>
      <c r="AJ300" s="162"/>
      <c r="AK300" s="162"/>
      <c r="AL300" s="162"/>
      <c r="AM300" s="162"/>
      <c r="AN300" s="162"/>
      <c r="AO300" s="162"/>
      <c r="AP300" s="162"/>
      <c r="AQ300" s="162"/>
      <c r="AR300" s="162"/>
      <c r="AS300" s="167"/>
    </row>
    <row r="301" spans="1:45">
      <c r="A301" s="71"/>
      <c r="B301" s="47" t="s">
        <v>169</v>
      </c>
      <c r="C301" s="39"/>
      <c r="D301" s="168">
        <v>10</v>
      </c>
      <c r="E301" s="168">
        <v>10</v>
      </c>
      <c r="F301" s="168">
        <v>20</v>
      </c>
      <c r="G301" s="161"/>
      <c r="H301" s="162"/>
      <c r="I301" s="162"/>
      <c r="J301" s="162"/>
      <c r="K301" s="162"/>
      <c r="L301" s="162"/>
      <c r="M301" s="162"/>
      <c r="N301" s="162"/>
      <c r="O301" s="162"/>
      <c r="P301" s="162"/>
      <c r="Q301" s="162"/>
      <c r="R301" s="162"/>
      <c r="S301" s="162"/>
      <c r="T301" s="162"/>
      <c r="U301" s="162"/>
      <c r="V301" s="162"/>
      <c r="W301" s="162"/>
      <c r="X301" s="162"/>
      <c r="Y301" s="162"/>
      <c r="Z301" s="162"/>
      <c r="AA301" s="162"/>
      <c r="AB301" s="162"/>
      <c r="AC301" s="162"/>
      <c r="AD301" s="162"/>
      <c r="AE301" s="162"/>
      <c r="AF301" s="162"/>
      <c r="AG301" s="162"/>
      <c r="AH301" s="162"/>
      <c r="AI301" s="162"/>
      <c r="AJ301" s="162"/>
      <c r="AK301" s="162"/>
      <c r="AL301" s="162"/>
      <c r="AM301" s="162"/>
      <c r="AN301" s="162"/>
      <c r="AO301" s="162"/>
      <c r="AP301" s="162"/>
      <c r="AQ301" s="162"/>
      <c r="AR301" s="162"/>
      <c r="AS301" s="167"/>
    </row>
    <row r="302" spans="1:45">
      <c r="A302" s="71"/>
      <c r="B302" s="2" t="s">
        <v>170</v>
      </c>
      <c r="C302" s="67"/>
      <c r="D302" s="169">
        <v>10</v>
      </c>
      <c r="E302" s="169">
        <v>10</v>
      </c>
      <c r="F302" s="169">
        <v>20</v>
      </c>
      <c r="G302" s="161"/>
      <c r="H302" s="162"/>
      <c r="I302" s="162"/>
      <c r="J302" s="162"/>
      <c r="K302" s="162"/>
      <c r="L302" s="162"/>
      <c r="M302" s="162"/>
      <c r="N302" s="162"/>
      <c r="O302" s="162"/>
      <c r="P302" s="162"/>
      <c r="Q302" s="162"/>
      <c r="R302" s="162"/>
      <c r="S302" s="162"/>
      <c r="T302" s="162"/>
      <c r="U302" s="162"/>
      <c r="V302" s="162"/>
      <c r="W302" s="162"/>
      <c r="X302" s="162"/>
      <c r="Y302" s="162"/>
      <c r="Z302" s="162"/>
      <c r="AA302" s="162"/>
      <c r="AB302" s="162"/>
      <c r="AC302" s="162"/>
      <c r="AD302" s="162"/>
      <c r="AE302" s="162"/>
      <c r="AF302" s="162"/>
      <c r="AG302" s="162"/>
      <c r="AH302" s="162"/>
      <c r="AI302" s="162"/>
      <c r="AJ302" s="162"/>
      <c r="AK302" s="162"/>
      <c r="AL302" s="162"/>
      <c r="AM302" s="162"/>
      <c r="AN302" s="162"/>
      <c r="AO302" s="162"/>
      <c r="AP302" s="162"/>
      <c r="AQ302" s="162"/>
      <c r="AR302" s="162"/>
      <c r="AS302" s="167"/>
    </row>
    <row r="303" spans="1:45">
      <c r="A303" s="71"/>
      <c r="B303" s="2" t="s">
        <v>171</v>
      </c>
      <c r="C303" s="67"/>
      <c r="D303" s="169">
        <v>0</v>
      </c>
      <c r="E303" s="169">
        <v>0</v>
      </c>
      <c r="F303" s="169">
        <v>0</v>
      </c>
      <c r="G303" s="161"/>
      <c r="H303" s="162"/>
      <c r="I303" s="162"/>
      <c r="J303" s="162"/>
      <c r="K303" s="162"/>
      <c r="L303" s="162"/>
      <c r="M303" s="162"/>
      <c r="N303" s="162"/>
      <c r="O303" s="162"/>
      <c r="P303" s="162"/>
      <c r="Q303" s="162"/>
      <c r="R303" s="162"/>
      <c r="S303" s="162"/>
      <c r="T303" s="162"/>
      <c r="U303" s="162"/>
      <c r="V303" s="162"/>
      <c r="W303" s="162"/>
      <c r="X303" s="162"/>
      <c r="Y303" s="162"/>
      <c r="Z303" s="162"/>
      <c r="AA303" s="162"/>
      <c r="AB303" s="162"/>
      <c r="AC303" s="162"/>
      <c r="AD303" s="162"/>
      <c r="AE303" s="162"/>
      <c r="AF303" s="162"/>
      <c r="AG303" s="162"/>
      <c r="AH303" s="162"/>
      <c r="AI303" s="162"/>
      <c r="AJ303" s="162"/>
      <c r="AK303" s="162"/>
      <c r="AL303" s="162"/>
      <c r="AM303" s="162"/>
      <c r="AN303" s="162"/>
      <c r="AO303" s="162"/>
      <c r="AP303" s="162"/>
      <c r="AQ303" s="162"/>
      <c r="AR303" s="162"/>
      <c r="AS303" s="167"/>
    </row>
    <row r="304" spans="1:45">
      <c r="A304" s="71"/>
      <c r="B304" s="2" t="s">
        <v>85</v>
      </c>
      <c r="C304" s="67"/>
      <c r="D304" s="40">
        <v>0</v>
      </c>
      <c r="E304" s="40">
        <v>0</v>
      </c>
      <c r="F304" s="40">
        <v>0</v>
      </c>
      <c r="G304" s="114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69"/>
    </row>
    <row r="305" spans="1:45">
      <c r="A305" s="71"/>
      <c r="B305" s="48" t="s">
        <v>172</v>
      </c>
      <c r="C305" s="67"/>
      <c r="D305" s="40">
        <v>-0.24999999999999811</v>
      </c>
      <c r="E305" s="40">
        <v>-0.24999999999999811</v>
      </c>
      <c r="F305" s="40">
        <v>0.50000000000000377</v>
      </c>
      <c r="G305" s="114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69"/>
    </row>
    <row r="306" spans="1:45">
      <c r="B306" s="77"/>
      <c r="C306" s="47"/>
      <c r="D306" s="64"/>
      <c r="E306" s="64"/>
      <c r="F306" s="64"/>
    </row>
    <row r="307" spans="1:45">
      <c r="B307" s="80" t="s">
        <v>259</v>
      </c>
      <c r="AS307" s="65" t="s">
        <v>173</v>
      </c>
    </row>
    <row r="308" spans="1:45">
      <c r="A308" s="57" t="s">
        <v>54</v>
      </c>
      <c r="B308" s="45" t="s">
        <v>108</v>
      </c>
      <c r="C308" s="42" t="s">
        <v>109</v>
      </c>
      <c r="D308" s="43" t="s">
        <v>134</v>
      </c>
      <c r="E308" s="44" t="s">
        <v>134</v>
      </c>
      <c r="F308" s="44" t="s">
        <v>134</v>
      </c>
      <c r="G308" s="114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65">
        <v>1</v>
      </c>
    </row>
    <row r="309" spans="1:45">
      <c r="A309" s="71"/>
      <c r="B309" s="46" t="s">
        <v>135</v>
      </c>
      <c r="C309" s="35" t="s">
        <v>135</v>
      </c>
      <c r="D309" s="112" t="s">
        <v>139</v>
      </c>
      <c r="E309" s="113" t="s">
        <v>141</v>
      </c>
      <c r="F309" s="113" t="s">
        <v>144</v>
      </c>
      <c r="G309" s="114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65" t="s">
        <v>1</v>
      </c>
    </row>
    <row r="310" spans="1:45">
      <c r="A310" s="71"/>
      <c r="B310" s="46"/>
      <c r="C310" s="35"/>
      <c r="D310" s="36" t="s">
        <v>177</v>
      </c>
      <c r="E310" s="37" t="s">
        <v>177</v>
      </c>
      <c r="F310" s="37" t="s">
        <v>177</v>
      </c>
      <c r="G310" s="114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65">
        <v>2</v>
      </c>
    </row>
    <row r="311" spans="1:45">
      <c r="A311" s="71"/>
      <c r="B311" s="46"/>
      <c r="C311" s="35"/>
      <c r="D311" s="62"/>
      <c r="E311" s="62"/>
      <c r="F311" s="62"/>
      <c r="G311" s="114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65">
        <v>2</v>
      </c>
    </row>
    <row r="312" spans="1:45">
      <c r="A312" s="71"/>
      <c r="B312" s="45">
        <v>1</v>
      </c>
      <c r="C312" s="41">
        <v>1</v>
      </c>
      <c r="D312" s="50">
        <v>1.08</v>
      </c>
      <c r="E312" s="50">
        <v>1.05</v>
      </c>
      <c r="F312" s="51">
        <v>1.08</v>
      </c>
      <c r="G312" s="114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65">
        <v>1</v>
      </c>
    </row>
    <row r="313" spans="1:45">
      <c r="A313" s="71"/>
      <c r="B313" s="46">
        <v>1</v>
      </c>
      <c r="C313" s="35">
        <v>2</v>
      </c>
      <c r="D313" s="37">
        <v>1.08</v>
      </c>
      <c r="E313" s="37">
        <v>1.06</v>
      </c>
      <c r="F313" s="53">
        <v>1.08</v>
      </c>
      <c r="G313" s="114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65">
        <v>7</v>
      </c>
    </row>
    <row r="314" spans="1:45">
      <c r="A314" s="71"/>
      <c r="B314" s="46">
        <v>1</v>
      </c>
      <c r="C314" s="35">
        <v>3</v>
      </c>
      <c r="D314" s="37">
        <v>1.08</v>
      </c>
      <c r="E314" s="37">
        <v>1.05</v>
      </c>
      <c r="F314" s="53">
        <v>1.06</v>
      </c>
      <c r="G314" s="114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65">
        <v>16</v>
      </c>
    </row>
    <row r="315" spans="1:45">
      <c r="A315" s="71"/>
      <c r="B315" s="46">
        <v>1</v>
      </c>
      <c r="C315" s="35">
        <v>4</v>
      </c>
      <c r="D315" s="37">
        <v>1.07</v>
      </c>
      <c r="E315" s="37">
        <v>1.03</v>
      </c>
      <c r="F315" s="53">
        <v>1.06</v>
      </c>
      <c r="G315" s="114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65">
        <v>1.0661111111111099</v>
      </c>
    </row>
    <row r="316" spans="1:45">
      <c r="A316" s="71"/>
      <c r="B316" s="46">
        <v>1</v>
      </c>
      <c r="C316" s="35">
        <v>5</v>
      </c>
      <c r="D316" s="37">
        <v>1.06</v>
      </c>
      <c r="E316" s="37">
        <v>1.06</v>
      </c>
      <c r="F316" s="37">
        <v>1.08</v>
      </c>
      <c r="G316" s="114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66"/>
    </row>
    <row r="317" spans="1:45">
      <c r="A317" s="71"/>
      <c r="B317" s="46">
        <v>1</v>
      </c>
      <c r="C317" s="35">
        <v>6</v>
      </c>
      <c r="D317" s="37">
        <v>1.0900000000000001</v>
      </c>
      <c r="E317" s="37">
        <v>1.04</v>
      </c>
      <c r="F317" s="37">
        <v>1.08</v>
      </c>
      <c r="G317" s="114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66"/>
    </row>
    <row r="318" spans="1:45">
      <c r="A318" s="71"/>
      <c r="B318" s="47" t="s">
        <v>169</v>
      </c>
      <c r="C318" s="39"/>
      <c r="D318" s="54">
        <v>1.0766666666666669</v>
      </c>
      <c r="E318" s="54">
        <v>1.0483333333333333</v>
      </c>
      <c r="F318" s="54">
        <v>1.0733333333333335</v>
      </c>
      <c r="G318" s="114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66"/>
    </row>
    <row r="319" spans="1:45">
      <c r="A319" s="71"/>
      <c r="B319" s="2" t="s">
        <v>170</v>
      </c>
      <c r="C319" s="67"/>
      <c r="D319" s="38">
        <v>1.08</v>
      </c>
      <c r="E319" s="38">
        <v>1.05</v>
      </c>
      <c r="F319" s="38">
        <v>1.08</v>
      </c>
      <c r="G319" s="114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66"/>
    </row>
    <row r="320" spans="1:45">
      <c r="A320" s="71"/>
      <c r="B320" s="2" t="s">
        <v>171</v>
      </c>
      <c r="C320" s="67"/>
      <c r="D320" s="38">
        <v>1.0327955589886454E-2</v>
      </c>
      <c r="E320" s="38">
        <v>1.1690451944500132E-2</v>
      </c>
      <c r="F320" s="38">
        <v>1.0327955589886454E-2</v>
      </c>
      <c r="G320" s="149"/>
      <c r="H320" s="150"/>
      <c r="I320" s="150"/>
      <c r="J320" s="150"/>
      <c r="K320" s="150"/>
      <c r="L320" s="150"/>
      <c r="M320" s="150"/>
      <c r="N320" s="150"/>
      <c r="O320" s="150"/>
      <c r="P320" s="150"/>
      <c r="Q320" s="150"/>
      <c r="R320" s="150"/>
      <c r="S320" s="150"/>
      <c r="T320" s="150"/>
      <c r="U320" s="150"/>
      <c r="V320" s="150"/>
      <c r="W320" s="150"/>
      <c r="X320" s="150"/>
      <c r="Y320" s="150"/>
      <c r="Z320" s="150"/>
      <c r="AA320" s="150"/>
      <c r="AB320" s="150"/>
      <c r="AC320" s="150"/>
      <c r="AD320" s="150"/>
      <c r="AE320" s="150"/>
      <c r="AF320" s="150"/>
      <c r="AG320" s="150"/>
      <c r="AH320" s="150"/>
      <c r="AI320" s="150"/>
      <c r="AJ320" s="150"/>
      <c r="AK320" s="150"/>
      <c r="AL320" s="150"/>
      <c r="AM320" s="150"/>
      <c r="AN320" s="150"/>
      <c r="AO320" s="150"/>
      <c r="AP320" s="150"/>
      <c r="AQ320" s="150"/>
      <c r="AR320" s="150"/>
      <c r="AS320" s="66"/>
    </row>
    <row r="321" spans="1:45">
      <c r="A321" s="71"/>
      <c r="B321" s="2" t="s">
        <v>85</v>
      </c>
      <c r="C321" s="67"/>
      <c r="D321" s="40">
        <v>9.5925284116592426E-3</v>
      </c>
      <c r="E321" s="40">
        <v>1.115146449395879E-2</v>
      </c>
      <c r="F321" s="40">
        <v>9.622318872565018E-3</v>
      </c>
      <c r="G321" s="114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69"/>
    </row>
    <row r="322" spans="1:45">
      <c r="A322" s="71"/>
      <c r="B322" s="48" t="s">
        <v>172</v>
      </c>
      <c r="C322" s="67"/>
      <c r="D322" s="40">
        <v>9.9009900990112421E-3</v>
      </c>
      <c r="E322" s="40">
        <v>-1.6675351745699785E-2</v>
      </c>
      <c r="F322" s="40">
        <v>6.7743616466922063E-3</v>
      </c>
      <c r="G322" s="114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69"/>
    </row>
    <row r="323" spans="1:45">
      <c r="B323" s="77"/>
      <c r="C323" s="47"/>
      <c r="D323" s="64"/>
      <c r="E323" s="64"/>
      <c r="F323" s="64"/>
    </row>
    <row r="324" spans="1:45">
      <c r="B324" s="80" t="s">
        <v>260</v>
      </c>
      <c r="AS324" s="65" t="s">
        <v>173</v>
      </c>
    </row>
    <row r="325" spans="1:45">
      <c r="A325" s="57" t="s">
        <v>55</v>
      </c>
      <c r="B325" s="45" t="s">
        <v>108</v>
      </c>
      <c r="C325" s="42" t="s">
        <v>109</v>
      </c>
      <c r="D325" s="43" t="s">
        <v>134</v>
      </c>
      <c r="E325" s="44" t="s">
        <v>134</v>
      </c>
      <c r="F325" s="44" t="s">
        <v>134</v>
      </c>
      <c r="G325" s="114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65">
        <v>1</v>
      </c>
    </row>
    <row r="326" spans="1:45">
      <c r="A326" s="71"/>
      <c r="B326" s="46" t="s">
        <v>135</v>
      </c>
      <c r="C326" s="35" t="s">
        <v>135</v>
      </c>
      <c r="D326" s="112" t="s">
        <v>139</v>
      </c>
      <c r="E326" s="113" t="s">
        <v>141</v>
      </c>
      <c r="F326" s="113" t="s">
        <v>144</v>
      </c>
      <c r="G326" s="114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65" t="s">
        <v>1</v>
      </c>
    </row>
    <row r="327" spans="1:45">
      <c r="A327" s="71"/>
      <c r="B327" s="46"/>
      <c r="C327" s="35"/>
      <c r="D327" s="36" t="s">
        <v>177</v>
      </c>
      <c r="E327" s="37" t="s">
        <v>177</v>
      </c>
      <c r="F327" s="37" t="s">
        <v>177</v>
      </c>
      <c r="G327" s="114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65">
        <v>3</v>
      </c>
    </row>
    <row r="328" spans="1:45">
      <c r="A328" s="71"/>
      <c r="B328" s="46"/>
      <c r="C328" s="35"/>
      <c r="D328" s="62"/>
      <c r="E328" s="62"/>
      <c r="F328" s="62"/>
      <c r="G328" s="114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65">
        <v>3</v>
      </c>
    </row>
    <row r="329" spans="1:45">
      <c r="A329" s="71"/>
      <c r="B329" s="45">
        <v>1</v>
      </c>
      <c r="C329" s="41">
        <v>1</v>
      </c>
      <c r="D329" s="157">
        <v>8.270000000000001E-2</v>
      </c>
      <c r="E329" s="157">
        <v>8.0799999999999997E-2</v>
      </c>
      <c r="F329" s="182">
        <v>8.3100000000000007E-2</v>
      </c>
      <c r="G329" s="152"/>
      <c r="H329" s="153"/>
      <c r="I329" s="153"/>
      <c r="J329" s="153"/>
      <c r="K329" s="153"/>
      <c r="L329" s="153"/>
      <c r="M329" s="153"/>
      <c r="N329" s="153"/>
      <c r="O329" s="153"/>
      <c r="P329" s="153"/>
      <c r="Q329" s="153"/>
      <c r="R329" s="153"/>
      <c r="S329" s="153"/>
      <c r="T329" s="153"/>
      <c r="U329" s="153"/>
      <c r="V329" s="153"/>
      <c r="W329" s="153"/>
      <c r="X329" s="153"/>
      <c r="Y329" s="153"/>
      <c r="Z329" s="153"/>
      <c r="AA329" s="153"/>
      <c r="AB329" s="153"/>
      <c r="AC329" s="153"/>
      <c r="AD329" s="153"/>
      <c r="AE329" s="153"/>
      <c r="AF329" s="153"/>
      <c r="AG329" s="153"/>
      <c r="AH329" s="153"/>
      <c r="AI329" s="153"/>
      <c r="AJ329" s="153"/>
      <c r="AK329" s="153"/>
      <c r="AL329" s="153"/>
      <c r="AM329" s="153"/>
      <c r="AN329" s="153"/>
      <c r="AO329" s="153"/>
      <c r="AP329" s="153"/>
      <c r="AQ329" s="153"/>
      <c r="AR329" s="153"/>
      <c r="AS329" s="154">
        <v>1</v>
      </c>
    </row>
    <row r="330" spans="1:45">
      <c r="A330" s="71"/>
      <c r="B330" s="46">
        <v>1</v>
      </c>
      <c r="C330" s="35">
        <v>2</v>
      </c>
      <c r="D330" s="158">
        <v>8.2500000000000004E-2</v>
      </c>
      <c r="E330" s="158">
        <v>8.1699999999999995E-2</v>
      </c>
      <c r="F330" s="183">
        <v>8.2900000000000001E-2</v>
      </c>
      <c r="G330" s="152"/>
      <c r="H330" s="153"/>
      <c r="I330" s="153"/>
      <c r="J330" s="153"/>
      <c r="K330" s="153"/>
      <c r="L330" s="153"/>
      <c r="M330" s="153"/>
      <c r="N330" s="153"/>
      <c r="O330" s="153"/>
      <c r="P330" s="153"/>
      <c r="Q330" s="153"/>
      <c r="R330" s="153"/>
      <c r="S330" s="153"/>
      <c r="T330" s="153"/>
      <c r="U330" s="153"/>
      <c r="V330" s="153"/>
      <c r="W330" s="153"/>
      <c r="X330" s="153"/>
      <c r="Y330" s="153"/>
      <c r="Z330" s="153"/>
      <c r="AA330" s="153"/>
      <c r="AB330" s="153"/>
      <c r="AC330" s="153"/>
      <c r="AD330" s="153"/>
      <c r="AE330" s="153"/>
      <c r="AF330" s="153"/>
      <c r="AG330" s="153"/>
      <c r="AH330" s="153"/>
      <c r="AI330" s="153"/>
      <c r="AJ330" s="153"/>
      <c r="AK330" s="153"/>
      <c r="AL330" s="153"/>
      <c r="AM330" s="153"/>
      <c r="AN330" s="153"/>
      <c r="AO330" s="153"/>
      <c r="AP330" s="153"/>
      <c r="AQ330" s="153"/>
      <c r="AR330" s="153"/>
      <c r="AS330" s="154">
        <v>8</v>
      </c>
    </row>
    <row r="331" spans="1:45">
      <c r="A331" s="71"/>
      <c r="B331" s="46">
        <v>1</v>
      </c>
      <c r="C331" s="35">
        <v>3</v>
      </c>
      <c r="D331" s="158">
        <v>8.2500000000000004E-2</v>
      </c>
      <c r="E331" s="158">
        <v>8.0799999999999997E-2</v>
      </c>
      <c r="F331" s="183">
        <v>8.1099999999999992E-2</v>
      </c>
      <c r="G331" s="152"/>
      <c r="H331" s="153"/>
      <c r="I331" s="153"/>
      <c r="J331" s="153"/>
      <c r="K331" s="153"/>
      <c r="L331" s="153"/>
      <c r="M331" s="153"/>
      <c r="N331" s="153"/>
      <c r="O331" s="153"/>
      <c r="P331" s="153"/>
      <c r="Q331" s="153"/>
      <c r="R331" s="153"/>
      <c r="S331" s="153"/>
      <c r="T331" s="153"/>
      <c r="U331" s="153"/>
      <c r="V331" s="153"/>
      <c r="W331" s="153"/>
      <c r="X331" s="153"/>
      <c r="Y331" s="153"/>
      <c r="Z331" s="153"/>
      <c r="AA331" s="153"/>
      <c r="AB331" s="153"/>
      <c r="AC331" s="153"/>
      <c r="AD331" s="153"/>
      <c r="AE331" s="153"/>
      <c r="AF331" s="153"/>
      <c r="AG331" s="153"/>
      <c r="AH331" s="153"/>
      <c r="AI331" s="153"/>
      <c r="AJ331" s="153"/>
      <c r="AK331" s="153"/>
      <c r="AL331" s="153"/>
      <c r="AM331" s="153"/>
      <c r="AN331" s="153"/>
      <c r="AO331" s="153"/>
      <c r="AP331" s="153"/>
      <c r="AQ331" s="153"/>
      <c r="AR331" s="153"/>
      <c r="AS331" s="154">
        <v>16</v>
      </c>
    </row>
    <row r="332" spans="1:45">
      <c r="A332" s="71"/>
      <c r="B332" s="46">
        <v>1</v>
      </c>
      <c r="C332" s="35">
        <v>4</v>
      </c>
      <c r="D332" s="158">
        <v>8.2299999999999998E-2</v>
      </c>
      <c r="E332" s="158">
        <v>7.9100000000000004E-2</v>
      </c>
      <c r="F332" s="183">
        <v>8.09E-2</v>
      </c>
      <c r="G332" s="152"/>
      <c r="H332" s="153"/>
      <c r="I332" s="153"/>
      <c r="J332" s="153"/>
      <c r="K332" s="153"/>
      <c r="L332" s="153"/>
      <c r="M332" s="153"/>
      <c r="N332" s="153"/>
      <c r="O332" s="153"/>
      <c r="P332" s="153"/>
      <c r="Q332" s="153"/>
      <c r="R332" s="153"/>
      <c r="S332" s="153"/>
      <c r="T332" s="153"/>
      <c r="U332" s="153"/>
      <c r="V332" s="153"/>
      <c r="W332" s="153"/>
      <c r="X332" s="153"/>
      <c r="Y332" s="153"/>
      <c r="Z332" s="153"/>
      <c r="AA332" s="153"/>
      <c r="AB332" s="153"/>
      <c r="AC332" s="153"/>
      <c r="AD332" s="153"/>
      <c r="AE332" s="153"/>
      <c r="AF332" s="153"/>
      <c r="AG332" s="153"/>
      <c r="AH332" s="153"/>
      <c r="AI332" s="153"/>
      <c r="AJ332" s="153"/>
      <c r="AK332" s="153"/>
      <c r="AL332" s="153"/>
      <c r="AM332" s="153"/>
      <c r="AN332" s="153"/>
      <c r="AO332" s="153"/>
      <c r="AP332" s="153"/>
      <c r="AQ332" s="153"/>
      <c r="AR332" s="153"/>
      <c r="AS332" s="154">
        <v>8.1733333333333297E-2</v>
      </c>
    </row>
    <row r="333" spans="1:45">
      <c r="A333" s="71"/>
      <c r="B333" s="46">
        <v>1</v>
      </c>
      <c r="C333" s="35">
        <v>5</v>
      </c>
      <c r="D333" s="158">
        <v>8.1799999999999998E-2</v>
      </c>
      <c r="E333" s="158">
        <v>8.1900000000000001E-2</v>
      </c>
      <c r="F333" s="158">
        <v>8.270000000000001E-2</v>
      </c>
      <c r="G333" s="152"/>
      <c r="H333" s="153"/>
      <c r="I333" s="153"/>
      <c r="J333" s="153"/>
      <c r="K333" s="153"/>
      <c r="L333" s="153"/>
      <c r="M333" s="153"/>
      <c r="N333" s="153"/>
      <c r="O333" s="153"/>
      <c r="P333" s="153"/>
      <c r="Q333" s="153"/>
      <c r="R333" s="153"/>
      <c r="S333" s="153"/>
      <c r="T333" s="153"/>
      <c r="U333" s="153"/>
      <c r="V333" s="153"/>
      <c r="W333" s="153"/>
      <c r="X333" s="153"/>
      <c r="Y333" s="153"/>
      <c r="Z333" s="153"/>
      <c r="AA333" s="153"/>
      <c r="AB333" s="153"/>
      <c r="AC333" s="153"/>
      <c r="AD333" s="153"/>
      <c r="AE333" s="153"/>
      <c r="AF333" s="153"/>
      <c r="AG333" s="153"/>
      <c r="AH333" s="153"/>
      <c r="AI333" s="153"/>
      <c r="AJ333" s="153"/>
      <c r="AK333" s="153"/>
      <c r="AL333" s="153"/>
      <c r="AM333" s="153"/>
      <c r="AN333" s="153"/>
      <c r="AO333" s="153"/>
      <c r="AP333" s="153"/>
      <c r="AQ333" s="153"/>
      <c r="AR333" s="153"/>
      <c r="AS333" s="68"/>
    </row>
    <row r="334" spans="1:45">
      <c r="A334" s="71"/>
      <c r="B334" s="46">
        <v>1</v>
      </c>
      <c r="C334" s="35">
        <v>6</v>
      </c>
      <c r="D334" s="158">
        <v>8.09E-2</v>
      </c>
      <c r="E334" s="158">
        <v>8.0500000000000002E-2</v>
      </c>
      <c r="F334" s="158">
        <v>8.3000000000000004E-2</v>
      </c>
      <c r="G334" s="152"/>
      <c r="H334" s="153"/>
      <c r="I334" s="153"/>
      <c r="J334" s="153"/>
      <c r="K334" s="153"/>
      <c r="L334" s="153"/>
      <c r="M334" s="153"/>
      <c r="N334" s="153"/>
      <c r="O334" s="153"/>
      <c r="P334" s="153"/>
      <c r="Q334" s="153"/>
      <c r="R334" s="153"/>
      <c r="S334" s="153"/>
      <c r="T334" s="153"/>
      <c r="U334" s="153"/>
      <c r="V334" s="153"/>
      <c r="W334" s="153"/>
      <c r="X334" s="153"/>
      <c r="Y334" s="153"/>
      <c r="Z334" s="153"/>
      <c r="AA334" s="153"/>
      <c r="AB334" s="153"/>
      <c r="AC334" s="153"/>
      <c r="AD334" s="153"/>
      <c r="AE334" s="153"/>
      <c r="AF334" s="153"/>
      <c r="AG334" s="153"/>
      <c r="AH334" s="153"/>
      <c r="AI334" s="153"/>
      <c r="AJ334" s="153"/>
      <c r="AK334" s="153"/>
      <c r="AL334" s="153"/>
      <c r="AM334" s="153"/>
      <c r="AN334" s="153"/>
      <c r="AO334" s="153"/>
      <c r="AP334" s="153"/>
      <c r="AQ334" s="153"/>
      <c r="AR334" s="153"/>
      <c r="AS334" s="68"/>
    </row>
    <row r="335" spans="1:45">
      <c r="A335" s="71"/>
      <c r="B335" s="47" t="s">
        <v>169</v>
      </c>
      <c r="C335" s="39"/>
      <c r="D335" s="156">
        <v>8.2116666666666671E-2</v>
      </c>
      <c r="E335" s="156">
        <v>8.0799999999999997E-2</v>
      </c>
      <c r="F335" s="156">
        <v>8.2283333333333333E-2</v>
      </c>
      <c r="G335" s="152"/>
      <c r="H335" s="153"/>
      <c r="I335" s="153"/>
      <c r="J335" s="153"/>
      <c r="K335" s="153"/>
      <c r="L335" s="153"/>
      <c r="M335" s="153"/>
      <c r="N335" s="153"/>
      <c r="O335" s="153"/>
      <c r="P335" s="153"/>
      <c r="Q335" s="153"/>
      <c r="R335" s="153"/>
      <c r="S335" s="153"/>
      <c r="T335" s="153"/>
      <c r="U335" s="153"/>
      <c r="V335" s="153"/>
      <c r="W335" s="153"/>
      <c r="X335" s="153"/>
      <c r="Y335" s="153"/>
      <c r="Z335" s="153"/>
      <c r="AA335" s="153"/>
      <c r="AB335" s="153"/>
      <c r="AC335" s="153"/>
      <c r="AD335" s="153"/>
      <c r="AE335" s="153"/>
      <c r="AF335" s="153"/>
      <c r="AG335" s="153"/>
      <c r="AH335" s="153"/>
      <c r="AI335" s="153"/>
      <c r="AJ335" s="153"/>
      <c r="AK335" s="153"/>
      <c r="AL335" s="153"/>
      <c r="AM335" s="153"/>
      <c r="AN335" s="153"/>
      <c r="AO335" s="153"/>
      <c r="AP335" s="153"/>
      <c r="AQ335" s="153"/>
      <c r="AR335" s="153"/>
      <c r="AS335" s="68"/>
    </row>
    <row r="336" spans="1:45">
      <c r="A336" s="71"/>
      <c r="B336" s="2" t="s">
        <v>170</v>
      </c>
      <c r="C336" s="67"/>
      <c r="D336" s="55">
        <v>8.2400000000000001E-2</v>
      </c>
      <c r="E336" s="55">
        <v>8.0799999999999997E-2</v>
      </c>
      <c r="F336" s="55">
        <v>8.2800000000000012E-2</v>
      </c>
      <c r="G336" s="152"/>
      <c r="H336" s="153"/>
      <c r="I336" s="153"/>
      <c r="J336" s="153"/>
      <c r="K336" s="153"/>
      <c r="L336" s="153"/>
      <c r="M336" s="153"/>
      <c r="N336" s="153"/>
      <c r="O336" s="153"/>
      <c r="P336" s="153"/>
      <c r="Q336" s="153"/>
      <c r="R336" s="153"/>
      <c r="S336" s="153"/>
      <c r="T336" s="153"/>
      <c r="U336" s="153"/>
      <c r="V336" s="153"/>
      <c r="W336" s="153"/>
      <c r="X336" s="153"/>
      <c r="Y336" s="153"/>
      <c r="Z336" s="153"/>
      <c r="AA336" s="153"/>
      <c r="AB336" s="153"/>
      <c r="AC336" s="153"/>
      <c r="AD336" s="153"/>
      <c r="AE336" s="153"/>
      <c r="AF336" s="153"/>
      <c r="AG336" s="153"/>
      <c r="AH336" s="153"/>
      <c r="AI336" s="153"/>
      <c r="AJ336" s="153"/>
      <c r="AK336" s="153"/>
      <c r="AL336" s="153"/>
      <c r="AM336" s="153"/>
      <c r="AN336" s="153"/>
      <c r="AO336" s="153"/>
      <c r="AP336" s="153"/>
      <c r="AQ336" s="153"/>
      <c r="AR336" s="153"/>
      <c r="AS336" s="68"/>
    </row>
    <row r="337" spans="1:45">
      <c r="A337" s="71"/>
      <c r="B337" s="2" t="s">
        <v>171</v>
      </c>
      <c r="C337" s="67"/>
      <c r="D337" s="55">
        <v>6.7057189522576202E-4</v>
      </c>
      <c r="E337" s="55">
        <v>9.9999999999999785E-4</v>
      </c>
      <c r="F337" s="55">
        <v>1.004821708895004E-3</v>
      </c>
      <c r="G337" s="114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68"/>
    </row>
    <row r="338" spans="1:45">
      <c r="A338" s="71"/>
      <c r="B338" s="2" t="s">
        <v>85</v>
      </c>
      <c r="C338" s="67"/>
      <c r="D338" s="40">
        <v>8.1660876219902014E-3</v>
      </c>
      <c r="E338" s="40">
        <v>1.2376237623762351E-2</v>
      </c>
      <c r="F338" s="40">
        <v>1.2211728283107199E-2</v>
      </c>
      <c r="G338" s="114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69"/>
    </row>
    <row r="339" spans="1:45">
      <c r="A339" s="71"/>
      <c r="B339" s="48" t="s">
        <v>172</v>
      </c>
      <c r="C339" s="67"/>
      <c r="D339" s="40">
        <v>4.6900489396415335E-3</v>
      </c>
      <c r="E339" s="40">
        <v>-1.1419249592169223E-2</v>
      </c>
      <c r="F339" s="40">
        <v>6.7292006525290216E-3</v>
      </c>
      <c r="G339" s="114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69"/>
    </row>
    <row r="340" spans="1:45">
      <c r="B340" s="77"/>
      <c r="C340" s="47"/>
      <c r="D340" s="64"/>
      <c r="E340" s="64"/>
      <c r="F340" s="64"/>
    </row>
    <row r="341" spans="1:45">
      <c r="B341" s="80" t="s">
        <v>261</v>
      </c>
      <c r="AS341" s="65" t="s">
        <v>173</v>
      </c>
    </row>
    <row r="342" spans="1:45">
      <c r="A342" s="57" t="s">
        <v>25</v>
      </c>
      <c r="B342" s="45" t="s">
        <v>108</v>
      </c>
      <c r="C342" s="42" t="s">
        <v>109</v>
      </c>
      <c r="D342" s="43" t="s">
        <v>134</v>
      </c>
      <c r="E342" s="44" t="s">
        <v>134</v>
      </c>
      <c r="F342" s="44" t="s">
        <v>134</v>
      </c>
      <c r="G342" s="114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65">
        <v>1</v>
      </c>
    </row>
    <row r="343" spans="1:45">
      <c r="A343" s="71"/>
      <c r="B343" s="46" t="s">
        <v>135</v>
      </c>
      <c r="C343" s="35" t="s">
        <v>135</v>
      </c>
      <c r="D343" s="112" t="s">
        <v>139</v>
      </c>
      <c r="E343" s="113" t="s">
        <v>141</v>
      </c>
      <c r="F343" s="113" t="s">
        <v>144</v>
      </c>
      <c r="G343" s="114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65" t="s">
        <v>3</v>
      </c>
    </row>
    <row r="344" spans="1:45">
      <c r="A344" s="71"/>
      <c r="B344" s="46"/>
      <c r="C344" s="35"/>
      <c r="D344" s="36" t="s">
        <v>177</v>
      </c>
      <c r="E344" s="37" t="s">
        <v>177</v>
      </c>
      <c r="F344" s="37" t="s">
        <v>177</v>
      </c>
      <c r="G344" s="114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65">
        <v>2</v>
      </c>
    </row>
    <row r="345" spans="1:45">
      <c r="A345" s="71"/>
      <c r="B345" s="46"/>
      <c r="C345" s="35"/>
      <c r="D345" s="62"/>
      <c r="E345" s="62"/>
      <c r="F345" s="62"/>
      <c r="G345" s="114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65">
        <v>2</v>
      </c>
    </row>
    <row r="346" spans="1:45">
      <c r="A346" s="71"/>
      <c r="B346" s="45">
        <v>1</v>
      </c>
      <c r="C346" s="41">
        <v>1</v>
      </c>
      <c r="D346" s="50">
        <v>5</v>
      </c>
      <c r="E346" s="50">
        <v>5</v>
      </c>
      <c r="F346" s="51">
        <v>7</v>
      </c>
      <c r="G346" s="114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65">
        <v>1</v>
      </c>
    </row>
    <row r="347" spans="1:45">
      <c r="A347" s="71"/>
      <c r="B347" s="46">
        <v>1</v>
      </c>
      <c r="C347" s="35">
        <v>2</v>
      </c>
      <c r="D347" s="37">
        <v>5</v>
      </c>
      <c r="E347" s="37">
        <v>5</v>
      </c>
      <c r="F347" s="53">
        <v>7</v>
      </c>
      <c r="G347" s="114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65">
        <v>9</v>
      </c>
    </row>
    <row r="348" spans="1:45">
      <c r="A348" s="71"/>
      <c r="B348" s="46">
        <v>1</v>
      </c>
      <c r="C348" s="35">
        <v>3</v>
      </c>
      <c r="D348" s="37">
        <v>5</v>
      </c>
      <c r="E348" s="37">
        <v>5</v>
      </c>
      <c r="F348" s="53">
        <v>6</v>
      </c>
      <c r="G348" s="114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65">
        <v>16</v>
      </c>
    </row>
    <row r="349" spans="1:45">
      <c r="A349" s="71"/>
      <c r="B349" s="46">
        <v>1</v>
      </c>
      <c r="C349" s="35">
        <v>4</v>
      </c>
      <c r="D349" s="37">
        <v>5</v>
      </c>
      <c r="E349" s="37">
        <v>5</v>
      </c>
      <c r="F349" s="53">
        <v>6</v>
      </c>
      <c r="G349" s="114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65">
        <v>5.5555555555555598</v>
      </c>
    </row>
    <row r="350" spans="1:45">
      <c r="A350" s="71"/>
      <c r="B350" s="46">
        <v>1</v>
      </c>
      <c r="C350" s="35">
        <v>5</v>
      </c>
      <c r="D350" s="37">
        <v>5</v>
      </c>
      <c r="E350" s="37">
        <v>5</v>
      </c>
      <c r="F350" s="37">
        <v>7</v>
      </c>
      <c r="G350" s="114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66"/>
    </row>
    <row r="351" spans="1:45">
      <c r="A351" s="71"/>
      <c r="B351" s="46">
        <v>1</v>
      </c>
      <c r="C351" s="35">
        <v>6</v>
      </c>
      <c r="D351" s="37">
        <v>5</v>
      </c>
      <c r="E351" s="37">
        <v>5</v>
      </c>
      <c r="F351" s="37">
        <v>7</v>
      </c>
      <c r="G351" s="114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66"/>
    </row>
    <row r="352" spans="1:45">
      <c r="A352" s="71"/>
      <c r="B352" s="47" t="s">
        <v>169</v>
      </c>
      <c r="C352" s="39"/>
      <c r="D352" s="54">
        <v>5</v>
      </c>
      <c r="E352" s="54">
        <v>5</v>
      </c>
      <c r="F352" s="54">
        <v>6.666666666666667</v>
      </c>
      <c r="G352" s="114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66"/>
    </row>
    <row r="353" spans="1:45">
      <c r="A353" s="71"/>
      <c r="B353" s="2" t="s">
        <v>170</v>
      </c>
      <c r="C353" s="67"/>
      <c r="D353" s="38">
        <v>5</v>
      </c>
      <c r="E353" s="38">
        <v>5</v>
      </c>
      <c r="F353" s="38">
        <v>7</v>
      </c>
      <c r="G353" s="114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66"/>
    </row>
    <row r="354" spans="1:45">
      <c r="A354" s="71"/>
      <c r="B354" s="2" t="s">
        <v>171</v>
      </c>
      <c r="C354" s="67"/>
      <c r="D354" s="38">
        <v>0</v>
      </c>
      <c r="E354" s="38">
        <v>0</v>
      </c>
      <c r="F354" s="38">
        <v>0.51639777949432231</v>
      </c>
      <c r="G354" s="149"/>
      <c r="H354" s="150"/>
      <c r="I354" s="150"/>
      <c r="J354" s="150"/>
      <c r="K354" s="150"/>
      <c r="L354" s="150"/>
      <c r="M354" s="150"/>
      <c r="N354" s="150"/>
      <c r="O354" s="150"/>
      <c r="P354" s="150"/>
      <c r="Q354" s="150"/>
      <c r="R354" s="150"/>
      <c r="S354" s="150"/>
      <c r="T354" s="150"/>
      <c r="U354" s="150"/>
      <c r="V354" s="150"/>
      <c r="W354" s="150"/>
      <c r="X354" s="150"/>
      <c r="Y354" s="150"/>
      <c r="Z354" s="150"/>
      <c r="AA354" s="150"/>
      <c r="AB354" s="150"/>
      <c r="AC354" s="150"/>
      <c r="AD354" s="150"/>
      <c r="AE354" s="150"/>
      <c r="AF354" s="150"/>
      <c r="AG354" s="150"/>
      <c r="AH354" s="150"/>
      <c r="AI354" s="150"/>
      <c r="AJ354" s="150"/>
      <c r="AK354" s="150"/>
      <c r="AL354" s="150"/>
      <c r="AM354" s="150"/>
      <c r="AN354" s="150"/>
      <c r="AO354" s="150"/>
      <c r="AP354" s="150"/>
      <c r="AQ354" s="150"/>
      <c r="AR354" s="150"/>
      <c r="AS354" s="66"/>
    </row>
    <row r="355" spans="1:45">
      <c r="A355" s="71"/>
      <c r="B355" s="2" t="s">
        <v>85</v>
      </c>
      <c r="C355" s="67"/>
      <c r="D355" s="40">
        <v>0</v>
      </c>
      <c r="E355" s="40">
        <v>0</v>
      </c>
      <c r="F355" s="40">
        <v>7.7459666924148338E-2</v>
      </c>
      <c r="G355" s="114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69"/>
    </row>
    <row r="356" spans="1:45">
      <c r="A356" s="71"/>
      <c r="B356" s="48" t="s">
        <v>172</v>
      </c>
      <c r="C356" s="67"/>
      <c r="D356" s="40">
        <v>-0.10000000000000064</v>
      </c>
      <c r="E356" s="40">
        <v>-0.10000000000000064</v>
      </c>
      <c r="F356" s="40">
        <v>0.19999999999999907</v>
      </c>
      <c r="G356" s="114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69"/>
    </row>
    <row r="357" spans="1:45">
      <c r="B357" s="77"/>
      <c r="C357" s="47"/>
      <c r="D357" s="64"/>
      <c r="E357" s="64"/>
      <c r="F357" s="64"/>
    </row>
    <row r="358" spans="1:45">
      <c r="B358" s="80" t="s">
        <v>262</v>
      </c>
      <c r="AS358" s="65" t="s">
        <v>173</v>
      </c>
    </row>
    <row r="359" spans="1:45">
      <c r="A359" s="57" t="s">
        <v>56</v>
      </c>
      <c r="B359" s="45" t="s">
        <v>108</v>
      </c>
      <c r="C359" s="42" t="s">
        <v>109</v>
      </c>
      <c r="D359" s="43" t="s">
        <v>134</v>
      </c>
      <c r="E359" s="44" t="s">
        <v>134</v>
      </c>
      <c r="F359" s="44" t="s">
        <v>134</v>
      </c>
      <c r="G359" s="114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65">
        <v>1</v>
      </c>
    </row>
    <row r="360" spans="1:45">
      <c r="A360" s="71"/>
      <c r="B360" s="46" t="s">
        <v>135</v>
      </c>
      <c r="C360" s="35" t="s">
        <v>135</v>
      </c>
      <c r="D360" s="112" t="s">
        <v>139</v>
      </c>
      <c r="E360" s="113" t="s">
        <v>141</v>
      </c>
      <c r="F360" s="113" t="s">
        <v>144</v>
      </c>
      <c r="G360" s="114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65" t="s">
        <v>1</v>
      </c>
    </row>
    <row r="361" spans="1:45">
      <c r="A361" s="71"/>
      <c r="B361" s="46"/>
      <c r="C361" s="35"/>
      <c r="D361" s="36" t="s">
        <v>177</v>
      </c>
      <c r="E361" s="37" t="s">
        <v>177</v>
      </c>
      <c r="F361" s="37" t="s">
        <v>177</v>
      </c>
      <c r="G361" s="114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65">
        <v>3</v>
      </c>
    </row>
    <row r="362" spans="1:45">
      <c r="A362" s="71"/>
      <c r="B362" s="46"/>
      <c r="C362" s="35"/>
      <c r="D362" s="62"/>
      <c r="E362" s="62"/>
      <c r="F362" s="62"/>
      <c r="G362" s="114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65">
        <v>3</v>
      </c>
    </row>
    <row r="363" spans="1:45">
      <c r="A363" s="71"/>
      <c r="B363" s="45">
        <v>1</v>
      </c>
      <c r="C363" s="41">
        <v>1</v>
      </c>
      <c r="D363" s="157">
        <v>0.11</v>
      </c>
      <c r="E363" s="157">
        <v>0.09</v>
      </c>
      <c r="F363" s="182">
        <v>0.08</v>
      </c>
      <c r="G363" s="152"/>
      <c r="H363" s="153"/>
      <c r="I363" s="153"/>
      <c r="J363" s="153"/>
      <c r="K363" s="153"/>
      <c r="L363" s="153"/>
      <c r="M363" s="153"/>
      <c r="N363" s="153"/>
      <c r="O363" s="153"/>
      <c r="P363" s="153"/>
      <c r="Q363" s="153"/>
      <c r="R363" s="153"/>
      <c r="S363" s="153"/>
      <c r="T363" s="153"/>
      <c r="U363" s="153"/>
      <c r="V363" s="153"/>
      <c r="W363" s="153"/>
      <c r="X363" s="153"/>
      <c r="Y363" s="153"/>
      <c r="Z363" s="153"/>
      <c r="AA363" s="153"/>
      <c r="AB363" s="153"/>
      <c r="AC363" s="153"/>
      <c r="AD363" s="153"/>
      <c r="AE363" s="153"/>
      <c r="AF363" s="153"/>
      <c r="AG363" s="153"/>
      <c r="AH363" s="153"/>
      <c r="AI363" s="153"/>
      <c r="AJ363" s="153"/>
      <c r="AK363" s="153"/>
      <c r="AL363" s="153"/>
      <c r="AM363" s="153"/>
      <c r="AN363" s="153"/>
      <c r="AO363" s="153"/>
      <c r="AP363" s="153"/>
      <c r="AQ363" s="153"/>
      <c r="AR363" s="153"/>
      <c r="AS363" s="154">
        <v>1</v>
      </c>
    </row>
    <row r="364" spans="1:45">
      <c r="A364" s="71"/>
      <c r="B364" s="46">
        <v>1</v>
      </c>
      <c r="C364" s="35">
        <v>2</v>
      </c>
      <c r="D364" s="158">
        <v>0.1</v>
      </c>
      <c r="E364" s="158">
        <v>0.09</v>
      </c>
      <c r="F364" s="183">
        <v>0.08</v>
      </c>
      <c r="G364" s="152"/>
      <c r="H364" s="153"/>
      <c r="I364" s="153"/>
      <c r="J364" s="153"/>
      <c r="K364" s="153"/>
      <c r="L364" s="153"/>
      <c r="M364" s="153"/>
      <c r="N364" s="153"/>
      <c r="O364" s="153"/>
      <c r="P364" s="153"/>
      <c r="Q364" s="153"/>
      <c r="R364" s="153"/>
      <c r="S364" s="153"/>
      <c r="T364" s="153"/>
      <c r="U364" s="153"/>
      <c r="V364" s="153"/>
      <c r="W364" s="153"/>
      <c r="X364" s="153"/>
      <c r="Y364" s="153"/>
      <c r="Z364" s="153"/>
      <c r="AA364" s="153"/>
      <c r="AB364" s="153"/>
      <c r="AC364" s="153"/>
      <c r="AD364" s="153"/>
      <c r="AE364" s="153"/>
      <c r="AF364" s="153"/>
      <c r="AG364" s="153"/>
      <c r="AH364" s="153"/>
      <c r="AI364" s="153"/>
      <c r="AJ364" s="153"/>
      <c r="AK364" s="153"/>
      <c r="AL364" s="153"/>
      <c r="AM364" s="153"/>
      <c r="AN364" s="153"/>
      <c r="AO364" s="153"/>
      <c r="AP364" s="153"/>
      <c r="AQ364" s="153"/>
      <c r="AR364" s="153"/>
      <c r="AS364" s="154">
        <v>10</v>
      </c>
    </row>
    <row r="365" spans="1:45">
      <c r="A365" s="71"/>
      <c r="B365" s="46">
        <v>1</v>
      </c>
      <c r="C365" s="35">
        <v>3</v>
      </c>
      <c r="D365" s="158">
        <v>0.1</v>
      </c>
      <c r="E365" s="158">
        <v>0.09</v>
      </c>
      <c r="F365" s="183">
        <v>0.08</v>
      </c>
      <c r="G365" s="152"/>
      <c r="H365" s="153"/>
      <c r="I365" s="153"/>
      <c r="J365" s="153"/>
      <c r="K365" s="153"/>
      <c r="L365" s="153"/>
      <c r="M365" s="153"/>
      <c r="N365" s="153"/>
      <c r="O365" s="153"/>
      <c r="P365" s="153"/>
      <c r="Q365" s="153"/>
      <c r="R365" s="153"/>
      <c r="S365" s="153"/>
      <c r="T365" s="153"/>
      <c r="U365" s="153"/>
      <c r="V365" s="153"/>
      <c r="W365" s="153"/>
      <c r="X365" s="153"/>
      <c r="Y365" s="153"/>
      <c r="Z365" s="153"/>
      <c r="AA365" s="153"/>
      <c r="AB365" s="153"/>
      <c r="AC365" s="153"/>
      <c r="AD365" s="153"/>
      <c r="AE365" s="153"/>
      <c r="AF365" s="153"/>
      <c r="AG365" s="153"/>
      <c r="AH365" s="153"/>
      <c r="AI365" s="153"/>
      <c r="AJ365" s="153"/>
      <c r="AK365" s="153"/>
      <c r="AL365" s="153"/>
      <c r="AM365" s="153"/>
      <c r="AN365" s="153"/>
      <c r="AO365" s="153"/>
      <c r="AP365" s="153"/>
      <c r="AQ365" s="153"/>
      <c r="AR365" s="153"/>
      <c r="AS365" s="154">
        <v>16</v>
      </c>
    </row>
    <row r="366" spans="1:45">
      <c r="A366" s="71"/>
      <c r="B366" s="46">
        <v>1</v>
      </c>
      <c r="C366" s="35">
        <v>4</v>
      </c>
      <c r="D366" s="158">
        <v>0.1</v>
      </c>
      <c r="E366" s="189">
        <v>0.08</v>
      </c>
      <c r="F366" s="183">
        <v>0.08</v>
      </c>
      <c r="G366" s="152"/>
      <c r="H366" s="153"/>
      <c r="I366" s="153"/>
      <c r="J366" s="153"/>
      <c r="K366" s="153"/>
      <c r="L366" s="153"/>
      <c r="M366" s="153"/>
      <c r="N366" s="153"/>
      <c r="O366" s="153"/>
      <c r="P366" s="153"/>
      <c r="Q366" s="153"/>
      <c r="R366" s="153"/>
      <c r="S366" s="153"/>
      <c r="T366" s="153"/>
      <c r="U366" s="153"/>
      <c r="V366" s="153"/>
      <c r="W366" s="153"/>
      <c r="X366" s="153"/>
      <c r="Y366" s="153"/>
      <c r="Z366" s="153"/>
      <c r="AA366" s="153"/>
      <c r="AB366" s="153"/>
      <c r="AC366" s="153"/>
      <c r="AD366" s="153"/>
      <c r="AE366" s="153"/>
      <c r="AF366" s="153"/>
      <c r="AG366" s="153"/>
      <c r="AH366" s="153"/>
      <c r="AI366" s="153"/>
      <c r="AJ366" s="153"/>
      <c r="AK366" s="153"/>
      <c r="AL366" s="153"/>
      <c r="AM366" s="153"/>
      <c r="AN366" s="153"/>
      <c r="AO366" s="153"/>
      <c r="AP366" s="153"/>
      <c r="AQ366" s="153"/>
      <c r="AR366" s="153"/>
      <c r="AS366" s="154">
        <v>9.1111111111111101E-2</v>
      </c>
    </row>
    <row r="367" spans="1:45">
      <c r="A367" s="71"/>
      <c r="B367" s="46">
        <v>1</v>
      </c>
      <c r="C367" s="35">
        <v>5</v>
      </c>
      <c r="D367" s="158">
        <v>0.1</v>
      </c>
      <c r="E367" s="158">
        <v>0.09</v>
      </c>
      <c r="F367" s="158">
        <v>0.08</v>
      </c>
      <c r="G367" s="152"/>
      <c r="H367" s="153"/>
      <c r="I367" s="153"/>
      <c r="J367" s="153"/>
      <c r="K367" s="153"/>
      <c r="L367" s="153"/>
      <c r="M367" s="153"/>
      <c r="N367" s="153"/>
      <c r="O367" s="153"/>
      <c r="P367" s="153"/>
      <c r="Q367" s="153"/>
      <c r="R367" s="153"/>
      <c r="S367" s="153"/>
      <c r="T367" s="153"/>
      <c r="U367" s="153"/>
      <c r="V367" s="153"/>
      <c r="W367" s="153"/>
      <c r="X367" s="153"/>
      <c r="Y367" s="153"/>
      <c r="Z367" s="153"/>
      <c r="AA367" s="153"/>
      <c r="AB367" s="153"/>
      <c r="AC367" s="153"/>
      <c r="AD367" s="153"/>
      <c r="AE367" s="153"/>
      <c r="AF367" s="153"/>
      <c r="AG367" s="153"/>
      <c r="AH367" s="153"/>
      <c r="AI367" s="153"/>
      <c r="AJ367" s="153"/>
      <c r="AK367" s="153"/>
      <c r="AL367" s="153"/>
      <c r="AM367" s="153"/>
      <c r="AN367" s="153"/>
      <c r="AO367" s="153"/>
      <c r="AP367" s="153"/>
      <c r="AQ367" s="153"/>
      <c r="AR367" s="153"/>
      <c r="AS367" s="68"/>
    </row>
    <row r="368" spans="1:45">
      <c r="A368" s="71"/>
      <c r="B368" s="46">
        <v>1</v>
      </c>
      <c r="C368" s="35">
        <v>6</v>
      </c>
      <c r="D368" s="158">
        <v>0.11</v>
      </c>
      <c r="E368" s="158">
        <v>0.09</v>
      </c>
      <c r="F368" s="158">
        <v>0.08</v>
      </c>
      <c r="G368" s="152"/>
      <c r="H368" s="153"/>
      <c r="I368" s="153"/>
      <c r="J368" s="153"/>
      <c r="K368" s="153"/>
      <c r="L368" s="153"/>
      <c r="M368" s="153"/>
      <c r="N368" s="153"/>
      <c r="O368" s="153"/>
      <c r="P368" s="153"/>
      <c r="Q368" s="153"/>
      <c r="R368" s="153"/>
      <c r="S368" s="153"/>
      <c r="T368" s="153"/>
      <c r="U368" s="153"/>
      <c r="V368" s="153"/>
      <c r="W368" s="153"/>
      <c r="X368" s="153"/>
      <c r="Y368" s="153"/>
      <c r="Z368" s="153"/>
      <c r="AA368" s="153"/>
      <c r="AB368" s="153"/>
      <c r="AC368" s="153"/>
      <c r="AD368" s="153"/>
      <c r="AE368" s="153"/>
      <c r="AF368" s="153"/>
      <c r="AG368" s="153"/>
      <c r="AH368" s="153"/>
      <c r="AI368" s="153"/>
      <c r="AJ368" s="153"/>
      <c r="AK368" s="153"/>
      <c r="AL368" s="153"/>
      <c r="AM368" s="153"/>
      <c r="AN368" s="153"/>
      <c r="AO368" s="153"/>
      <c r="AP368" s="153"/>
      <c r="AQ368" s="153"/>
      <c r="AR368" s="153"/>
      <c r="AS368" s="68"/>
    </row>
    <row r="369" spans="1:45">
      <c r="A369" s="71"/>
      <c r="B369" s="47" t="s">
        <v>169</v>
      </c>
      <c r="C369" s="39"/>
      <c r="D369" s="156">
        <v>0.10333333333333333</v>
      </c>
      <c r="E369" s="156">
        <v>8.8333333333333333E-2</v>
      </c>
      <c r="F369" s="156">
        <v>0.08</v>
      </c>
      <c r="G369" s="152"/>
      <c r="H369" s="153"/>
      <c r="I369" s="153"/>
      <c r="J369" s="153"/>
      <c r="K369" s="153"/>
      <c r="L369" s="153"/>
      <c r="M369" s="153"/>
      <c r="N369" s="153"/>
      <c r="O369" s="153"/>
      <c r="P369" s="153"/>
      <c r="Q369" s="153"/>
      <c r="R369" s="153"/>
      <c r="S369" s="153"/>
      <c r="T369" s="153"/>
      <c r="U369" s="153"/>
      <c r="V369" s="153"/>
      <c r="W369" s="153"/>
      <c r="X369" s="153"/>
      <c r="Y369" s="153"/>
      <c r="Z369" s="153"/>
      <c r="AA369" s="153"/>
      <c r="AB369" s="153"/>
      <c r="AC369" s="153"/>
      <c r="AD369" s="153"/>
      <c r="AE369" s="153"/>
      <c r="AF369" s="153"/>
      <c r="AG369" s="153"/>
      <c r="AH369" s="153"/>
      <c r="AI369" s="153"/>
      <c r="AJ369" s="153"/>
      <c r="AK369" s="153"/>
      <c r="AL369" s="153"/>
      <c r="AM369" s="153"/>
      <c r="AN369" s="153"/>
      <c r="AO369" s="153"/>
      <c r="AP369" s="153"/>
      <c r="AQ369" s="153"/>
      <c r="AR369" s="153"/>
      <c r="AS369" s="68"/>
    </row>
    <row r="370" spans="1:45">
      <c r="A370" s="71"/>
      <c r="B370" s="2" t="s">
        <v>170</v>
      </c>
      <c r="C370" s="67"/>
      <c r="D370" s="55">
        <v>0.1</v>
      </c>
      <c r="E370" s="55">
        <v>0.09</v>
      </c>
      <c r="F370" s="55">
        <v>0.08</v>
      </c>
      <c r="G370" s="152"/>
      <c r="H370" s="153"/>
      <c r="I370" s="153"/>
      <c r="J370" s="153"/>
      <c r="K370" s="153"/>
      <c r="L370" s="153"/>
      <c r="M370" s="153"/>
      <c r="N370" s="153"/>
      <c r="O370" s="153"/>
      <c r="P370" s="153"/>
      <c r="Q370" s="153"/>
      <c r="R370" s="153"/>
      <c r="S370" s="153"/>
      <c r="T370" s="153"/>
      <c r="U370" s="153"/>
      <c r="V370" s="153"/>
      <c r="W370" s="153"/>
      <c r="X370" s="153"/>
      <c r="Y370" s="153"/>
      <c r="Z370" s="153"/>
      <c r="AA370" s="153"/>
      <c r="AB370" s="153"/>
      <c r="AC370" s="153"/>
      <c r="AD370" s="153"/>
      <c r="AE370" s="153"/>
      <c r="AF370" s="153"/>
      <c r="AG370" s="153"/>
      <c r="AH370" s="153"/>
      <c r="AI370" s="153"/>
      <c r="AJ370" s="153"/>
      <c r="AK370" s="153"/>
      <c r="AL370" s="153"/>
      <c r="AM370" s="153"/>
      <c r="AN370" s="153"/>
      <c r="AO370" s="153"/>
      <c r="AP370" s="153"/>
      <c r="AQ370" s="153"/>
      <c r="AR370" s="153"/>
      <c r="AS370" s="68"/>
    </row>
    <row r="371" spans="1:45">
      <c r="A371" s="71"/>
      <c r="B371" s="2" t="s">
        <v>171</v>
      </c>
      <c r="C371" s="67"/>
      <c r="D371" s="55">
        <v>5.1639777949432199E-3</v>
      </c>
      <c r="E371" s="55">
        <v>4.082482904638628E-3</v>
      </c>
      <c r="F371" s="55">
        <v>0</v>
      </c>
      <c r="G371" s="114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68"/>
    </row>
    <row r="372" spans="1:45">
      <c r="A372" s="71"/>
      <c r="B372" s="2" t="s">
        <v>85</v>
      </c>
      <c r="C372" s="67"/>
      <c r="D372" s="40">
        <v>4.9973978660740839E-2</v>
      </c>
      <c r="E372" s="40">
        <v>4.6216787599682584E-2</v>
      </c>
      <c r="F372" s="40">
        <v>0</v>
      </c>
      <c r="G372" s="114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69"/>
    </row>
    <row r="373" spans="1:45">
      <c r="A373" s="71"/>
      <c r="B373" s="48" t="s">
        <v>172</v>
      </c>
      <c r="C373" s="67"/>
      <c r="D373" s="40">
        <v>0.13414634146341475</v>
      </c>
      <c r="E373" s="40">
        <v>-3.0487804878048697E-2</v>
      </c>
      <c r="F373" s="40">
        <v>-0.12195121951219501</v>
      </c>
      <c r="G373" s="114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69"/>
    </row>
    <row r="374" spans="1:45">
      <c r="B374" s="77"/>
      <c r="C374" s="47"/>
      <c r="D374" s="64"/>
      <c r="E374" s="64"/>
      <c r="F374" s="64"/>
    </row>
    <row r="375" spans="1:45">
      <c r="B375" s="80" t="s">
        <v>263</v>
      </c>
      <c r="AS375" s="65" t="s">
        <v>173</v>
      </c>
    </row>
    <row r="376" spans="1:45">
      <c r="A376" s="57" t="s">
        <v>33</v>
      </c>
      <c r="B376" s="45" t="s">
        <v>108</v>
      </c>
      <c r="C376" s="42" t="s">
        <v>109</v>
      </c>
      <c r="D376" s="43" t="s">
        <v>134</v>
      </c>
      <c r="E376" s="44" t="s">
        <v>134</v>
      </c>
      <c r="F376" s="44" t="s">
        <v>134</v>
      </c>
      <c r="G376" s="114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65">
        <v>1</v>
      </c>
    </row>
    <row r="377" spans="1:45">
      <c r="A377" s="71"/>
      <c r="B377" s="46" t="s">
        <v>135</v>
      </c>
      <c r="C377" s="35" t="s">
        <v>135</v>
      </c>
      <c r="D377" s="112" t="s">
        <v>139</v>
      </c>
      <c r="E377" s="113" t="s">
        <v>141</v>
      </c>
      <c r="F377" s="113" t="s">
        <v>144</v>
      </c>
      <c r="G377" s="114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65" t="s">
        <v>3</v>
      </c>
    </row>
    <row r="378" spans="1:45">
      <c r="A378" s="71"/>
      <c r="B378" s="46"/>
      <c r="C378" s="35"/>
      <c r="D378" s="36" t="s">
        <v>177</v>
      </c>
      <c r="E378" s="37" t="s">
        <v>177</v>
      </c>
      <c r="F378" s="37" t="s">
        <v>177</v>
      </c>
      <c r="G378" s="114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65">
        <v>2</v>
      </c>
    </row>
    <row r="379" spans="1:45">
      <c r="A379" s="71"/>
      <c r="B379" s="46"/>
      <c r="C379" s="35"/>
      <c r="D379" s="62"/>
      <c r="E379" s="62"/>
      <c r="F379" s="62"/>
      <c r="G379" s="114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65">
        <v>2</v>
      </c>
    </row>
    <row r="380" spans="1:45">
      <c r="A380" s="71"/>
      <c r="B380" s="45">
        <v>1</v>
      </c>
      <c r="C380" s="41">
        <v>1</v>
      </c>
      <c r="D380" s="50">
        <v>11</v>
      </c>
      <c r="E380" s="50">
        <v>9</v>
      </c>
      <c r="F380" s="51">
        <v>10</v>
      </c>
      <c r="G380" s="114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65">
        <v>1</v>
      </c>
    </row>
    <row r="381" spans="1:45">
      <c r="A381" s="71"/>
      <c r="B381" s="46">
        <v>1</v>
      </c>
      <c r="C381" s="35">
        <v>2</v>
      </c>
      <c r="D381" s="37">
        <v>9</v>
      </c>
      <c r="E381" s="37">
        <v>9</v>
      </c>
      <c r="F381" s="53">
        <v>9</v>
      </c>
      <c r="G381" s="114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65">
        <v>11</v>
      </c>
    </row>
    <row r="382" spans="1:45">
      <c r="A382" s="71"/>
      <c r="B382" s="46">
        <v>1</v>
      </c>
      <c r="C382" s="35">
        <v>3</v>
      </c>
      <c r="D382" s="37">
        <v>9</v>
      </c>
      <c r="E382" s="37">
        <v>9</v>
      </c>
      <c r="F382" s="53">
        <v>9</v>
      </c>
      <c r="G382" s="114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65">
        <v>16</v>
      </c>
    </row>
    <row r="383" spans="1:45">
      <c r="A383" s="71"/>
      <c r="B383" s="46">
        <v>1</v>
      </c>
      <c r="C383" s="35">
        <v>4</v>
      </c>
      <c r="D383" s="37">
        <v>10</v>
      </c>
      <c r="E383" s="37">
        <v>10</v>
      </c>
      <c r="F383" s="53">
        <v>11</v>
      </c>
      <c r="G383" s="114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65">
        <v>9.6111111111111107</v>
      </c>
    </row>
    <row r="384" spans="1:45">
      <c r="A384" s="71"/>
      <c r="B384" s="46">
        <v>1</v>
      </c>
      <c r="C384" s="35">
        <v>5</v>
      </c>
      <c r="D384" s="37">
        <v>9</v>
      </c>
      <c r="E384" s="37">
        <v>10</v>
      </c>
      <c r="F384" s="37">
        <v>10</v>
      </c>
      <c r="G384" s="114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66"/>
    </row>
    <row r="385" spans="1:45">
      <c r="A385" s="71"/>
      <c r="B385" s="46">
        <v>1</v>
      </c>
      <c r="C385" s="35">
        <v>6</v>
      </c>
      <c r="D385" s="37">
        <v>10</v>
      </c>
      <c r="E385" s="37">
        <v>9</v>
      </c>
      <c r="F385" s="37">
        <v>10</v>
      </c>
      <c r="G385" s="114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66"/>
    </row>
    <row r="386" spans="1:45">
      <c r="A386" s="71"/>
      <c r="B386" s="47" t="s">
        <v>169</v>
      </c>
      <c r="C386" s="39"/>
      <c r="D386" s="54">
        <v>9.6666666666666661</v>
      </c>
      <c r="E386" s="54">
        <v>9.3333333333333339</v>
      </c>
      <c r="F386" s="54">
        <v>9.8333333333333339</v>
      </c>
      <c r="G386" s="114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66"/>
    </row>
    <row r="387" spans="1:45">
      <c r="A387" s="71"/>
      <c r="B387" s="2" t="s">
        <v>170</v>
      </c>
      <c r="C387" s="67"/>
      <c r="D387" s="38">
        <v>9.5</v>
      </c>
      <c r="E387" s="38">
        <v>9</v>
      </c>
      <c r="F387" s="38">
        <v>10</v>
      </c>
      <c r="G387" s="114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66"/>
    </row>
    <row r="388" spans="1:45">
      <c r="A388" s="71"/>
      <c r="B388" s="2" t="s">
        <v>171</v>
      </c>
      <c r="C388" s="67"/>
      <c r="D388" s="38">
        <v>0.81649658092772603</v>
      </c>
      <c r="E388" s="38">
        <v>0.51639777949432231</v>
      </c>
      <c r="F388" s="38">
        <v>0.752772652709081</v>
      </c>
      <c r="G388" s="149"/>
      <c r="H388" s="150"/>
      <c r="I388" s="150"/>
      <c r="J388" s="150"/>
      <c r="K388" s="150"/>
      <c r="L388" s="150"/>
      <c r="M388" s="150"/>
      <c r="N388" s="150"/>
      <c r="O388" s="150"/>
      <c r="P388" s="150"/>
      <c r="Q388" s="150"/>
      <c r="R388" s="150"/>
      <c r="S388" s="150"/>
      <c r="T388" s="150"/>
      <c r="U388" s="150"/>
      <c r="V388" s="150"/>
      <c r="W388" s="150"/>
      <c r="X388" s="150"/>
      <c r="Y388" s="150"/>
      <c r="Z388" s="150"/>
      <c r="AA388" s="150"/>
      <c r="AB388" s="150"/>
      <c r="AC388" s="150"/>
      <c r="AD388" s="150"/>
      <c r="AE388" s="150"/>
      <c r="AF388" s="150"/>
      <c r="AG388" s="150"/>
      <c r="AH388" s="150"/>
      <c r="AI388" s="150"/>
      <c r="AJ388" s="150"/>
      <c r="AK388" s="150"/>
      <c r="AL388" s="150"/>
      <c r="AM388" s="150"/>
      <c r="AN388" s="150"/>
      <c r="AO388" s="150"/>
      <c r="AP388" s="150"/>
      <c r="AQ388" s="150"/>
      <c r="AR388" s="150"/>
      <c r="AS388" s="66"/>
    </row>
    <row r="389" spans="1:45">
      <c r="A389" s="71"/>
      <c r="B389" s="2" t="s">
        <v>85</v>
      </c>
      <c r="C389" s="67"/>
      <c r="D389" s="40">
        <v>8.4465163544247532E-2</v>
      </c>
      <c r="E389" s="40">
        <v>5.5328333517248814E-2</v>
      </c>
      <c r="F389" s="40">
        <v>7.655315112295738E-2</v>
      </c>
      <c r="G389" s="114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69"/>
    </row>
    <row r="390" spans="1:45">
      <c r="A390" s="71"/>
      <c r="B390" s="48" t="s">
        <v>172</v>
      </c>
      <c r="C390" s="67"/>
      <c r="D390" s="40">
        <v>5.7803468208093012E-3</v>
      </c>
      <c r="E390" s="40">
        <v>-2.8901734104046173E-2</v>
      </c>
      <c r="F390" s="40">
        <v>2.3121387283237205E-2</v>
      </c>
      <c r="G390" s="114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69"/>
    </row>
    <row r="391" spans="1:45">
      <c r="B391" s="77"/>
      <c r="C391" s="47"/>
      <c r="D391" s="64"/>
      <c r="E391" s="64"/>
      <c r="F391" s="64"/>
    </row>
    <row r="392" spans="1:45">
      <c r="B392" s="80" t="s">
        <v>264</v>
      </c>
      <c r="AS392" s="65" t="s">
        <v>173</v>
      </c>
    </row>
    <row r="393" spans="1:45">
      <c r="A393" s="57" t="s">
        <v>57</v>
      </c>
      <c r="B393" s="45" t="s">
        <v>108</v>
      </c>
      <c r="C393" s="42" t="s">
        <v>109</v>
      </c>
      <c r="D393" s="43" t="s">
        <v>134</v>
      </c>
      <c r="E393" s="44" t="s">
        <v>134</v>
      </c>
      <c r="F393" s="44" t="s">
        <v>134</v>
      </c>
      <c r="G393" s="114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65">
        <v>1</v>
      </c>
    </row>
    <row r="394" spans="1:45">
      <c r="A394" s="71"/>
      <c r="B394" s="46" t="s">
        <v>135</v>
      </c>
      <c r="C394" s="35" t="s">
        <v>135</v>
      </c>
      <c r="D394" s="112" t="s">
        <v>139</v>
      </c>
      <c r="E394" s="113" t="s">
        <v>141</v>
      </c>
      <c r="F394" s="113" t="s">
        <v>144</v>
      </c>
      <c r="G394" s="114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65" t="s">
        <v>1</v>
      </c>
    </row>
    <row r="395" spans="1:45">
      <c r="A395" s="71"/>
      <c r="B395" s="46"/>
      <c r="C395" s="35"/>
      <c r="D395" s="36" t="s">
        <v>177</v>
      </c>
      <c r="E395" s="37" t="s">
        <v>177</v>
      </c>
      <c r="F395" s="37" t="s">
        <v>177</v>
      </c>
      <c r="G395" s="114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65">
        <v>3</v>
      </c>
    </row>
    <row r="396" spans="1:45">
      <c r="A396" s="71"/>
      <c r="B396" s="46"/>
      <c r="C396" s="35"/>
      <c r="D396" s="62"/>
      <c r="E396" s="62"/>
      <c r="F396" s="62"/>
      <c r="G396" s="114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65">
        <v>3</v>
      </c>
    </row>
    <row r="397" spans="1:45">
      <c r="A397" s="71"/>
      <c r="B397" s="45">
        <v>1</v>
      </c>
      <c r="C397" s="41">
        <v>1</v>
      </c>
      <c r="D397" s="157">
        <v>6.4000000000000001E-2</v>
      </c>
      <c r="E397" s="157">
        <v>6.0999999999999999E-2</v>
      </c>
      <c r="F397" s="182">
        <v>6.3E-2</v>
      </c>
      <c r="G397" s="152"/>
      <c r="H397" s="153"/>
      <c r="I397" s="153"/>
      <c r="J397" s="153"/>
      <c r="K397" s="153"/>
      <c r="L397" s="153"/>
      <c r="M397" s="153"/>
      <c r="N397" s="153"/>
      <c r="O397" s="153"/>
      <c r="P397" s="153"/>
      <c r="Q397" s="153"/>
      <c r="R397" s="153"/>
      <c r="S397" s="153"/>
      <c r="T397" s="153"/>
      <c r="U397" s="153"/>
      <c r="V397" s="153"/>
      <c r="W397" s="153"/>
      <c r="X397" s="153"/>
      <c r="Y397" s="153"/>
      <c r="Z397" s="153"/>
      <c r="AA397" s="153"/>
      <c r="AB397" s="153"/>
      <c r="AC397" s="153"/>
      <c r="AD397" s="153"/>
      <c r="AE397" s="153"/>
      <c r="AF397" s="153"/>
      <c r="AG397" s="153"/>
      <c r="AH397" s="153"/>
      <c r="AI397" s="153"/>
      <c r="AJ397" s="153"/>
      <c r="AK397" s="153"/>
      <c r="AL397" s="153"/>
      <c r="AM397" s="153"/>
      <c r="AN397" s="153"/>
      <c r="AO397" s="153"/>
      <c r="AP397" s="153"/>
      <c r="AQ397" s="153"/>
      <c r="AR397" s="153"/>
      <c r="AS397" s="154">
        <v>1</v>
      </c>
    </row>
    <row r="398" spans="1:45">
      <c r="A398" s="71"/>
      <c r="B398" s="46">
        <v>1</v>
      </c>
      <c r="C398" s="35">
        <v>2</v>
      </c>
      <c r="D398" s="158">
        <v>6.4000000000000001E-2</v>
      </c>
      <c r="E398" s="158">
        <v>6.2E-2</v>
      </c>
      <c r="F398" s="183">
        <v>6.3E-2</v>
      </c>
      <c r="G398" s="152"/>
      <c r="H398" s="153"/>
      <c r="I398" s="153"/>
      <c r="J398" s="153"/>
      <c r="K398" s="153"/>
      <c r="L398" s="153"/>
      <c r="M398" s="153"/>
      <c r="N398" s="153"/>
      <c r="O398" s="153"/>
      <c r="P398" s="153"/>
      <c r="Q398" s="153"/>
      <c r="R398" s="153"/>
      <c r="S398" s="153"/>
      <c r="T398" s="153"/>
      <c r="U398" s="153"/>
      <c r="V398" s="153"/>
      <c r="W398" s="153"/>
      <c r="X398" s="153"/>
      <c r="Y398" s="153"/>
      <c r="Z398" s="153"/>
      <c r="AA398" s="153"/>
      <c r="AB398" s="153"/>
      <c r="AC398" s="153"/>
      <c r="AD398" s="153"/>
      <c r="AE398" s="153"/>
      <c r="AF398" s="153"/>
      <c r="AG398" s="153"/>
      <c r="AH398" s="153"/>
      <c r="AI398" s="153"/>
      <c r="AJ398" s="153"/>
      <c r="AK398" s="153"/>
      <c r="AL398" s="153"/>
      <c r="AM398" s="153"/>
      <c r="AN398" s="153"/>
      <c r="AO398" s="153"/>
      <c r="AP398" s="153"/>
      <c r="AQ398" s="153"/>
      <c r="AR398" s="153"/>
      <c r="AS398" s="154">
        <v>12</v>
      </c>
    </row>
    <row r="399" spans="1:45">
      <c r="A399" s="71"/>
      <c r="B399" s="46">
        <v>1</v>
      </c>
      <c r="C399" s="35">
        <v>3</v>
      </c>
      <c r="D399" s="158">
        <v>6.4000000000000001E-2</v>
      </c>
      <c r="E399" s="158">
        <v>6.0999999999999999E-2</v>
      </c>
      <c r="F399" s="183">
        <v>6.0999999999999999E-2</v>
      </c>
      <c r="G399" s="152"/>
      <c r="H399" s="153"/>
      <c r="I399" s="153"/>
      <c r="J399" s="153"/>
      <c r="K399" s="153"/>
      <c r="L399" s="153"/>
      <c r="M399" s="153"/>
      <c r="N399" s="153"/>
      <c r="O399" s="153"/>
      <c r="P399" s="153"/>
      <c r="Q399" s="153"/>
      <c r="R399" s="153"/>
      <c r="S399" s="153"/>
      <c r="T399" s="153"/>
      <c r="U399" s="153"/>
      <c r="V399" s="153"/>
      <c r="W399" s="153"/>
      <c r="X399" s="153"/>
      <c r="Y399" s="153"/>
      <c r="Z399" s="153"/>
      <c r="AA399" s="153"/>
      <c r="AB399" s="153"/>
      <c r="AC399" s="153"/>
      <c r="AD399" s="153"/>
      <c r="AE399" s="153"/>
      <c r="AF399" s="153"/>
      <c r="AG399" s="153"/>
      <c r="AH399" s="153"/>
      <c r="AI399" s="153"/>
      <c r="AJ399" s="153"/>
      <c r="AK399" s="153"/>
      <c r="AL399" s="153"/>
      <c r="AM399" s="153"/>
      <c r="AN399" s="153"/>
      <c r="AO399" s="153"/>
      <c r="AP399" s="153"/>
      <c r="AQ399" s="153"/>
      <c r="AR399" s="153"/>
      <c r="AS399" s="154">
        <v>16</v>
      </c>
    </row>
    <row r="400" spans="1:45">
      <c r="A400" s="71"/>
      <c r="B400" s="46">
        <v>1</v>
      </c>
      <c r="C400" s="35">
        <v>4</v>
      </c>
      <c r="D400" s="158">
        <v>6.3E-2</v>
      </c>
      <c r="E400" s="158">
        <v>0.06</v>
      </c>
      <c r="F400" s="183">
        <v>6.0999999999999999E-2</v>
      </c>
      <c r="G400" s="152"/>
      <c r="H400" s="153"/>
      <c r="I400" s="153"/>
      <c r="J400" s="153"/>
      <c r="K400" s="153"/>
      <c r="L400" s="153"/>
      <c r="M400" s="153"/>
      <c r="N400" s="153"/>
      <c r="O400" s="153"/>
      <c r="P400" s="153"/>
      <c r="Q400" s="153"/>
      <c r="R400" s="153"/>
      <c r="S400" s="153"/>
      <c r="T400" s="153"/>
      <c r="U400" s="153"/>
      <c r="V400" s="153"/>
      <c r="W400" s="153"/>
      <c r="X400" s="153"/>
      <c r="Y400" s="153"/>
      <c r="Z400" s="153"/>
      <c r="AA400" s="153"/>
      <c r="AB400" s="153"/>
      <c r="AC400" s="153"/>
      <c r="AD400" s="153"/>
      <c r="AE400" s="153"/>
      <c r="AF400" s="153"/>
      <c r="AG400" s="153"/>
      <c r="AH400" s="153"/>
      <c r="AI400" s="153"/>
      <c r="AJ400" s="153"/>
      <c r="AK400" s="153"/>
      <c r="AL400" s="153"/>
      <c r="AM400" s="153"/>
      <c r="AN400" s="153"/>
      <c r="AO400" s="153"/>
      <c r="AP400" s="153"/>
      <c r="AQ400" s="153"/>
      <c r="AR400" s="153"/>
      <c r="AS400" s="154">
        <v>6.24444444444444E-2</v>
      </c>
    </row>
    <row r="401" spans="1:45">
      <c r="A401" s="71"/>
      <c r="B401" s="46">
        <v>1</v>
      </c>
      <c r="C401" s="35">
        <v>5</v>
      </c>
      <c r="D401" s="158">
        <v>6.3E-2</v>
      </c>
      <c r="E401" s="158">
        <v>6.2E-2</v>
      </c>
      <c r="F401" s="158">
        <v>6.3E-2</v>
      </c>
      <c r="G401" s="152"/>
      <c r="H401" s="153"/>
      <c r="I401" s="153"/>
      <c r="J401" s="153"/>
      <c r="K401" s="153"/>
      <c r="L401" s="153"/>
      <c r="M401" s="153"/>
      <c r="N401" s="153"/>
      <c r="O401" s="153"/>
      <c r="P401" s="153"/>
      <c r="Q401" s="153"/>
      <c r="R401" s="153"/>
      <c r="S401" s="153"/>
      <c r="T401" s="153"/>
      <c r="U401" s="153"/>
      <c r="V401" s="153"/>
      <c r="W401" s="153"/>
      <c r="X401" s="153"/>
      <c r="Y401" s="153"/>
      <c r="Z401" s="153"/>
      <c r="AA401" s="153"/>
      <c r="AB401" s="153"/>
      <c r="AC401" s="153"/>
      <c r="AD401" s="153"/>
      <c r="AE401" s="153"/>
      <c r="AF401" s="153"/>
      <c r="AG401" s="153"/>
      <c r="AH401" s="153"/>
      <c r="AI401" s="153"/>
      <c r="AJ401" s="153"/>
      <c r="AK401" s="153"/>
      <c r="AL401" s="153"/>
      <c r="AM401" s="153"/>
      <c r="AN401" s="153"/>
      <c r="AO401" s="153"/>
      <c r="AP401" s="153"/>
      <c r="AQ401" s="153"/>
      <c r="AR401" s="153"/>
      <c r="AS401" s="68"/>
    </row>
    <row r="402" spans="1:45">
      <c r="A402" s="71"/>
      <c r="B402" s="46">
        <v>1</v>
      </c>
      <c r="C402" s="35">
        <v>6</v>
      </c>
      <c r="D402" s="158">
        <v>6.4000000000000001E-2</v>
      </c>
      <c r="E402" s="158">
        <v>6.2E-2</v>
      </c>
      <c r="F402" s="158">
        <v>6.3E-2</v>
      </c>
      <c r="G402" s="152"/>
      <c r="H402" s="153"/>
      <c r="I402" s="153"/>
      <c r="J402" s="153"/>
      <c r="K402" s="153"/>
      <c r="L402" s="153"/>
      <c r="M402" s="153"/>
      <c r="N402" s="153"/>
      <c r="O402" s="153"/>
      <c r="P402" s="153"/>
      <c r="Q402" s="153"/>
      <c r="R402" s="153"/>
      <c r="S402" s="153"/>
      <c r="T402" s="153"/>
      <c r="U402" s="153"/>
      <c r="V402" s="153"/>
      <c r="W402" s="153"/>
      <c r="X402" s="153"/>
      <c r="Y402" s="153"/>
      <c r="Z402" s="153"/>
      <c r="AA402" s="153"/>
      <c r="AB402" s="153"/>
      <c r="AC402" s="153"/>
      <c r="AD402" s="153"/>
      <c r="AE402" s="153"/>
      <c r="AF402" s="153"/>
      <c r="AG402" s="153"/>
      <c r="AH402" s="153"/>
      <c r="AI402" s="153"/>
      <c r="AJ402" s="153"/>
      <c r="AK402" s="153"/>
      <c r="AL402" s="153"/>
      <c r="AM402" s="153"/>
      <c r="AN402" s="153"/>
      <c r="AO402" s="153"/>
      <c r="AP402" s="153"/>
      <c r="AQ402" s="153"/>
      <c r="AR402" s="153"/>
      <c r="AS402" s="68"/>
    </row>
    <row r="403" spans="1:45">
      <c r="A403" s="71"/>
      <c r="B403" s="47" t="s">
        <v>169</v>
      </c>
      <c r="C403" s="39"/>
      <c r="D403" s="156">
        <v>6.3666666666666663E-2</v>
      </c>
      <c r="E403" s="156">
        <v>6.133333333333333E-2</v>
      </c>
      <c r="F403" s="156">
        <v>6.2333333333333331E-2</v>
      </c>
      <c r="G403" s="152"/>
      <c r="H403" s="153"/>
      <c r="I403" s="153"/>
      <c r="J403" s="153"/>
      <c r="K403" s="153"/>
      <c r="L403" s="153"/>
      <c r="M403" s="153"/>
      <c r="N403" s="153"/>
      <c r="O403" s="153"/>
      <c r="P403" s="153"/>
      <c r="Q403" s="153"/>
      <c r="R403" s="153"/>
      <c r="S403" s="153"/>
      <c r="T403" s="153"/>
      <c r="U403" s="153"/>
      <c r="V403" s="153"/>
      <c r="W403" s="153"/>
      <c r="X403" s="153"/>
      <c r="Y403" s="153"/>
      <c r="Z403" s="153"/>
      <c r="AA403" s="153"/>
      <c r="AB403" s="153"/>
      <c r="AC403" s="153"/>
      <c r="AD403" s="153"/>
      <c r="AE403" s="153"/>
      <c r="AF403" s="153"/>
      <c r="AG403" s="153"/>
      <c r="AH403" s="153"/>
      <c r="AI403" s="153"/>
      <c r="AJ403" s="153"/>
      <c r="AK403" s="153"/>
      <c r="AL403" s="153"/>
      <c r="AM403" s="153"/>
      <c r="AN403" s="153"/>
      <c r="AO403" s="153"/>
      <c r="AP403" s="153"/>
      <c r="AQ403" s="153"/>
      <c r="AR403" s="153"/>
      <c r="AS403" s="68"/>
    </row>
    <row r="404" spans="1:45">
      <c r="A404" s="71"/>
      <c r="B404" s="2" t="s">
        <v>170</v>
      </c>
      <c r="C404" s="67"/>
      <c r="D404" s="55">
        <v>6.4000000000000001E-2</v>
      </c>
      <c r="E404" s="55">
        <v>6.1499999999999999E-2</v>
      </c>
      <c r="F404" s="55">
        <v>6.3E-2</v>
      </c>
      <c r="G404" s="152"/>
      <c r="H404" s="153"/>
      <c r="I404" s="153"/>
      <c r="J404" s="153"/>
      <c r="K404" s="153"/>
      <c r="L404" s="153"/>
      <c r="M404" s="153"/>
      <c r="N404" s="153"/>
      <c r="O404" s="153"/>
      <c r="P404" s="153"/>
      <c r="Q404" s="153"/>
      <c r="R404" s="153"/>
      <c r="S404" s="153"/>
      <c r="T404" s="153"/>
      <c r="U404" s="153"/>
      <c r="V404" s="153"/>
      <c r="W404" s="153"/>
      <c r="X404" s="153"/>
      <c r="Y404" s="153"/>
      <c r="Z404" s="153"/>
      <c r="AA404" s="153"/>
      <c r="AB404" s="153"/>
      <c r="AC404" s="153"/>
      <c r="AD404" s="153"/>
      <c r="AE404" s="153"/>
      <c r="AF404" s="153"/>
      <c r="AG404" s="153"/>
      <c r="AH404" s="153"/>
      <c r="AI404" s="153"/>
      <c r="AJ404" s="153"/>
      <c r="AK404" s="153"/>
      <c r="AL404" s="153"/>
      <c r="AM404" s="153"/>
      <c r="AN404" s="153"/>
      <c r="AO404" s="153"/>
      <c r="AP404" s="153"/>
      <c r="AQ404" s="153"/>
      <c r="AR404" s="153"/>
      <c r="AS404" s="68"/>
    </row>
    <row r="405" spans="1:45">
      <c r="A405" s="71"/>
      <c r="B405" s="2" t="s">
        <v>171</v>
      </c>
      <c r="C405" s="67"/>
      <c r="D405" s="55">
        <v>5.1639777949432275E-4</v>
      </c>
      <c r="E405" s="55">
        <v>8.1649658092772671E-4</v>
      </c>
      <c r="F405" s="55">
        <v>1.0327955589886455E-3</v>
      </c>
      <c r="G405" s="114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68"/>
    </row>
    <row r="406" spans="1:45">
      <c r="A406" s="71"/>
      <c r="B406" s="2" t="s">
        <v>85</v>
      </c>
      <c r="C406" s="67"/>
      <c r="D406" s="40">
        <v>8.1109598873453839E-3</v>
      </c>
      <c r="E406" s="40">
        <v>1.3312444254256414E-2</v>
      </c>
      <c r="F406" s="40">
        <v>1.6568912711047788E-2</v>
      </c>
      <c r="G406" s="114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69"/>
    </row>
    <row r="407" spans="1:45">
      <c r="A407" s="71"/>
      <c r="B407" s="48" t="s">
        <v>172</v>
      </c>
      <c r="C407" s="67"/>
      <c r="D407" s="40">
        <v>1.9572953736655574E-2</v>
      </c>
      <c r="E407" s="40">
        <v>-1.779359430604921E-2</v>
      </c>
      <c r="F407" s="40">
        <v>-1.7793594306042548E-3</v>
      </c>
      <c r="G407" s="114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69"/>
    </row>
    <row r="408" spans="1:45">
      <c r="B408" s="77"/>
      <c r="C408" s="47"/>
      <c r="D408" s="64"/>
      <c r="E408" s="64"/>
      <c r="F408" s="64"/>
    </row>
    <row r="409" spans="1:45">
      <c r="B409" s="80" t="s">
        <v>265</v>
      </c>
      <c r="AS409" s="65" t="s">
        <v>173</v>
      </c>
    </row>
    <row r="410" spans="1:45">
      <c r="A410" s="57" t="s">
        <v>36</v>
      </c>
      <c r="B410" s="45" t="s">
        <v>108</v>
      </c>
      <c r="C410" s="42" t="s">
        <v>109</v>
      </c>
      <c r="D410" s="43" t="s">
        <v>134</v>
      </c>
      <c r="E410" s="44" t="s">
        <v>134</v>
      </c>
      <c r="F410" s="44" t="s">
        <v>134</v>
      </c>
      <c r="G410" s="114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65">
        <v>1</v>
      </c>
    </row>
    <row r="411" spans="1:45">
      <c r="A411" s="71"/>
      <c r="B411" s="46" t="s">
        <v>135</v>
      </c>
      <c r="C411" s="35" t="s">
        <v>135</v>
      </c>
      <c r="D411" s="112" t="s">
        <v>139</v>
      </c>
      <c r="E411" s="113" t="s">
        <v>141</v>
      </c>
      <c r="F411" s="113" t="s">
        <v>144</v>
      </c>
      <c r="G411" s="114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65" t="s">
        <v>3</v>
      </c>
    </row>
    <row r="412" spans="1:45">
      <c r="A412" s="71"/>
      <c r="B412" s="46"/>
      <c r="C412" s="35"/>
      <c r="D412" s="36" t="s">
        <v>177</v>
      </c>
      <c r="E412" s="37" t="s">
        <v>177</v>
      </c>
      <c r="F412" s="37" t="s">
        <v>177</v>
      </c>
      <c r="G412" s="114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65">
        <v>1</v>
      </c>
    </row>
    <row r="413" spans="1:45">
      <c r="A413" s="71"/>
      <c r="B413" s="46"/>
      <c r="C413" s="35"/>
      <c r="D413" s="62"/>
      <c r="E413" s="62"/>
      <c r="F413" s="62"/>
      <c r="G413" s="114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65">
        <v>1</v>
      </c>
    </row>
    <row r="414" spans="1:45">
      <c r="A414" s="71"/>
      <c r="B414" s="45">
        <v>1</v>
      </c>
      <c r="C414" s="41">
        <v>1</v>
      </c>
      <c r="D414" s="159">
        <v>16</v>
      </c>
      <c r="E414" s="159">
        <v>16</v>
      </c>
      <c r="F414" s="160">
        <v>13</v>
      </c>
      <c r="G414" s="161"/>
      <c r="H414" s="162"/>
      <c r="I414" s="162"/>
      <c r="J414" s="162"/>
      <c r="K414" s="162"/>
      <c r="L414" s="162"/>
      <c r="M414" s="162"/>
      <c r="N414" s="162"/>
      <c r="O414" s="162"/>
      <c r="P414" s="162"/>
      <c r="Q414" s="162"/>
      <c r="R414" s="162"/>
      <c r="S414" s="162"/>
      <c r="T414" s="162"/>
      <c r="U414" s="162"/>
      <c r="V414" s="162"/>
      <c r="W414" s="162"/>
      <c r="X414" s="162"/>
      <c r="Y414" s="162"/>
      <c r="Z414" s="162"/>
      <c r="AA414" s="162"/>
      <c r="AB414" s="162"/>
      <c r="AC414" s="162"/>
      <c r="AD414" s="162"/>
      <c r="AE414" s="162"/>
      <c r="AF414" s="162"/>
      <c r="AG414" s="162"/>
      <c r="AH414" s="162"/>
      <c r="AI414" s="162"/>
      <c r="AJ414" s="162"/>
      <c r="AK414" s="162"/>
      <c r="AL414" s="162"/>
      <c r="AM414" s="162"/>
      <c r="AN414" s="162"/>
      <c r="AO414" s="162"/>
      <c r="AP414" s="162"/>
      <c r="AQ414" s="162"/>
      <c r="AR414" s="162"/>
      <c r="AS414" s="163">
        <v>1</v>
      </c>
    </row>
    <row r="415" spans="1:45">
      <c r="A415" s="71"/>
      <c r="B415" s="46">
        <v>1</v>
      </c>
      <c r="C415" s="35">
        <v>2</v>
      </c>
      <c r="D415" s="164">
        <v>16</v>
      </c>
      <c r="E415" s="164">
        <v>17</v>
      </c>
      <c r="F415" s="165">
        <v>13</v>
      </c>
      <c r="G415" s="161"/>
      <c r="H415" s="162"/>
      <c r="I415" s="162"/>
      <c r="J415" s="162"/>
      <c r="K415" s="162"/>
      <c r="L415" s="162"/>
      <c r="M415" s="162"/>
      <c r="N415" s="162"/>
      <c r="O415" s="162"/>
      <c r="P415" s="162"/>
      <c r="Q415" s="162"/>
      <c r="R415" s="162"/>
      <c r="S415" s="162"/>
      <c r="T415" s="162"/>
      <c r="U415" s="162"/>
      <c r="V415" s="162"/>
      <c r="W415" s="162"/>
      <c r="X415" s="162"/>
      <c r="Y415" s="162"/>
      <c r="Z415" s="162"/>
      <c r="AA415" s="162"/>
      <c r="AB415" s="162"/>
      <c r="AC415" s="162"/>
      <c r="AD415" s="162"/>
      <c r="AE415" s="162"/>
      <c r="AF415" s="162"/>
      <c r="AG415" s="162"/>
      <c r="AH415" s="162"/>
      <c r="AI415" s="162"/>
      <c r="AJ415" s="162"/>
      <c r="AK415" s="162"/>
      <c r="AL415" s="162"/>
      <c r="AM415" s="162"/>
      <c r="AN415" s="162"/>
      <c r="AO415" s="162"/>
      <c r="AP415" s="162"/>
      <c r="AQ415" s="162"/>
      <c r="AR415" s="162"/>
      <c r="AS415" s="163">
        <v>13</v>
      </c>
    </row>
    <row r="416" spans="1:45">
      <c r="A416" s="71"/>
      <c r="B416" s="46">
        <v>1</v>
      </c>
      <c r="C416" s="35">
        <v>3</v>
      </c>
      <c r="D416" s="164">
        <v>15</v>
      </c>
      <c r="E416" s="164">
        <v>16</v>
      </c>
      <c r="F416" s="165">
        <v>16</v>
      </c>
      <c r="G416" s="161"/>
      <c r="H416" s="162"/>
      <c r="I416" s="162"/>
      <c r="J416" s="162"/>
      <c r="K416" s="162"/>
      <c r="L416" s="162"/>
      <c r="M416" s="162"/>
      <c r="N416" s="162"/>
      <c r="O416" s="162"/>
      <c r="P416" s="162"/>
      <c r="Q416" s="162"/>
      <c r="R416" s="162"/>
      <c r="S416" s="162"/>
      <c r="T416" s="162"/>
      <c r="U416" s="162"/>
      <c r="V416" s="162"/>
      <c r="W416" s="162"/>
      <c r="X416" s="162"/>
      <c r="Y416" s="162"/>
      <c r="Z416" s="162"/>
      <c r="AA416" s="162"/>
      <c r="AB416" s="162"/>
      <c r="AC416" s="162"/>
      <c r="AD416" s="162"/>
      <c r="AE416" s="162"/>
      <c r="AF416" s="162"/>
      <c r="AG416" s="162"/>
      <c r="AH416" s="162"/>
      <c r="AI416" s="162"/>
      <c r="AJ416" s="162"/>
      <c r="AK416" s="162"/>
      <c r="AL416" s="162"/>
      <c r="AM416" s="162"/>
      <c r="AN416" s="162"/>
      <c r="AO416" s="162"/>
      <c r="AP416" s="162"/>
      <c r="AQ416" s="162"/>
      <c r="AR416" s="162"/>
      <c r="AS416" s="163">
        <v>16</v>
      </c>
    </row>
    <row r="417" spans="1:45">
      <c r="A417" s="71"/>
      <c r="B417" s="46">
        <v>1</v>
      </c>
      <c r="C417" s="35">
        <v>4</v>
      </c>
      <c r="D417" s="164">
        <v>16</v>
      </c>
      <c r="E417" s="164">
        <v>15</v>
      </c>
      <c r="F417" s="165">
        <v>12</v>
      </c>
      <c r="G417" s="161"/>
      <c r="H417" s="162"/>
      <c r="I417" s="162"/>
      <c r="J417" s="162"/>
      <c r="K417" s="162"/>
      <c r="L417" s="162"/>
      <c r="M417" s="162"/>
      <c r="N417" s="162"/>
      <c r="O417" s="162"/>
      <c r="P417" s="162"/>
      <c r="Q417" s="162"/>
      <c r="R417" s="162"/>
      <c r="S417" s="162"/>
      <c r="T417" s="162"/>
      <c r="U417" s="162"/>
      <c r="V417" s="162"/>
      <c r="W417" s="162"/>
      <c r="X417" s="162"/>
      <c r="Y417" s="162"/>
      <c r="Z417" s="162"/>
      <c r="AA417" s="162"/>
      <c r="AB417" s="162"/>
      <c r="AC417" s="162"/>
      <c r="AD417" s="162"/>
      <c r="AE417" s="162"/>
      <c r="AF417" s="162"/>
      <c r="AG417" s="162"/>
      <c r="AH417" s="162"/>
      <c r="AI417" s="162"/>
      <c r="AJ417" s="162"/>
      <c r="AK417" s="162"/>
      <c r="AL417" s="162"/>
      <c r="AM417" s="162"/>
      <c r="AN417" s="162"/>
      <c r="AO417" s="162"/>
      <c r="AP417" s="162"/>
      <c r="AQ417" s="162"/>
      <c r="AR417" s="162"/>
      <c r="AS417" s="163">
        <v>15.2222222222222</v>
      </c>
    </row>
    <row r="418" spans="1:45">
      <c r="A418" s="71"/>
      <c r="B418" s="46">
        <v>1</v>
      </c>
      <c r="C418" s="35">
        <v>5</v>
      </c>
      <c r="D418" s="164">
        <v>15</v>
      </c>
      <c r="E418" s="164">
        <v>16</v>
      </c>
      <c r="F418" s="164">
        <v>14</v>
      </c>
      <c r="G418" s="161"/>
      <c r="H418" s="162"/>
      <c r="I418" s="162"/>
      <c r="J418" s="162"/>
      <c r="K418" s="162"/>
      <c r="L418" s="162"/>
      <c r="M418" s="162"/>
      <c r="N418" s="162"/>
      <c r="O418" s="162"/>
      <c r="P418" s="162"/>
      <c r="Q418" s="162"/>
      <c r="R418" s="162"/>
      <c r="S418" s="162"/>
      <c r="T418" s="162"/>
      <c r="U418" s="162"/>
      <c r="V418" s="162"/>
      <c r="W418" s="162"/>
      <c r="X418" s="162"/>
      <c r="Y418" s="162"/>
      <c r="Z418" s="162"/>
      <c r="AA418" s="162"/>
      <c r="AB418" s="162"/>
      <c r="AC418" s="162"/>
      <c r="AD418" s="162"/>
      <c r="AE418" s="162"/>
      <c r="AF418" s="162"/>
      <c r="AG418" s="162"/>
      <c r="AH418" s="162"/>
      <c r="AI418" s="162"/>
      <c r="AJ418" s="162"/>
      <c r="AK418" s="162"/>
      <c r="AL418" s="162"/>
      <c r="AM418" s="162"/>
      <c r="AN418" s="162"/>
      <c r="AO418" s="162"/>
      <c r="AP418" s="162"/>
      <c r="AQ418" s="162"/>
      <c r="AR418" s="162"/>
      <c r="AS418" s="167"/>
    </row>
    <row r="419" spans="1:45">
      <c r="A419" s="71"/>
      <c r="B419" s="46">
        <v>1</v>
      </c>
      <c r="C419" s="35">
        <v>6</v>
      </c>
      <c r="D419" s="164">
        <v>15</v>
      </c>
      <c r="E419" s="164">
        <v>16</v>
      </c>
      <c r="F419" s="164">
        <v>17</v>
      </c>
      <c r="G419" s="161"/>
      <c r="H419" s="162"/>
      <c r="I419" s="162"/>
      <c r="J419" s="162"/>
      <c r="K419" s="162"/>
      <c r="L419" s="162"/>
      <c r="M419" s="162"/>
      <c r="N419" s="162"/>
      <c r="O419" s="162"/>
      <c r="P419" s="162"/>
      <c r="Q419" s="162"/>
      <c r="R419" s="162"/>
      <c r="S419" s="162"/>
      <c r="T419" s="162"/>
      <c r="U419" s="162"/>
      <c r="V419" s="162"/>
      <c r="W419" s="162"/>
      <c r="X419" s="162"/>
      <c r="Y419" s="162"/>
      <c r="Z419" s="162"/>
      <c r="AA419" s="162"/>
      <c r="AB419" s="162"/>
      <c r="AC419" s="162"/>
      <c r="AD419" s="162"/>
      <c r="AE419" s="162"/>
      <c r="AF419" s="162"/>
      <c r="AG419" s="162"/>
      <c r="AH419" s="162"/>
      <c r="AI419" s="162"/>
      <c r="AJ419" s="162"/>
      <c r="AK419" s="162"/>
      <c r="AL419" s="162"/>
      <c r="AM419" s="162"/>
      <c r="AN419" s="162"/>
      <c r="AO419" s="162"/>
      <c r="AP419" s="162"/>
      <c r="AQ419" s="162"/>
      <c r="AR419" s="162"/>
      <c r="AS419" s="167"/>
    </row>
    <row r="420" spans="1:45">
      <c r="A420" s="71"/>
      <c r="B420" s="47" t="s">
        <v>169</v>
      </c>
      <c r="C420" s="39"/>
      <c r="D420" s="168">
        <v>15.5</v>
      </c>
      <c r="E420" s="168">
        <v>16</v>
      </c>
      <c r="F420" s="168">
        <v>14.166666666666666</v>
      </c>
      <c r="G420" s="161"/>
      <c r="H420" s="162"/>
      <c r="I420" s="162"/>
      <c r="J420" s="162"/>
      <c r="K420" s="162"/>
      <c r="L420" s="162"/>
      <c r="M420" s="162"/>
      <c r="N420" s="162"/>
      <c r="O420" s="162"/>
      <c r="P420" s="162"/>
      <c r="Q420" s="162"/>
      <c r="R420" s="162"/>
      <c r="S420" s="162"/>
      <c r="T420" s="162"/>
      <c r="U420" s="162"/>
      <c r="V420" s="162"/>
      <c r="W420" s="162"/>
      <c r="X420" s="162"/>
      <c r="Y420" s="162"/>
      <c r="Z420" s="162"/>
      <c r="AA420" s="162"/>
      <c r="AB420" s="162"/>
      <c r="AC420" s="162"/>
      <c r="AD420" s="162"/>
      <c r="AE420" s="162"/>
      <c r="AF420" s="162"/>
      <c r="AG420" s="162"/>
      <c r="AH420" s="162"/>
      <c r="AI420" s="162"/>
      <c r="AJ420" s="162"/>
      <c r="AK420" s="162"/>
      <c r="AL420" s="162"/>
      <c r="AM420" s="162"/>
      <c r="AN420" s="162"/>
      <c r="AO420" s="162"/>
      <c r="AP420" s="162"/>
      <c r="AQ420" s="162"/>
      <c r="AR420" s="162"/>
      <c r="AS420" s="167"/>
    </row>
    <row r="421" spans="1:45">
      <c r="A421" s="71"/>
      <c r="B421" s="2" t="s">
        <v>170</v>
      </c>
      <c r="C421" s="67"/>
      <c r="D421" s="169">
        <v>15.5</v>
      </c>
      <c r="E421" s="169">
        <v>16</v>
      </c>
      <c r="F421" s="169">
        <v>13.5</v>
      </c>
      <c r="G421" s="161"/>
      <c r="H421" s="162"/>
      <c r="I421" s="162"/>
      <c r="J421" s="162"/>
      <c r="K421" s="162"/>
      <c r="L421" s="162"/>
      <c r="M421" s="162"/>
      <c r="N421" s="162"/>
      <c r="O421" s="162"/>
      <c r="P421" s="162"/>
      <c r="Q421" s="162"/>
      <c r="R421" s="162"/>
      <c r="S421" s="162"/>
      <c r="T421" s="162"/>
      <c r="U421" s="162"/>
      <c r="V421" s="162"/>
      <c r="W421" s="162"/>
      <c r="X421" s="162"/>
      <c r="Y421" s="162"/>
      <c r="Z421" s="162"/>
      <c r="AA421" s="162"/>
      <c r="AB421" s="162"/>
      <c r="AC421" s="162"/>
      <c r="AD421" s="162"/>
      <c r="AE421" s="162"/>
      <c r="AF421" s="162"/>
      <c r="AG421" s="162"/>
      <c r="AH421" s="162"/>
      <c r="AI421" s="162"/>
      <c r="AJ421" s="162"/>
      <c r="AK421" s="162"/>
      <c r="AL421" s="162"/>
      <c r="AM421" s="162"/>
      <c r="AN421" s="162"/>
      <c r="AO421" s="162"/>
      <c r="AP421" s="162"/>
      <c r="AQ421" s="162"/>
      <c r="AR421" s="162"/>
      <c r="AS421" s="167"/>
    </row>
    <row r="422" spans="1:45">
      <c r="A422" s="71"/>
      <c r="B422" s="2" t="s">
        <v>171</v>
      </c>
      <c r="C422" s="67"/>
      <c r="D422" s="169">
        <v>0.54772255750516607</v>
      </c>
      <c r="E422" s="169">
        <v>0.63245553203367588</v>
      </c>
      <c r="F422" s="169">
        <v>1.9407902170679476</v>
      </c>
      <c r="G422" s="161"/>
      <c r="H422" s="162"/>
      <c r="I422" s="162"/>
      <c r="J422" s="162"/>
      <c r="K422" s="162"/>
      <c r="L422" s="162"/>
      <c r="M422" s="162"/>
      <c r="N422" s="162"/>
      <c r="O422" s="162"/>
      <c r="P422" s="162"/>
      <c r="Q422" s="162"/>
      <c r="R422" s="162"/>
      <c r="S422" s="162"/>
      <c r="T422" s="162"/>
      <c r="U422" s="162"/>
      <c r="V422" s="162"/>
      <c r="W422" s="162"/>
      <c r="X422" s="162"/>
      <c r="Y422" s="162"/>
      <c r="Z422" s="162"/>
      <c r="AA422" s="162"/>
      <c r="AB422" s="162"/>
      <c r="AC422" s="162"/>
      <c r="AD422" s="162"/>
      <c r="AE422" s="162"/>
      <c r="AF422" s="162"/>
      <c r="AG422" s="162"/>
      <c r="AH422" s="162"/>
      <c r="AI422" s="162"/>
      <c r="AJ422" s="162"/>
      <c r="AK422" s="162"/>
      <c r="AL422" s="162"/>
      <c r="AM422" s="162"/>
      <c r="AN422" s="162"/>
      <c r="AO422" s="162"/>
      <c r="AP422" s="162"/>
      <c r="AQ422" s="162"/>
      <c r="AR422" s="162"/>
      <c r="AS422" s="167"/>
    </row>
    <row r="423" spans="1:45">
      <c r="A423" s="71"/>
      <c r="B423" s="2" t="s">
        <v>85</v>
      </c>
      <c r="C423" s="67"/>
      <c r="D423" s="40">
        <v>3.5336939193881679E-2</v>
      </c>
      <c r="E423" s="40">
        <v>3.9528470752104743E-2</v>
      </c>
      <c r="F423" s="40">
        <v>0.13699695649891397</v>
      </c>
      <c r="G423" s="114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69"/>
    </row>
    <row r="424" spans="1:45">
      <c r="A424" s="71"/>
      <c r="B424" s="48" t="s">
        <v>172</v>
      </c>
      <c r="C424" s="67"/>
      <c r="D424" s="40">
        <v>1.8248175182483228E-2</v>
      </c>
      <c r="E424" s="40">
        <v>5.1094890510950508E-2</v>
      </c>
      <c r="F424" s="40">
        <v>-6.9343065693429295E-2</v>
      </c>
      <c r="G424" s="114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69"/>
    </row>
    <row r="425" spans="1:45">
      <c r="B425" s="77"/>
      <c r="C425" s="47"/>
      <c r="D425" s="64"/>
      <c r="E425" s="64"/>
      <c r="F425" s="64"/>
    </row>
    <row r="426" spans="1:45">
      <c r="B426" s="80" t="s">
        <v>266</v>
      </c>
      <c r="AS426" s="65" t="s">
        <v>173</v>
      </c>
    </row>
    <row r="427" spans="1:45">
      <c r="A427" s="57" t="s">
        <v>58</v>
      </c>
      <c r="B427" s="45" t="s">
        <v>108</v>
      </c>
      <c r="C427" s="42" t="s">
        <v>109</v>
      </c>
      <c r="D427" s="43" t="s">
        <v>134</v>
      </c>
      <c r="E427" s="44" t="s">
        <v>134</v>
      </c>
      <c r="F427" s="44" t="s">
        <v>134</v>
      </c>
      <c r="G427" s="44" t="s">
        <v>134</v>
      </c>
      <c r="H427" s="114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65">
        <v>1</v>
      </c>
    </row>
    <row r="428" spans="1:45">
      <c r="A428" s="71"/>
      <c r="B428" s="46" t="s">
        <v>135</v>
      </c>
      <c r="C428" s="35" t="s">
        <v>135</v>
      </c>
      <c r="D428" s="112" t="s">
        <v>139</v>
      </c>
      <c r="E428" s="113" t="s">
        <v>141</v>
      </c>
      <c r="F428" s="113" t="s">
        <v>142</v>
      </c>
      <c r="G428" s="113" t="s">
        <v>144</v>
      </c>
      <c r="H428" s="114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65" t="s">
        <v>1</v>
      </c>
    </row>
    <row r="429" spans="1:45">
      <c r="A429" s="71"/>
      <c r="B429" s="46"/>
      <c r="C429" s="35"/>
      <c r="D429" s="36" t="s">
        <v>177</v>
      </c>
      <c r="E429" s="37" t="s">
        <v>177</v>
      </c>
      <c r="F429" s="37" t="s">
        <v>177</v>
      </c>
      <c r="G429" s="37" t="s">
        <v>177</v>
      </c>
      <c r="H429" s="114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65">
        <v>3</v>
      </c>
    </row>
    <row r="430" spans="1:45">
      <c r="A430" s="71"/>
      <c r="B430" s="46"/>
      <c r="C430" s="35"/>
      <c r="D430" s="62"/>
      <c r="E430" s="62"/>
      <c r="F430" s="62"/>
      <c r="G430" s="62"/>
      <c r="H430" s="114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65">
        <v>3</v>
      </c>
    </row>
    <row r="431" spans="1:45">
      <c r="A431" s="71"/>
      <c r="B431" s="45">
        <v>1</v>
      </c>
      <c r="C431" s="41">
        <v>1</v>
      </c>
      <c r="D431" s="157">
        <v>0.44</v>
      </c>
      <c r="E431" s="157">
        <v>0.46999999999999992</v>
      </c>
      <c r="F431" s="182">
        <v>0.44</v>
      </c>
      <c r="G431" s="157">
        <v>0.45999999999999996</v>
      </c>
      <c r="H431" s="152"/>
      <c r="I431" s="153"/>
      <c r="J431" s="153"/>
      <c r="K431" s="153"/>
      <c r="L431" s="153"/>
      <c r="M431" s="153"/>
      <c r="N431" s="153"/>
      <c r="O431" s="153"/>
      <c r="P431" s="153"/>
      <c r="Q431" s="153"/>
      <c r="R431" s="153"/>
      <c r="S431" s="153"/>
      <c r="T431" s="153"/>
      <c r="U431" s="153"/>
      <c r="V431" s="153"/>
      <c r="W431" s="153"/>
      <c r="X431" s="153"/>
      <c r="Y431" s="153"/>
      <c r="Z431" s="153"/>
      <c r="AA431" s="153"/>
      <c r="AB431" s="153"/>
      <c r="AC431" s="153"/>
      <c r="AD431" s="153"/>
      <c r="AE431" s="153"/>
      <c r="AF431" s="153"/>
      <c r="AG431" s="153"/>
      <c r="AH431" s="153"/>
      <c r="AI431" s="153"/>
      <c r="AJ431" s="153"/>
      <c r="AK431" s="153"/>
      <c r="AL431" s="153"/>
      <c r="AM431" s="153"/>
      <c r="AN431" s="153"/>
      <c r="AO431" s="153"/>
      <c r="AP431" s="153"/>
      <c r="AQ431" s="153"/>
      <c r="AR431" s="153"/>
      <c r="AS431" s="154">
        <v>1</v>
      </c>
    </row>
    <row r="432" spans="1:45">
      <c r="A432" s="71"/>
      <c r="B432" s="46">
        <v>1</v>
      </c>
      <c r="C432" s="35">
        <v>2</v>
      </c>
      <c r="D432" s="158">
        <v>0.44</v>
      </c>
      <c r="E432" s="158">
        <v>0.46999999999999992</v>
      </c>
      <c r="F432" s="183">
        <v>0.43</v>
      </c>
      <c r="G432" s="158">
        <v>0.45999999999999996</v>
      </c>
      <c r="H432" s="152"/>
      <c r="I432" s="153"/>
      <c r="J432" s="153"/>
      <c r="K432" s="153"/>
      <c r="L432" s="153"/>
      <c r="M432" s="153"/>
      <c r="N432" s="153"/>
      <c r="O432" s="153"/>
      <c r="P432" s="153"/>
      <c r="Q432" s="153"/>
      <c r="R432" s="153"/>
      <c r="S432" s="153"/>
      <c r="T432" s="153"/>
      <c r="U432" s="153"/>
      <c r="V432" s="153"/>
      <c r="W432" s="153"/>
      <c r="X432" s="153"/>
      <c r="Y432" s="153"/>
      <c r="Z432" s="153"/>
      <c r="AA432" s="153"/>
      <c r="AB432" s="153"/>
      <c r="AC432" s="153"/>
      <c r="AD432" s="153"/>
      <c r="AE432" s="153"/>
      <c r="AF432" s="153"/>
      <c r="AG432" s="153"/>
      <c r="AH432" s="153"/>
      <c r="AI432" s="153"/>
      <c r="AJ432" s="153"/>
      <c r="AK432" s="153"/>
      <c r="AL432" s="153"/>
      <c r="AM432" s="153"/>
      <c r="AN432" s="153"/>
      <c r="AO432" s="153"/>
      <c r="AP432" s="153"/>
      <c r="AQ432" s="153"/>
      <c r="AR432" s="153"/>
      <c r="AS432" s="154">
        <v>26</v>
      </c>
    </row>
    <row r="433" spans="1:45">
      <c r="A433" s="71"/>
      <c r="B433" s="46">
        <v>1</v>
      </c>
      <c r="C433" s="35">
        <v>3</v>
      </c>
      <c r="D433" s="158">
        <v>0.44</v>
      </c>
      <c r="E433" s="158">
        <v>0.48</v>
      </c>
      <c r="F433" s="183">
        <v>0.42</v>
      </c>
      <c r="G433" s="158">
        <v>0.45000000000000007</v>
      </c>
      <c r="H433" s="152"/>
      <c r="I433" s="153"/>
      <c r="J433" s="153"/>
      <c r="K433" s="153"/>
      <c r="L433" s="153"/>
      <c r="M433" s="153"/>
      <c r="N433" s="153"/>
      <c r="O433" s="153"/>
      <c r="P433" s="153"/>
      <c r="Q433" s="153"/>
      <c r="R433" s="153"/>
      <c r="S433" s="153"/>
      <c r="T433" s="153"/>
      <c r="U433" s="153"/>
      <c r="V433" s="153"/>
      <c r="W433" s="153"/>
      <c r="X433" s="153"/>
      <c r="Y433" s="153"/>
      <c r="Z433" s="153"/>
      <c r="AA433" s="153"/>
      <c r="AB433" s="153"/>
      <c r="AC433" s="153"/>
      <c r="AD433" s="153"/>
      <c r="AE433" s="153"/>
      <c r="AF433" s="153"/>
      <c r="AG433" s="153"/>
      <c r="AH433" s="153"/>
      <c r="AI433" s="153"/>
      <c r="AJ433" s="153"/>
      <c r="AK433" s="153"/>
      <c r="AL433" s="153"/>
      <c r="AM433" s="153"/>
      <c r="AN433" s="153"/>
      <c r="AO433" s="153"/>
      <c r="AP433" s="153"/>
      <c r="AQ433" s="153"/>
      <c r="AR433" s="153"/>
      <c r="AS433" s="154">
        <v>16</v>
      </c>
    </row>
    <row r="434" spans="1:45">
      <c r="A434" s="71"/>
      <c r="B434" s="46">
        <v>1</v>
      </c>
      <c r="C434" s="35">
        <v>4</v>
      </c>
      <c r="D434" s="158">
        <v>0.43</v>
      </c>
      <c r="E434" s="158">
        <v>0.45999999999999996</v>
      </c>
      <c r="F434" s="183">
        <v>0.40999999999999992</v>
      </c>
      <c r="G434" s="158">
        <v>0.45000000000000007</v>
      </c>
      <c r="H434" s="152"/>
      <c r="I434" s="153"/>
      <c r="J434" s="153"/>
      <c r="K434" s="153"/>
      <c r="L434" s="153"/>
      <c r="M434" s="153"/>
      <c r="N434" s="153"/>
      <c r="O434" s="153"/>
      <c r="P434" s="153"/>
      <c r="Q434" s="153"/>
      <c r="R434" s="153"/>
      <c r="S434" s="153"/>
      <c r="T434" s="153"/>
      <c r="U434" s="153"/>
      <c r="V434" s="153"/>
      <c r="W434" s="153"/>
      <c r="X434" s="153"/>
      <c r="Y434" s="153"/>
      <c r="Z434" s="153"/>
      <c r="AA434" s="153"/>
      <c r="AB434" s="153"/>
      <c r="AC434" s="153"/>
      <c r="AD434" s="153"/>
      <c r="AE434" s="153"/>
      <c r="AF434" s="153"/>
      <c r="AG434" s="153"/>
      <c r="AH434" s="153"/>
      <c r="AI434" s="153"/>
      <c r="AJ434" s="153"/>
      <c r="AK434" s="153"/>
      <c r="AL434" s="153"/>
      <c r="AM434" s="153"/>
      <c r="AN434" s="153"/>
      <c r="AO434" s="153"/>
      <c r="AP434" s="153"/>
      <c r="AQ434" s="153"/>
      <c r="AR434" s="153"/>
      <c r="AS434" s="154">
        <v>0.44833333333333297</v>
      </c>
    </row>
    <row r="435" spans="1:45">
      <c r="A435" s="71"/>
      <c r="B435" s="46">
        <v>1</v>
      </c>
      <c r="C435" s="35">
        <v>5</v>
      </c>
      <c r="D435" s="158">
        <v>0.43</v>
      </c>
      <c r="E435" s="158">
        <v>0.49</v>
      </c>
      <c r="F435" s="158">
        <v>0.42</v>
      </c>
      <c r="G435" s="158">
        <v>0.45999999999999996</v>
      </c>
      <c r="H435" s="152"/>
      <c r="I435" s="153"/>
      <c r="J435" s="153"/>
      <c r="K435" s="153"/>
      <c r="L435" s="153"/>
      <c r="M435" s="153"/>
      <c r="N435" s="153"/>
      <c r="O435" s="153"/>
      <c r="P435" s="153"/>
      <c r="Q435" s="153"/>
      <c r="R435" s="153"/>
      <c r="S435" s="153"/>
      <c r="T435" s="153"/>
      <c r="U435" s="153"/>
      <c r="V435" s="153"/>
      <c r="W435" s="153"/>
      <c r="X435" s="153"/>
      <c r="Y435" s="153"/>
      <c r="Z435" s="153"/>
      <c r="AA435" s="153"/>
      <c r="AB435" s="153"/>
      <c r="AC435" s="153"/>
      <c r="AD435" s="153"/>
      <c r="AE435" s="153"/>
      <c r="AF435" s="153"/>
      <c r="AG435" s="153"/>
      <c r="AH435" s="153"/>
      <c r="AI435" s="153"/>
      <c r="AJ435" s="153"/>
      <c r="AK435" s="153"/>
      <c r="AL435" s="153"/>
      <c r="AM435" s="153"/>
      <c r="AN435" s="153"/>
      <c r="AO435" s="153"/>
      <c r="AP435" s="153"/>
      <c r="AQ435" s="153"/>
      <c r="AR435" s="153"/>
      <c r="AS435" s="68"/>
    </row>
    <row r="436" spans="1:45">
      <c r="A436" s="71"/>
      <c r="B436" s="46">
        <v>1</v>
      </c>
      <c r="C436" s="35">
        <v>6</v>
      </c>
      <c r="D436" s="158">
        <v>0.45000000000000007</v>
      </c>
      <c r="E436" s="158">
        <v>0.46999999999999992</v>
      </c>
      <c r="F436" s="158">
        <v>0.43</v>
      </c>
      <c r="G436" s="158">
        <v>0.45999999999999996</v>
      </c>
      <c r="H436" s="152"/>
      <c r="I436" s="153"/>
      <c r="J436" s="153"/>
      <c r="K436" s="153"/>
      <c r="L436" s="153"/>
      <c r="M436" s="153"/>
      <c r="N436" s="153"/>
      <c r="O436" s="153"/>
      <c r="P436" s="153"/>
      <c r="Q436" s="153"/>
      <c r="R436" s="153"/>
      <c r="S436" s="153"/>
      <c r="T436" s="153"/>
      <c r="U436" s="153"/>
      <c r="V436" s="153"/>
      <c r="W436" s="153"/>
      <c r="X436" s="153"/>
      <c r="Y436" s="153"/>
      <c r="Z436" s="153"/>
      <c r="AA436" s="153"/>
      <c r="AB436" s="153"/>
      <c r="AC436" s="153"/>
      <c r="AD436" s="153"/>
      <c r="AE436" s="153"/>
      <c r="AF436" s="153"/>
      <c r="AG436" s="153"/>
      <c r="AH436" s="153"/>
      <c r="AI436" s="153"/>
      <c r="AJ436" s="153"/>
      <c r="AK436" s="153"/>
      <c r="AL436" s="153"/>
      <c r="AM436" s="153"/>
      <c r="AN436" s="153"/>
      <c r="AO436" s="153"/>
      <c r="AP436" s="153"/>
      <c r="AQ436" s="153"/>
      <c r="AR436" s="153"/>
      <c r="AS436" s="68"/>
    </row>
    <row r="437" spans="1:45">
      <c r="A437" s="71"/>
      <c r="B437" s="47" t="s">
        <v>169</v>
      </c>
      <c r="C437" s="39"/>
      <c r="D437" s="156">
        <v>0.43833333333333341</v>
      </c>
      <c r="E437" s="156">
        <v>0.47333333333333333</v>
      </c>
      <c r="F437" s="156">
        <v>0.42500000000000004</v>
      </c>
      <c r="G437" s="156">
        <v>0.45666666666666672</v>
      </c>
      <c r="H437" s="152"/>
      <c r="I437" s="153"/>
      <c r="J437" s="153"/>
      <c r="K437" s="153"/>
      <c r="L437" s="153"/>
      <c r="M437" s="153"/>
      <c r="N437" s="153"/>
      <c r="O437" s="153"/>
      <c r="P437" s="153"/>
      <c r="Q437" s="153"/>
      <c r="R437" s="153"/>
      <c r="S437" s="153"/>
      <c r="T437" s="153"/>
      <c r="U437" s="153"/>
      <c r="V437" s="153"/>
      <c r="W437" s="153"/>
      <c r="X437" s="153"/>
      <c r="Y437" s="153"/>
      <c r="Z437" s="153"/>
      <c r="AA437" s="153"/>
      <c r="AB437" s="153"/>
      <c r="AC437" s="153"/>
      <c r="AD437" s="153"/>
      <c r="AE437" s="153"/>
      <c r="AF437" s="153"/>
      <c r="AG437" s="153"/>
      <c r="AH437" s="153"/>
      <c r="AI437" s="153"/>
      <c r="AJ437" s="153"/>
      <c r="AK437" s="153"/>
      <c r="AL437" s="153"/>
      <c r="AM437" s="153"/>
      <c r="AN437" s="153"/>
      <c r="AO437" s="153"/>
      <c r="AP437" s="153"/>
      <c r="AQ437" s="153"/>
      <c r="AR437" s="153"/>
      <c r="AS437" s="68"/>
    </row>
    <row r="438" spans="1:45">
      <c r="A438" s="71"/>
      <c r="B438" s="2" t="s">
        <v>170</v>
      </c>
      <c r="C438" s="67"/>
      <c r="D438" s="55">
        <v>0.44</v>
      </c>
      <c r="E438" s="55">
        <v>0.46999999999999992</v>
      </c>
      <c r="F438" s="55">
        <v>0.42499999999999999</v>
      </c>
      <c r="G438" s="55">
        <v>0.45999999999999996</v>
      </c>
      <c r="H438" s="152"/>
      <c r="I438" s="153"/>
      <c r="J438" s="153"/>
      <c r="K438" s="153"/>
      <c r="L438" s="153"/>
      <c r="M438" s="153"/>
      <c r="N438" s="153"/>
      <c r="O438" s="153"/>
      <c r="P438" s="153"/>
      <c r="Q438" s="153"/>
      <c r="R438" s="153"/>
      <c r="S438" s="153"/>
      <c r="T438" s="153"/>
      <c r="U438" s="153"/>
      <c r="V438" s="153"/>
      <c r="W438" s="153"/>
      <c r="X438" s="153"/>
      <c r="Y438" s="153"/>
      <c r="Z438" s="153"/>
      <c r="AA438" s="153"/>
      <c r="AB438" s="153"/>
      <c r="AC438" s="153"/>
      <c r="AD438" s="153"/>
      <c r="AE438" s="153"/>
      <c r="AF438" s="153"/>
      <c r="AG438" s="153"/>
      <c r="AH438" s="153"/>
      <c r="AI438" s="153"/>
      <c r="AJ438" s="153"/>
      <c r="AK438" s="153"/>
      <c r="AL438" s="153"/>
      <c r="AM438" s="153"/>
      <c r="AN438" s="153"/>
      <c r="AO438" s="153"/>
      <c r="AP438" s="153"/>
      <c r="AQ438" s="153"/>
      <c r="AR438" s="153"/>
      <c r="AS438" s="68"/>
    </row>
    <row r="439" spans="1:45">
      <c r="A439" s="71"/>
      <c r="B439" s="2" t="s">
        <v>171</v>
      </c>
      <c r="C439" s="67"/>
      <c r="D439" s="55">
        <v>7.527726527090833E-3</v>
      </c>
      <c r="E439" s="55">
        <v>1.0327955589886466E-2</v>
      </c>
      <c r="F439" s="55">
        <v>1.0488088481701541E-2</v>
      </c>
      <c r="G439" s="55">
        <v>5.1639777949431687E-3</v>
      </c>
      <c r="H439" s="114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68"/>
    </row>
    <row r="440" spans="1:45">
      <c r="A440" s="71"/>
      <c r="B440" s="2" t="s">
        <v>85</v>
      </c>
      <c r="C440" s="67"/>
      <c r="D440" s="40">
        <v>1.7173520594123571E-2</v>
      </c>
      <c r="E440" s="40">
        <v>2.1819624485675631E-2</v>
      </c>
      <c r="F440" s="40">
        <v>2.4677855251062447E-2</v>
      </c>
      <c r="G440" s="40">
        <v>1.1307980572868252E-2</v>
      </c>
      <c r="H440" s="114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69"/>
    </row>
    <row r="441" spans="1:45">
      <c r="A441" s="71"/>
      <c r="B441" s="48" t="s">
        <v>172</v>
      </c>
      <c r="C441" s="67"/>
      <c r="D441" s="40">
        <v>-2.2304832713753719E-2</v>
      </c>
      <c r="E441" s="40">
        <v>5.5762081784387352E-2</v>
      </c>
      <c r="F441" s="40">
        <v>-5.2044609665426678E-2</v>
      </c>
      <c r="G441" s="40">
        <v>1.8587360594796376E-2</v>
      </c>
      <c r="H441" s="114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69"/>
    </row>
    <row r="442" spans="1:45">
      <c r="B442" s="77"/>
      <c r="C442" s="47"/>
      <c r="D442" s="64"/>
      <c r="E442" s="64"/>
      <c r="F442" s="64"/>
      <c r="G442" s="64"/>
    </row>
    <row r="443" spans="1:45">
      <c r="B443" s="80" t="s">
        <v>267</v>
      </c>
      <c r="AS443" s="65" t="s">
        <v>173</v>
      </c>
    </row>
    <row r="444" spans="1:45">
      <c r="A444" s="57" t="s">
        <v>6</v>
      </c>
      <c r="B444" s="45" t="s">
        <v>108</v>
      </c>
      <c r="C444" s="42" t="s">
        <v>109</v>
      </c>
      <c r="D444" s="43" t="s">
        <v>134</v>
      </c>
      <c r="E444" s="44" t="s">
        <v>134</v>
      </c>
      <c r="F444" s="44" t="s">
        <v>134</v>
      </c>
      <c r="G444" s="44" t="s">
        <v>134</v>
      </c>
      <c r="H444" s="114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65">
        <v>1</v>
      </c>
    </row>
    <row r="445" spans="1:45">
      <c r="A445" s="71"/>
      <c r="B445" s="46" t="s">
        <v>135</v>
      </c>
      <c r="C445" s="35" t="s">
        <v>135</v>
      </c>
      <c r="D445" s="112" t="s">
        <v>139</v>
      </c>
      <c r="E445" s="113" t="s">
        <v>141</v>
      </c>
      <c r="F445" s="113" t="s">
        <v>143</v>
      </c>
      <c r="G445" s="113" t="s">
        <v>144</v>
      </c>
      <c r="H445" s="114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65" t="s">
        <v>3</v>
      </c>
    </row>
    <row r="446" spans="1:45">
      <c r="A446" s="71"/>
      <c r="B446" s="46"/>
      <c r="C446" s="35"/>
      <c r="D446" s="36" t="s">
        <v>177</v>
      </c>
      <c r="E446" s="37" t="s">
        <v>177</v>
      </c>
      <c r="F446" s="37" t="s">
        <v>178</v>
      </c>
      <c r="G446" s="37" t="s">
        <v>177</v>
      </c>
      <c r="H446" s="114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65">
        <v>2</v>
      </c>
    </row>
    <row r="447" spans="1:45">
      <c r="A447" s="71"/>
      <c r="B447" s="46"/>
      <c r="C447" s="35"/>
      <c r="D447" s="62"/>
      <c r="E447" s="62"/>
      <c r="F447" s="62"/>
      <c r="G447" s="62"/>
      <c r="H447" s="114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65">
        <v>2</v>
      </c>
    </row>
    <row r="448" spans="1:45">
      <c r="A448" s="71"/>
      <c r="B448" s="45">
        <v>1</v>
      </c>
      <c r="C448" s="41">
        <v>1</v>
      </c>
      <c r="D448" s="106" t="s">
        <v>104</v>
      </c>
      <c r="E448" s="106" t="s">
        <v>104</v>
      </c>
      <c r="F448" s="51">
        <v>0.43</v>
      </c>
      <c r="G448" s="106" t="s">
        <v>104</v>
      </c>
      <c r="H448" s="114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65">
        <v>1</v>
      </c>
    </row>
    <row r="449" spans="1:45">
      <c r="A449" s="71"/>
      <c r="B449" s="46">
        <v>1</v>
      </c>
      <c r="C449" s="35">
        <v>2</v>
      </c>
      <c r="D449" s="108" t="s">
        <v>104</v>
      </c>
      <c r="E449" s="108" t="s">
        <v>104</v>
      </c>
      <c r="F449" s="53">
        <v>0.43</v>
      </c>
      <c r="G449" s="108" t="s">
        <v>104</v>
      </c>
      <c r="H449" s="114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65">
        <v>3</v>
      </c>
    </row>
    <row r="450" spans="1:45">
      <c r="A450" s="71"/>
      <c r="B450" s="46">
        <v>1</v>
      </c>
      <c r="C450" s="35">
        <v>3</v>
      </c>
      <c r="D450" s="108" t="s">
        <v>104</v>
      </c>
      <c r="E450" s="108" t="s">
        <v>104</v>
      </c>
      <c r="F450" s="53"/>
      <c r="G450" s="108" t="s">
        <v>104</v>
      </c>
      <c r="H450" s="114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65">
        <v>16</v>
      </c>
    </row>
    <row r="451" spans="1:45">
      <c r="A451" s="71"/>
      <c r="B451" s="46">
        <v>1</v>
      </c>
      <c r="C451" s="35">
        <v>4</v>
      </c>
      <c r="D451" s="108" t="s">
        <v>104</v>
      </c>
      <c r="E451" s="108" t="s">
        <v>104</v>
      </c>
      <c r="F451" s="53"/>
      <c r="G451" s="108" t="s">
        <v>104</v>
      </c>
      <c r="H451" s="114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65" t="s">
        <v>104</v>
      </c>
    </row>
    <row r="452" spans="1:45">
      <c r="A452" s="71"/>
      <c r="B452" s="46">
        <v>1</v>
      </c>
      <c r="C452" s="35">
        <v>5</v>
      </c>
      <c r="D452" s="108" t="s">
        <v>104</v>
      </c>
      <c r="E452" s="108" t="s">
        <v>104</v>
      </c>
      <c r="F452" s="37"/>
      <c r="G452" s="108" t="s">
        <v>104</v>
      </c>
      <c r="H452" s="114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66"/>
    </row>
    <row r="453" spans="1:45">
      <c r="A453" s="71"/>
      <c r="B453" s="46">
        <v>1</v>
      </c>
      <c r="C453" s="35">
        <v>6</v>
      </c>
      <c r="D453" s="108" t="s">
        <v>104</v>
      </c>
      <c r="E453" s="108" t="s">
        <v>104</v>
      </c>
      <c r="F453" s="37"/>
      <c r="G453" s="108" t="s">
        <v>104</v>
      </c>
      <c r="H453" s="114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66"/>
    </row>
    <row r="454" spans="1:45">
      <c r="A454" s="71"/>
      <c r="B454" s="47" t="s">
        <v>169</v>
      </c>
      <c r="C454" s="39"/>
      <c r="D454" s="54" t="s">
        <v>318</v>
      </c>
      <c r="E454" s="54" t="s">
        <v>318</v>
      </c>
      <c r="F454" s="54">
        <v>0.43</v>
      </c>
      <c r="G454" s="54" t="s">
        <v>318</v>
      </c>
      <c r="H454" s="114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66"/>
    </row>
    <row r="455" spans="1:45">
      <c r="A455" s="71"/>
      <c r="B455" s="2" t="s">
        <v>170</v>
      </c>
      <c r="C455" s="67"/>
      <c r="D455" s="38" t="s">
        <v>318</v>
      </c>
      <c r="E455" s="38" t="s">
        <v>318</v>
      </c>
      <c r="F455" s="38">
        <v>0.43</v>
      </c>
      <c r="G455" s="38" t="s">
        <v>318</v>
      </c>
      <c r="H455" s="114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66"/>
    </row>
    <row r="456" spans="1:45">
      <c r="A456" s="71"/>
      <c r="B456" s="2" t="s">
        <v>171</v>
      </c>
      <c r="C456" s="67"/>
      <c r="D456" s="38" t="s">
        <v>318</v>
      </c>
      <c r="E456" s="38" t="s">
        <v>318</v>
      </c>
      <c r="F456" s="38">
        <v>0</v>
      </c>
      <c r="G456" s="38" t="s">
        <v>318</v>
      </c>
      <c r="H456" s="149"/>
      <c r="I456" s="150"/>
      <c r="J456" s="150"/>
      <c r="K456" s="150"/>
      <c r="L456" s="150"/>
      <c r="M456" s="150"/>
      <c r="N456" s="150"/>
      <c r="O456" s="150"/>
      <c r="P456" s="150"/>
      <c r="Q456" s="150"/>
      <c r="R456" s="150"/>
      <c r="S456" s="150"/>
      <c r="T456" s="150"/>
      <c r="U456" s="150"/>
      <c r="V456" s="150"/>
      <c r="W456" s="150"/>
      <c r="X456" s="150"/>
      <c r="Y456" s="150"/>
      <c r="Z456" s="150"/>
      <c r="AA456" s="150"/>
      <c r="AB456" s="150"/>
      <c r="AC456" s="150"/>
      <c r="AD456" s="150"/>
      <c r="AE456" s="150"/>
      <c r="AF456" s="150"/>
      <c r="AG456" s="150"/>
      <c r="AH456" s="150"/>
      <c r="AI456" s="150"/>
      <c r="AJ456" s="150"/>
      <c r="AK456" s="150"/>
      <c r="AL456" s="150"/>
      <c r="AM456" s="150"/>
      <c r="AN456" s="150"/>
      <c r="AO456" s="150"/>
      <c r="AP456" s="150"/>
      <c r="AQ456" s="150"/>
      <c r="AR456" s="150"/>
      <c r="AS456" s="66"/>
    </row>
    <row r="457" spans="1:45">
      <c r="A457" s="71"/>
      <c r="B457" s="2" t="s">
        <v>85</v>
      </c>
      <c r="C457" s="67"/>
      <c r="D457" s="40" t="s">
        <v>318</v>
      </c>
      <c r="E457" s="40" t="s">
        <v>318</v>
      </c>
      <c r="F457" s="40">
        <v>0</v>
      </c>
      <c r="G457" s="40" t="s">
        <v>318</v>
      </c>
      <c r="H457" s="114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69"/>
    </row>
    <row r="458" spans="1:45">
      <c r="A458" s="71"/>
      <c r="B458" s="48" t="s">
        <v>172</v>
      </c>
      <c r="C458" s="67"/>
      <c r="D458" s="40" t="s">
        <v>318</v>
      </c>
      <c r="E458" s="40" t="s">
        <v>318</v>
      </c>
      <c r="F458" s="40" t="s">
        <v>318</v>
      </c>
      <c r="G458" s="40" t="s">
        <v>318</v>
      </c>
      <c r="H458" s="114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69"/>
    </row>
    <row r="459" spans="1:45">
      <c r="B459" s="77"/>
      <c r="C459" s="47"/>
      <c r="D459" s="64"/>
      <c r="E459" s="64"/>
      <c r="F459" s="64"/>
      <c r="G459" s="64"/>
    </row>
    <row r="460" spans="1:45">
      <c r="B460" s="80" t="s">
        <v>268</v>
      </c>
      <c r="AS460" s="65" t="s">
        <v>173</v>
      </c>
    </row>
    <row r="461" spans="1:45">
      <c r="A461" s="57" t="s">
        <v>9</v>
      </c>
      <c r="B461" s="45" t="s">
        <v>108</v>
      </c>
      <c r="C461" s="42" t="s">
        <v>109</v>
      </c>
      <c r="D461" s="43" t="s">
        <v>134</v>
      </c>
      <c r="E461" s="44" t="s">
        <v>134</v>
      </c>
      <c r="F461" s="44" t="s">
        <v>134</v>
      </c>
      <c r="G461" s="114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65">
        <v>1</v>
      </c>
    </row>
    <row r="462" spans="1:45">
      <c r="A462" s="71"/>
      <c r="B462" s="46" t="s">
        <v>135</v>
      </c>
      <c r="C462" s="35" t="s">
        <v>135</v>
      </c>
      <c r="D462" s="112" t="s">
        <v>139</v>
      </c>
      <c r="E462" s="113" t="s">
        <v>141</v>
      </c>
      <c r="F462" s="113" t="s">
        <v>144</v>
      </c>
      <c r="G462" s="114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65" t="s">
        <v>3</v>
      </c>
    </row>
    <row r="463" spans="1:45">
      <c r="A463" s="71"/>
      <c r="B463" s="46"/>
      <c r="C463" s="35"/>
      <c r="D463" s="36" t="s">
        <v>177</v>
      </c>
      <c r="E463" s="37" t="s">
        <v>177</v>
      </c>
      <c r="F463" s="37" t="s">
        <v>177</v>
      </c>
      <c r="G463" s="114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65">
        <v>2</v>
      </c>
    </row>
    <row r="464" spans="1:45">
      <c r="A464" s="71"/>
      <c r="B464" s="46"/>
      <c r="C464" s="35"/>
      <c r="D464" s="62"/>
      <c r="E464" s="62"/>
      <c r="F464" s="62"/>
      <c r="G464" s="114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65">
        <v>2</v>
      </c>
    </row>
    <row r="465" spans="1:45">
      <c r="A465" s="71"/>
      <c r="B465" s="45">
        <v>1</v>
      </c>
      <c r="C465" s="41">
        <v>1</v>
      </c>
      <c r="D465" s="50">
        <v>8</v>
      </c>
      <c r="E465" s="50">
        <v>8</v>
      </c>
      <c r="F465" s="51">
        <v>8</v>
      </c>
      <c r="G465" s="114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65">
        <v>1</v>
      </c>
    </row>
    <row r="466" spans="1:45">
      <c r="A466" s="71"/>
      <c r="B466" s="46">
        <v>1</v>
      </c>
      <c r="C466" s="35">
        <v>2</v>
      </c>
      <c r="D466" s="37">
        <v>8</v>
      </c>
      <c r="E466" s="37">
        <v>8</v>
      </c>
      <c r="F466" s="53">
        <v>8</v>
      </c>
      <c r="G466" s="114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65">
        <v>4</v>
      </c>
    </row>
    <row r="467" spans="1:45">
      <c r="A467" s="71"/>
      <c r="B467" s="46">
        <v>1</v>
      </c>
      <c r="C467" s="35">
        <v>3</v>
      </c>
      <c r="D467" s="37">
        <v>8</v>
      </c>
      <c r="E467" s="37">
        <v>8</v>
      </c>
      <c r="F467" s="53">
        <v>8</v>
      </c>
      <c r="G467" s="114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65">
        <v>16</v>
      </c>
    </row>
    <row r="468" spans="1:45">
      <c r="A468" s="71"/>
      <c r="B468" s="46">
        <v>1</v>
      </c>
      <c r="C468" s="35">
        <v>4</v>
      </c>
      <c r="D468" s="37">
        <v>8</v>
      </c>
      <c r="E468" s="37">
        <v>8</v>
      </c>
      <c r="F468" s="53">
        <v>8</v>
      </c>
      <c r="G468" s="114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65">
        <v>8</v>
      </c>
    </row>
    <row r="469" spans="1:45">
      <c r="A469" s="71"/>
      <c r="B469" s="46">
        <v>1</v>
      </c>
      <c r="C469" s="35">
        <v>5</v>
      </c>
      <c r="D469" s="37">
        <v>8</v>
      </c>
      <c r="E469" s="37">
        <v>8</v>
      </c>
      <c r="F469" s="37">
        <v>8</v>
      </c>
      <c r="G469" s="114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66"/>
    </row>
    <row r="470" spans="1:45">
      <c r="A470" s="71"/>
      <c r="B470" s="46">
        <v>1</v>
      </c>
      <c r="C470" s="35">
        <v>6</v>
      </c>
      <c r="D470" s="37">
        <v>8</v>
      </c>
      <c r="E470" s="37">
        <v>8</v>
      </c>
      <c r="F470" s="37">
        <v>8</v>
      </c>
      <c r="G470" s="114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66"/>
    </row>
    <row r="471" spans="1:45">
      <c r="A471" s="71"/>
      <c r="B471" s="47" t="s">
        <v>169</v>
      </c>
      <c r="C471" s="39"/>
      <c r="D471" s="54">
        <v>8</v>
      </c>
      <c r="E471" s="54">
        <v>8</v>
      </c>
      <c r="F471" s="54">
        <v>8</v>
      </c>
      <c r="G471" s="114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66"/>
    </row>
    <row r="472" spans="1:45">
      <c r="A472" s="71"/>
      <c r="B472" s="2" t="s">
        <v>170</v>
      </c>
      <c r="C472" s="67"/>
      <c r="D472" s="38">
        <v>8</v>
      </c>
      <c r="E472" s="38">
        <v>8</v>
      </c>
      <c r="F472" s="38">
        <v>8</v>
      </c>
      <c r="G472" s="114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66"/>
    </row>
    <row r="473" spans="1:45">
      <c r="A473" s="71"/>
      <c r="B473" s="2" t="s">
        <v>171</v>
      </c>
      <c r="C473" s="67"/>
      <c r="D473" s="38">
        <v>0</v>
      </c>
      <c r="E473" s="38">
        <v>0</v>
      </c>
      <c r="F473" s="38">
        <v>0</v>
      </c>
      <c r="G473" s="149"/>
      <c r="H473" s="150"/>
      <c r="I473" s="150"/>
      <c r="J473" s="150"/>
      <c r="K473" s="150"/>
      <c r="L473" s="150"/>
      <c r="M473" s="150"/>
      <c r="N473" s="150"/>
      <c r="O473" s="150"/>
      <c r="P473" s="150"/>
      <c r="Q473" s="150"/>
      <c r="R473" s="150"/>
      <c r="S473" s="150"/>
      <c r="T473" s="150"/>
      <c r="U473" s="150"/>
      <c r="V473" s="150"/>
      <c r="W473" s="150"/>
      <c r="X473" s="150"/>
      <c r="Y473" s="150"/>
      <c r="Z473" s="150"/>
      <c r="AA473" s="150"/>
      <c r="AB473" s="150"/>
      <c r="AC473" s="150"/>
      <c r="AD473" s="150"/>
      <c r="AE473" s="150"/>
      <c r="AF473" s="150"/>
      <c r="AG473" s="150"/>
      <c r="AH473" s="150"/>
      <c r="AI473" s="150"/>
      <c r="AJ473" s="150"/>
      <c r="AK473" s="150"/>
      <c r="AL473" s="150"/>
      <c r="AM473" s="150"/>
      <c r="AN473" s="150"/>
      <c r="AO473" s="150"/>
      <c r="AP473" s="150"/>
      <c r="AQ473" s="150"/>
      <c r="AR473" s="150"/>
      <c r="AS473" s="66"/>
    </row>
    <row r="474" spans="1:45">
      <c r="A474" s="71"/>
      <c r="B474" s="2" t="s">
        <v>85</v>
      </c>
      <c r="C474" s="67"/>
      <c r="D474" s="40">
        <v>0</v>
      </c>
      <c r="E474" s="40">
        <v>0</v>
      </c>
      <c r="F474" s="40">
        <v>0</v>
      </c>
      <c r="G474" s="114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69"/>
    </row>
    <row r="475" spans="1:45">
      <c r="A475" s="71"/>
      <c r="B475" s="48" t="s">
        <v>172</v>
      </c>
      <c r="C475" s="67"/>
      <c r="D475" s="40">
        <v>0</v>
      </c>
      <c r="E475" s="40">
        <v>0</v>
      </c>
      <c r="F475" s="40">
        <v>0</v>
      </c>
      <c r="G475" s="114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69"/>
    </row>
    <row r="476" spans="1:45">
      <c r="B476" s="77"/>
      <c r="C476" s="47"/>
      <c r="D476" s="64"/>
      <c r="E476" s="64"/>
      <c r="F476" s="64"/>
    </row>
    <row r="477" spans="1:45">
      <c r="B477" s="80" t="s">
        <v>269</v>
      </c>
      <c r="AS477" s="65" t="s">
        <v>173</v>
      </c>
    </row>
    <row r="478" spans="1:45">
      <c r="A478" s="57" t="s">
        <v>59</v>
      </c>
      <c r="B478" s="45" t="s">
        <v>108</v>
      </c>
      <c r="C478" s="42" t="s">
        <v>109</v>
      </c>
      <c r="D478" s="43" t="s">
        <v>134</v>
      </c>
      <c r="E478" s="114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65">
        <v>1</v>
      </c>
    </row>
    <row r="479" spans="1:45">
      <c r="A479" s="71"/>
      <c r="B479" s="46" t="s">
        <v>135</v>
      </c>
      <c r="C479" s="35" t="s">
        <v>135</v>
      </c>
      <c r="D479" s="112" t="s">
        <v>143</v>
      </c>
      <c r="E479" s="114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65" t="s">
        <v>3</v>
      </c>
    </row>
    <row r="480" spans="1:45">
      <c r="A480" s="71"/>
      <c r="B480" s="46"/>
      <c r="C480" s="35"/>
      <c r="D480" s="36" t="s">
        <v>178</v>
      </c>
      <c r="E480" s="114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65">
        <v>2</v>
      </c>
    </row>
    <row r="481" spans="1:45">
      <c r="A481" s="71"/>
      <c r="B481" s="46"/>
      <c r="C481" s="35"/>
      <c r="D481" s="62"/>
      <c r="E481" s="114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65">
        <v>2</v>
      </c>
    </row>
    <row r="482" spans="1:45">
      <c r="A482" s="71"/>
      <c r="B482" s="45">
        <v>1</v>
      </c>
      <c r="C482" s="41">
        <v>1</v>
      </c>
      <c r="D482" s="50">
        <v>0.5</v>
      </c>
      <c r="E482" s="114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65">
        <v>1</v>
      </c>
    </row>
    <row r="483" spans="1:45">
      <c r="A483" s="71"/>
      <c r="B483" s="46">
        <v>1</v>
      </c>
      <c r="C483" s="35">
        <v>2</v>
      </c>
      <c r="D483" s="37">
        <v>0.5</v>
      </c>
      <c r="E483" s="114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65">
        <v>17</v>
      </c>
    </row>
    <row r="484" spans="1:45">
      <c r="A484" s="71"/>
      <c r="B484" s="47" t="s">
        <v>169</v>
      </c>
      <c r="C484" s="39"/>
      <c r="D484" s="54">
        <v>0.5</v>
      </c>
      <c r="E484" s="114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66"/>
    </row>
    <row r="485" spans="1:45">
      <c r="A485" s="71"/>
      <c r="B485" s="2" t="s">
        <v>170</v>
      </c>
      <c r="C485" s="67"/>
      <c r="D485" s="38">
        <v>0.5</v>
      </c>
      <c r="E485" s="114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66">
        <v>0.5</v>
      </c>
    </row>
    <row r="486" spans="1:45">
      <c r="A486" s="71"/>
      <c r="B486" s="2" t="s">
        <v>171</v>
      </c>
      <c r="C486" s="67"/>
      <c r="D486" s="38">
        <v>0</v>
      </c>
      <c r="E486" s="149"/>
      <c r="F486" s="150"/>
      <c r="G486" s="150"/>
      <c r="H486" s="150"/>
      <c r="I486" s="150"/>
      <c r="J486" s="150"/>
      <c r="K486" s="150"/>
      <c r="L486" s="150"/>
      <c r="M486" s="150"/>
      <c r="N486" s="150"/>
      <c r="O486" s="150"/>
      <c r="P486" s="150"/>
      <c r="Q486" s="150"/>
      <c r="R486" s="150"/>
      <c r="S486" s="150"/>
      <c r="T486" s="150"/>
      <c r="U486" s="150"/>
      <c r="V486" s="150"/>
      <c r="W486" s="150"/>
      <c r="X486" s="150"/>
      <c r="Y486" s="150"/>
      <c r="Z486" s="150"/>
      <c r="AA486" s="150"/>
      <c r="AB486" s="150"/>
      <c r="AC486" s="150"/>
      <c r="AD486" s="150"/>
      <c r="AE486" s="150"/>
      <c r="AF486" s="150"/>
      <c r="AG486" s="150"/>
      <c r="AH486" s="150"/>
      <c r="AI486" s="150"/>
      <c r="AJ486" s="150"/>
      <c r="AK486" s="150"/>
      <c r="AL486" s="150"/>
      <c r="AM486" s="150"/>
      <c r="AN486" s="150"/>
      <c r="AO486" s="150"/>
      <c r="AP486" s="150"/>
      <c r="AQ486" s="150"/>
      <c r="AR486" s="150"/>
      <c r="AS486" s="66"/>
    </row>
    <row r="487" spans="1:45">
      <c r="A487" s="71"/>
      <c r="B487" s="2" t="s">
        <v>85</v>
      </c>
      <c r="C487" s="67"/>
      <c r="D487" s="40">
        <v>0</v>
      </c>
      <c r="E487" s="114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69"/>
    </row>
    <row r="488" spans="1:45">
      <c r="A488" s="71"/>
      <c r="B488" s="48" t="s">
        <v>172</v>
      </c>
      <c r="C488" s="67"/>
      <c r="D488" s="40">
        <v>0</v>
      </c>
      <c r="E488" s="114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69"/>
    </row>
    <row r="489" spans="1:45">
      <c r="B489" s="77"/>
      <c r="C489" s="47"/>
      <c r="D489" s="64"/>
    </row>
    <row r="490" spans="1:45">
      <c r="B490" s="80" t="s">
        <v>270</v>
      </c>
      <c r="AS490" s="65" t="s">
        <v>173</v>
      </c>
    </row>
    <row r="491" spans="1:45">
      <c r="A491" s="57" t="s">
        <v>17</v>
      </c>
      <c r="B491" s="45" t="s">
        <v>108</v>
      </c>
      <c r="C491" s="42" t="s">
        <v>109</v>
      </c>
      <c r="D491" s="43" t="s">
        <v>134</v>
      </c>
      <c r="E491" s="44" t="s">
        <v>134</v>
      </c>
      <c r="F491" s="44" t="s">
        <v>134</v>
      </c>
      <c r="G491" s="114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65">
        <v>1</v>
      </c>
    </row>
    <row r="492" spans="1:45">
      <c r="A492" s="71"/>
      <c r="B492" s="46" t="s">
        <v>135</v>
      </c>
      <c r="C492" s="35" t="s">
        <v>135</v>
      </c>
      <c r="D492" s="112" t="s">
        <v>139</v>
      </c>
      <c r="E492" s="113" t="s">
        <v>141</v>
      </c>
      <c r="F492" s="113" t="s">
        <v>144</v>
      </c>
      <c r="G492" s="114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65" t="s">
        <v>3</v>
      </c>
    </row>
    <row r="493" spans="1:45">
      <c r="A493" s="71"/>
      <c r="B493" s="46"/>
      <c r="C493" s="35"/>
      <c r="D493" s="36" t="s">
        <v>177</v>
      </c>
      <c r="E493" s="37" t="s">
        <v>177</v>
      </c>
      <c r="F493" s="37" t="s">
        <v>177</v>
      </c>
      <c r="G493" s="114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65">
        <v>0</v>
      </c>
    </row>
    <row r="494" spans="1:45">
      <c r="A494" s="71"/>
      <c r="B494" s="46"/>
      <c r="C494" s="35"/>
      <c r="D494" s="62"/>
      <c r="E494" s="62"/>
      <c r="F494" s="62"/>
      <c r="G494" s="114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65">
        <v>0</v>
      </c>
    </row>
    <row r="495" spans="1:45">
      <c r="A495" s="71"/>
      <c r="B495" s="45">
        <v>1</v>
      </c>
      <c r="C495" s="41">
        <v>1</v>
      </c>
      <c r="D495" s="170">
        <v>117</v>
      </c>
      <c r="E495" s="170">
        <v>110</v>
      </c>
      <c r="F495" s="171">
        <v>111</v>
      </c>
      <c r="G495" s="172"/>
      <c r="H495" s="173"/>
      <c r="I495" s="173"/>
      <c r="J495" s="173"/>
      <c r="K495" s="173"/>
      <c r="L495" s="173"/>
      <c r="M495" s="173"/>
      <c r="N495" s="173"/>
      <c r="O495" s="173"/>
      <c r="P495" s="173"/>
      <c r="Q495" s="173"/>
      <c r="R495" s="173"/>
      <c r="S495" s="173"/>
      <c r="T495" s="173"/>
      <c r="U495" s="173"/>
      <c r="V495" s="173"/>
      <c r="W495" s="173"/>
      <c r="X495" s="173"/>
      <c r="Y495" s="173"/>
      <c r="Z495" s="173"/>
      <c r="AA495" s="173"/>
      <c r="AB495" s="173"/>
      <c r="AC495" s="173"/>
      <c r="AD495" s="173"/>
      <c r="AE495" s="173"/>
      <c r="AF495" s="173"/>
      <c r="AG495" s="173"/>
      <c r="AH495" s="173"/>
      <c r="AI495" s="173"/>
      <c r="AJ495" s="173"/>
      <c r="AK495" s="173"/>
      <c r="AL495" s="173"/>
      <c r="AM495" s="173"/>
      <c r="AN495" s="173"/>
      <c r="AO495" s="173"/>
      <c r="AP495" s="173"/>
      <c r="AQ495" s="173"/>
      <c r="AR495" s="173"/>
      <c r="AS495" s="174">
        <v>1</v>
      </c>
    </row>
    <row r="496" spans="1:45">
      <c r="A496" s="71"/>
      <c r="B496" s="46">
        <v>1</v>
      </c>
      <c r="C496" s="35">
        <v>2</v>
      </c>
      <c r="D496" s="175">
        <v>116</v>
      </c>
      <c r="E496" s="175">
        <v>111</v>
      </c>
      <c r="F496" s="176">
        <v>111</v>
      </c>
      <c r="G496" s="172"/>
      <c r="H496" s="173"/>
      <c r="I496" s="173"/>
      <c r="J496" s="173"/>
      <c r="K496" s="173"/>
      <c r="L496" s="173"/>
      <c r="M496" s="173"/>
      <c r="N496" s="173"/>
      <c r="O496" s="173"/>
      <c r="P496" s="173"/>
      <c r="Q496" s="173"/>
      <c r="R496" s="173"/>
      <c r="S496" s="173"/>
      <c r="T496" s="173"/>
      <c r="U496" s="173"/>
      <c r="V496" s="173"/>
      <c r="W496" s="173"/>
      <c r="X496" s="173"/>
      <c r="Y496" s="173"/>
      <c r="Z496" s="173"/>
      <c r="AA496" s="173"/>
      <c r="AB496" s="173"/>
      <c r="AC496" s="173"/>
      <c r="AD496" s="173"/>
      <c r="AE496" s="173"/>
      <c r="AF496" s="173"/>
      <c r="AG496" s="173"/>
      <c r="AH496" s="173"/>
      <c r="AI496" s="173"/>
      <c r="AJ496" s="173"/>
      <c r="AK496" s="173"/>
      <c r="AL496" s="173"/>
      <c r="AM496" s="173"/>
      <c r="AN496" s="173"/>
      <c r="AO496" s="173"/>
      <c r="AP496" s="173"/>
      <c r="AQ496" s="173"/>
      <c r="AR496" s="173"/>
      <c r="AS496" s="174">
        <v>5</v>
      </c>
    </row>
    <row r="497" spans="1:45">
      <c r="A497" s="71"/>
      <c r="B497" s="46">
        <v>1</v>
      </c>
      <c r="C497" s="35">
        <v>3</v>
      </c>
      <c r="D497" s="175">
        <v>116</v>
      </c>
      <c r="E497" s="175">
        <v>110</v>
      </c>
      <c r="F497" s="176">
        <v>108</v>
      </c>
      <c r="G497" s="172"/>
      <c r="H497" s="173"/>
      <c r="I497" s="173"/>
      <c r="J497" s="173"/>
      <c r="K497" s="173"/>
      <c r="L497" s="173"/>
      <c r="M497" s="173"/>
      <c r="N497" s="173"/>
      <c r="O497" s="173"/>
      <c r="P497" s="173"/>
      <c r="Q497" s="173"/>
      <c r="R497" s="173"/>
      <c r="S497" s="173"/>
      <c r="T497" s="173"/>
      <c r="U497" s="173"/>
      <c r="V497" s="173"/>
      <c r="W497" s="173"/>
      <c r="X497" s="173"/>
      <c r="Y497" s="173"/>
      <c r="Z497" s="173"/>
      <c r="AA497" s="173"/>
      <c r="AB497" s="173"/>
      <c r="AC497" s="173"/>
      <c r="AD497" s="173"/>
      <c r="AE497" s="173"/>
      <c r="AF497" s="173"/>
      <c r="AG497" s="173"/>
      <c r="AH497" s="173"/>
      <c r="AI497" s="173"/>
      <c r="AJ497" s="173"/>
      <c r="AK497" s="173"/>
      <c r="AL497" s="173"/>
      <c r="AM497" s="173"/>
      <c r="AN497" s="173"/>
      <c r="AO497" s="173"/>
      <c r="AP497" s="173"/>
      <c r="AQ497" s="173"/>
      <c r="AR497" s="173"/>
      <c r="AS497" s="174">
        <v>16</v>
      </c>
    </row>
    <row r="498" spans="1:45">
      <c r="A498" s="71"/>
      <c r="B498" s="46">
        <v>1</v>
      </c>
      <c r="C498" s="35">
        <v>4</v>
      </c>
      <c r="D498" s="175">
        <v>114</v>
      </c>
      <c r="E498" s="175">
        <v>108</v>
      </c>
      <c r="F498" s="176">
        <v>107</v>
      </c>
      <c r="G498" s="172"/>
      <c r="H498" s="173"/>
      <c r="I498" s="173"/>
      <c r="J498" s="173"/>
      <c r="K498" s="173"/>
      <c r="L498" s="173"/>
      <c r="M498" s="173"/>
      <c r="N498" s="173"/>
      <c r="O498" s="173"/>
      <c r="P498" s="173"/>
      <c r="Q498" s="173"/>
      <c r="R498" s="173"/>
      <c r="S498" s="173"/>
      <c r="T498" s="173"/>
      <c r="U498" s="173"/>
      <c r="V498" s="173"/>
      <c r="W498" s="173"/>
      <c r="X498" s="173"/>
      <c r="Y498" s="173"/>
      <c r="Z498" s="173"/>
      <c r="AA498" s="173"/>
      <c r="AB498" s="173"/>
      <c r="AC498" s="173"/>
      <c r="AD498" s="173"/>
      <c r="AE498" s="173"/>
      <c r="AF498" s="173"/>
      <c r="AG498" s="173"/>
      <c r="AH498" s="173"/>
      <c r="AI498" s="173"/>
      <c r="AJ498" s="173"/>
      <c r="AK498" s="173"/>
      <c r="AL498" s="173"/>
      <c r="AM498" s="173"/>
      <c r="AN498" s="173"/>
      <c r="AO498" s="173"/>
      <c r="AP498" s="173"/>
      <c r="AQ498" s="173"/>
      <c r="AR498" s="173"/>
      <c r="AS498" s="174">
        <v>111.777777777778</v>
      </c>
    </row>
    <row r="499" spans="1:45">
      <c r="A499" s="71"/>
      <c r="B499" s="46">
        <v>1</v>
      </c>
      <c r="C499" s="35">
        <v>5</v>
      </c>
      <c r="D499" s="175">
        <v>113</v>
      </c>
      <c r="E499" s="175">
        <v>114</v>
      </c>
      <c r="F499" s="175">
        <v>109</v>
      </c>
      <c r="G499" s="172"/>
      <c r="H499" s="173"/>
      <c r="I499" s="173"/>
      <c r="J499" s="173"/>
      <c r="K499" s="173"/>
      <c r="L499" s="173"/>
      <c r="M499" s="173"/>
      <c r="N499" s="173"/>
      <c r="O499" s="173"/>
      <c r="P499" s="173"/>
      <c r="Q499" s="173"/>
      <c r="R499" s="173"/>
      <c r="S499" s="173"/>
      <c r="T499" s="173"/>
      <c r="U499" s="173"/>
      <c r="V499" s="173"/>
      <c r="W499" s="173"/>
      <c r="X499" s="173"/>
      <c r="Y499" s="173"/>
      <c r="Z499" s="173"/>
      <c r="AA499" s="173"/>
      <c r="AB499" s="173"/>
      <c r="AC499" s="173"/>
      <c r="AD499" s="173"/>
      <c r="AE499" s="173"/>
      <c r="AF499" s="173"/>
      <c r="AG499" s="173"/>
      <c r="AH499" s="173"/>
      <c r="AI499" s="173"/>
      <c r="AJ499" s="173"/>
      <c r="AK499" s="173"/>
      <c r="AL499" s="173"/>
      <c r="AM499" s="173"/>
      <c r="AN499" s="173"/>
      <c r="AO499" s="173"/>
      <c r="AP499" s="173"/>
      <c r="AQ499" s="173"/>
      <c r="AR499" s="173"/>
      <c r="AS499" s="177"/>
    </row>
    <row r="500" spans="1:45">
      <c r="A500" s="71"/>
      <c r="B500" s="46">
        <v>1</v>
      </c>
      <c r="C500" s="35">
        <v>6</v>
      </c>
      <c r="D500" s="175">
        <v>115</v>
      </c>
      <c r="E500" s="175">
        <v>112</v>
      </c>
      <c r="F500" s="175">
        <v>110</v>
      </c>
      <c r="G500" s="172"/>
      <c r="H500" s="173"/>
      <c r="I500" s="173"/>
      <c r="J500" s="173"/>
      <c r="K500" s="173"/>
      <c r="L500" s="173"/>
      <c r="M500" s="173"/>
      <c r="N500" s="173"/>
      <c r="O500" s="173"/>
      <c r="P500" s="173"/>
      <c r="Q500" s="173"/>
      <c r="R500" s="173"/>
      <c r="S500" s="173"/>
      <c r="T500" s="173"/>
      <c r="U500" s="173"/>
      <c r="V500" s="173"/>
      <c r="W500" s="173"/>
      <c r="X500" s="173"/>
      <c r="Y500" s="173"/>
      <c r="Z500" s="173"/>
      <c r="AA500" s="173"/>
      <c r="AB500" s="173"/>
      <c r="AC500" s="173"/>
      <c r="AD500" s="173"/>
      <c r="AE500" s="173"/>
      <c r="AF500" s="173"/>
      <c r="AG500" s="173"/>
      <c r="AH500" s="173"/>
      <c r="AI500" s="173"/>
      <c r="AJ500" s="173"/>
      <c r="AK500" s="173"/>
      <c r="AL500" s="173"/>
      <c r="AM500" s="173"/>
      <c r="AN500" s="173"/>
      <c r="AO500" s="173"/>
      <c r="AP500" s="173"/>
      <c r="AQ500" s="173"/>
      <c r="AR500" s="173"/>
      <c r="AS500" s="177"/>
    </row>
    <row r="501" spans="1:45">
      <c r="A501" s="71"/>
      <c r="B501" s="47" t="s">
        <v>169</v>
      </c>
      <c r="C501" s="39"/>
      <c r="D501" s="178">
        <v>115.16666666666667</v>
      </c>
      <c r="E501" s="178">
        <v>110.83333333333333</v>
      </c>
      <c r="F501" s="178">
        <v>109.33333333333333</v>
      </c>
      <c r="G501" s="172"/>
      <c r="H501" s="173"/>
      <c r="I501" s="173"/>
      <c r="J501" s="173"/>
      <c r="K501" s="173"/>
      <c r="L501" s="173"/>
      <c r="M501" s="173"/>
      <c r="N501" s="173"/>
      <c r="O501" s="173"/>
      <c r="P501" s="173"/>
      <c r="Q501" s="173"/>
      <c r="R501" s="173"/>
      <c r="S501" s="173"/>
      <c r="T501" s="173"/>
      <c r="U501" s="173"/>
      <c r="V501" s="173"/>
      <c r="W501" s="173"/>
      <c r="X501" s="173"/>
      <c r="Y501" s="173"/>
      <c r="Z501" s="173"/>
      <c r="AA501" s="173"/>
      <c r="AB501" s="173"/>
      <c r="AC501" s="173"/>
      <c r="AD501" s="173"/>
      <c r="AE501" s="173"/>
      <c r="AF501" s="173"/>
      <c r="AG501" s="173"/>
      <c r="AH501" s="173"/>
      <c r="AI501" s="173"/>
      <c r="AJ501" s="173"/>
      <c r="AK501" s="173"/>
      <c r="AL501" s="173"/>
      <c r="AM501" s="173"/>
      <c r="AN501" s="173"/>
      <c r="AO501" s="173"/>
      <c r="AP501" s="173"/>
      <c r="AQ501" s="173"/>
      <c r="AR501" s="173"/>
      <c r="AS501" s="177"/>
    </row>
    <row r="502" spans="1:45">
      <c r="A502" s="71"/>
      <c r="B502" s="2" t="s">
        <v>170</v>
      </c>
      <c r="C502" s="67"/>
      <c r="D502" s="179">
        <v>115.5</v>
      </c>
      <c r="E502" s="179">
        <v>110.5</v>
      </c>
      <c r="F502" s="179">
        <v>109.5</v>
      </c>
      <c r="G502" s="172"/>
      <c r="H502" s="173"/>
      <c r="I502" s="173"/>
      <c r="J502" s="173"/>
      <c r="K502" s="173"/>
      <c r="L502" s="173"/>
      <c r="M502" s="173"/>
      <c r="N502" s="173"/>
      <c r="O502" s="173"/>
      <c r="P502" s="173"/>
      <c r="Q502" s="173"/>
      <c r="R502" s="173"/>
      <c r="S502" s="173"/>
      <c r="T502" s="173"/>
      <c r="U502" s="173"/>
      <c r="V502" s="173"/>
      <c r="W502" s="173"/>
      <c r="X502" s="173"/>
      <c r="Y502" s="173"/>
      <c r="Z502" s="173"/>
      <c r="AA502" s="173"/>
      <c r="AB502" s="173"/>
      <c r="AC502" s="173"/>
      <c r="AD502" s="173"/>
      <c r="AE502" s="173"/>
      <c r="AF502" s="173"/>
      <c r="AG502" s="173"/>
      <c r="AH502" s="173"/>
      <c r="AI502" s="173"/>
      <c r="AJ502" s="173"/>
      <c r="AK502" s="173"/>
      <c r="AL502" s="173"/>
      <c r="AM502" s="173"/>
      <c r="AN502" s="173"/>
      <c r="AO502" s="173"/>
      <c r="AP502" s="173"/>
      <c r="AQ502" s="173"/>
      <c r="AR502" s="173"/>
      <c r="AS502" s="177"/>
    </row>
    <row r="503" spans="1:45">
      <c r="A503" s="71"/>
      <c r="B503" s="2" t="s">
        <v>171</v>
      </c>
      <c r="C503" s="67"/>
      <c r="D503" s="179">
        <v>1.4719601443879744</v>
      </c>
      <c r="E503" s="179">
        <v>2.0412414523193148</v>
      </c>
      <c r="F503" s="179">
        <v>1.6329931618554521</v>
      </c>
      <c r="G503" s="172"/>
      <c r="H503" s="173"/>
      <c r="I503" s="173"/>
      <c r="J503" s="173"/>
      <c r="K503" s="173"/>
      <c r="L503" s="173"/>
      <c r="M503" s="173"/>
      <c r="N503" s="173"/>
      <c r="O503" s="173"/>
      <c r="P503" s="173"/>
      <c r="Q503" s="173"/>
      <c r="R503" s="173"/>
      <c r="S503" s="173"/>
      <c r="T503" s="173"/>
      <c r="U503" s="173"/>
      <c r="V503" s="173"/>
      <c r="W503" s="173"/>
      <c r="X503" s="173"/>
      <c r="Y503" s="173"/>
      <c r="Z503" s="173"/>
      <c r="AA503" s="173"/>
      <c r="AB503" s="173"/>
      <c r="AC503" s="173"/>
      <c r="AD503" s="173"/>
      <c r="AE503" s="173"/>
      <c r="AF503" s="173"/>
      <c r="AG503" s="173"/>
      <c r="AH503" s="173"/>
      <c r="AI503" s="173"/>
      <c r="AJ503" s="173"/>
      <c r="AK503" s="173"/>
      <c r="AL503" s="173"/>
      <c r="AM503" s="173"/>
      <c r="AN503" s="173"/>
      <c r="AO503" s="173"/>
      <c r="AP503" s="173"/>
      <c r="AQ503" s="173"/>
      <c r="AR503" s="173"/>
      <c r="AS503" s="177"/>
    </row>
    <row r="504" spans="1:45">
      <c r="A504" s="71"/>
      <c r="B504" s="2" t="s">
        <v>85</v>
      </c>
      <c r="C504" s="67"/>
      <c r="D504" s="40">
        <v>1.2781130052572859E-2</v>
      </c>
      <c r="E504" s="40">
        <v>1.8417216111151713E-2</v>
      </c>
      <c r="F504" s="40">
        <v>1.4935913065751087E-2</v>
      </c>
      <c r="G504" s="114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69"/>
    </row>
    <row r="505" spans="1:45">
      <c r="A505" s="71"/>
      <c r="B505" s="48" t="s">
        <v>172</v>
      </c>
      <c r="C505" s="67"/>
      <c r="D505" s="40">
        <v>3.0318091451290163E-2</v>
      </c>
      <c r="E505" s="40">
        <v>-8.4493041749522657E-3</v>
      </c>
      <c r="F505" s="40">
        <v>-2.1868787276343893E-2</v>
      </c>
      <c r="G505" s="114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69"/>
    </row>
    <row r="506" spans="1:45">
      <c r="B506" s="77"/>
      <c r="C506" s="47"/>
      <c r="D506" s="64"/>
      <c r="E506" s="64"/>
      <c r="F506" s="64"/>
    </row>
    <row r="507" spans="1:45">
      <c r="B507" s="80" t="s">
        <v>271</v>
      </c>
      <c r="AS507" s="65" t="s">
        <v>173</v>
      </c>
    </row>
    <row r="508" spans="1:45">
      <c r="A508" s="57" t="s">
        <v>26</v>
      </c>
      <c r="B508" s="45" t="s">
        <v>108</v>
      </c>
      <c r="C508" s="42" t="s">
        <v>109</v>
      </c>
      <c r="D508" s="43" t="s">
        <v>134</v>
      </c>
      <c r="E508" s="114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65">
        <v>1</v>
      </c>
    </row>
    <row r="509" spans="1:45">
      <c r="A509" s="71"/>
      <c r="B509" s="46" t="s">
        <v>135</v>
      </c>
      <c r="C509" s="35" t="s">
        <v>135</v>
      </c>
      <c r="D509" s="112" t="s">
        <v>143</v>
      </c>
      <c r="E509" s="114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65" t="s">
        <v>3</v>
      </c>
    </row>
    <row r="510" spans="1:45">
      <c r="A510" s="71"/>
      <c r="B510" s="46"/>
      <c r="C510" s="35"/>
      <c r="D510" s="36" t="s">
        <v>178</v>
      </c>
      <c r="E510" s="114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65">
        <v>2</v>
      </c>
    </row>
    <row r="511" spans="1:45">
      <c r="A511" s="71"/>
      <c r="B511" s="46"/>
      <c r="C511" s="35"/>
      <c r="D511" s="62"/>
      <c r="E511" s="114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65">
        <v>2</v>
      </c>
    </row>
    <row r="512" spans="1:45">
      <c r="A512" s="71"/>
      <c r="B512" s="45">
        <v>1</v>
      </c>
      <c r="C512" s="41">
        <v>1</v>
      </c>
      <c r="D512" s="50">
        <v>3.35</v>
      </c>
      <c r="E512" s="114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65">
        <v>1</v>
      </c>
    </row>
    <row r="513" spans="1:45">
      <c r="A513" s="71"/>
      <c r="B513" s="46">
        <v>1</v>
      </c>
      <c r="C513" s="35">
        <v>2</v>
      </c>
      <c r="D513" s="37">
        <v>3.39</v>
      </c>
      <c r="E513" s="114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65">
        <v>19</v>
      </c>
    </row>
    <row r="514" spans="1:45">
      <c r="A514" s="71"/>
      <c r="B514" s="47" t="s">
        <v>169</v>
      </c>
      <c r="C514" s="39"/>
      <c r="D514" s="54">
        <v>3.37</v>
      </c>
      <c r="E514" s="114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66"/>
    </row>
    <row r="515" spans="1:45">
      <c r="A515" s="71"/>
      <c r="B515" s="2" t="s">
        <v>170</v>
      </c>
      <c r="C515" s="67"/>
      <c r="D515" s="38">
        <v>3.37</v>
      </c>
      <c r="E515" s="114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66">
        <v>3.37</v>
      </c>
    </row>
    <row r="516" spans="1:45">
      <c r="A516" s="71"/>
      <c r="B516" s="2" t="s">
        <v>171</v>
      </c>
      <c r="C516" s="67"/>
      <c r="D516" s="38">
        <v>2.8284271247461926E-2</v>
      </c>
      <c r="E516" s="149"/>
      <c r="F516" s="150"/>
      <c r="G516" s="150"/>
      <c r="H516" s="150"/>
      <c r="I516" s="150"/>
      <c r="J516" s="150"/>
      <c r="K516" s="150"/>
      <c r="L516" s="150"/>
      <c r="M516" s="150"/>
      <c r="N516" s="150"/>
      <c r="O516" s="150"/>
      <c r="P516" s="150"/>
      <c r="Q516" s="150"/>
      <c r="R516" s="150"/>
      <c r="S516" s="150"/>
      <c r="T516" s="150"/>
      <c r="U516" s="150"/>
      <c r="V516" s="150"/>
      <c r="W516" s="150"/>
      <c r="X516" s="150"/>
      <c r="Y516" s="150"/>
      <c r="Z516" s="150"/>
      <c r="AA516" s="150"/>
      <c r="AB516" s="150"/>
      <c r="AC516" s="150"/>
      <c r="AD516" s="150"/>
      <c r="AE516" s="150"/>
      <c r="AF516" s="150"/>
      <c r="AG516" s="150"/>
      <c r="AH516" s="150"/>
      <c r="AI516" s="150"/>
      <c r="AJ516" s="150"/>
      <c r="AK516" s="150"/>
      <c r="AL516" s="150"/>
      <c r="AM516" s="150"/>
      <c r="AN516" s="150"/>
      <c r="AO516" s="150"/>
      <c r="AP516" s="150"/>
      <c r="AQ516" s="150"/>
      <c r="AR516" s="150"/>
      <c r="AS516" s="66"/>
    </row>
    <row r="517" spans="1:45">
      <c r="A517" s="71"/>
      <c r="B517" s="2" t="s">
        <v>85</v>
      </c>
      <c r="C517" s="67"/>
      <c r="D517" s="40">
        <v>8.3929588271400377E-3</v>
      </c>
      <c r="E517" s="114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69"/>
    </row>
    <row r="518" spans="1:45">
      <c r="A518" s="71"/>
      <c r="B518" s="48" t="s">
        <v>172</v>
      </c>
      <c r="C518" s="67"/>
      <c r="D518" s="40">
        <v>0</v>
      </c>
      <c r="E518" s="114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69"/>
    </row>
    <row r="519" spans="1:45">
      <c r="B519" s="77"/>
      <c r="C519" s="47"/>
      <c r="D519" s="64"/>
    </row>
    <row r="520" spans="1:45">
      <c r="B520" s="80" t="s">
        <v>236</v>
      </c>
      <c r="AS520" s="65" t="s">
        <v>173</v>
      </c>
    </row>
    <row r="521" spans="1:45">
      <c r="A521" s="57" t="s">
        <v>29</v>
      </c>
      <c r="B521" s="45" t="s">
        <v>108</v>
      </c>
      <c r="C521" s="42" t="s">
        <v>109</v>
      </c>
      <c r="D521" s="43" t="s">
        <v>134</v>
      </c>
      <c r="E521" s="44" t="s">
        <v>134</v>
      </c>
      <c r="F521" s="44" t="s">
        <v>134</v>
      </c>
      <c r="G521" s="114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65">
        <v>1</v>
      </c>
    </row>
    <row r="522" spans="1:45">
      <c r="A522" s="71"/>
      <c r="B522" s="46" t="s">
        <v>135</v>
      </c>
      <c r="C522" s="35" t="s">
        <v>135</v>
      </c>
      <c r="D522" s="112" t="s">
        <v>139</v>
      </c>
      <c r="E522" s="113" t="s">
        <v>141</v>
      </c>
      <c r="F522" s="113" t="s">
        <v>144</v>
      </c>
      <c r="G522" s="114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65" t="s">
        <v>3</v>
      </c>
    </row>
    <row r="523" spans="1:45">
      <c r="A523" s="71"/>
      <c r="B523" s="46"/>
      <c r="C523" s="35"/>
      <c r="D523" s="36" t="s">
        <v>177</v>
      </c>
      <c r="E523" s="37" t="s">
        <v>177</v>
      </c>
      <c r="F523" s="37" t="s">
        <v>177</v>
      </c>
      <c r="G523" s="114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65">
        <v>1</v>
      </c>
    </row>
    <row r="524" spans="1:45">
      <c r="A524" s="71"/>
      <c r="B524" s="46"/>
      <c r="C524" s="35"/>
      <c r="D524" s="62"/>
      <c r="E524" s="62"/>
      <c r="F524" s="62"/>
      <c r="G524" s="114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65">
        <v>1</v>
      </c>
    </row>
    <row r="525" spans="1:45">
      <c r="A525" s="71"/>
      <c r="B525" s="45">
        <v>1</v>
      </c>
      <c r="C525" s="41">
        <v>1</v>
      </c>
      <c r="D525" s="185" t="s">
        <v>125</v>
      </c>
      <c r="E525" s="185" t="s">
        <v>125</v>
      </c>
      <c r="F525" s="186" t="s">
        <v>125</v>
      </c>
      <c r="G525" s="161"/>
      <c r="H525" s="162"/>
      <c r="I525" s="162"/>
      <c r="J525" s="162"/>
      <c r="K525" s="162"/>
      <c r="L525" s="162"/>
      <c r="M525" s="162"/>
      <c r="N525" s="162"/>
      <c r="O525" s="162"/>
      <c r="P525" s="162"/>
      <c r="Q525" s="162"/>
      <c r="R525" s="162"/>
      <c r="S525" s="162"/>
      <c r="T525" s="162"/>
      <c r="U525" s="162"/>
      <c r="V525" s="162"/>
      <c r="W525" s="162"/>
      <c r="X525" s="162"/>
      <c r="Y525" s="162"/>
      <c r="Z525" s="162"/>
      <c r="AA525" s="162"/>
      <c r="AB525" s="162"/>
      <c r="AC525" s="162"/>
      <c r="AD525" s="162"/>
      <c r="AE525" s="162"/>
      <c r="AF525" s="162"/>
      <c r="AG525" s="162"/>
      <c r="AH525" s="162"/>
      <c r="AI525" s="162"/>
      <c r="AJ525" s="162"/>
      <c r="AK525" s="162"/>
      <c r="AL525" s="162"/>
      <c r="AM525" s="162"/>
      <c r="AN525" s="162"/>
      <c r="AO525" s="162"/>
      <c r="AP525" s="162"/>
      <c r="AQ525" s="162"/>
      <c r="AR525" s="162"/>
      <c r="AS525" s="163">
        <v>1</v>
      </c>
    </row>
    <row r="526" spans="1:45">
      <c r="A526" s="71"/>
      <c r="B526" s="46">
        <v>1</v>
      </c>
      <c r="C526" s="35">
        <v>2</v>
      </c>
      <c r="D526" s="187" t="s">
        <v>125</v>
      </c>
      <c r="E526" s="187" t="s">
        <v>125</v>
      </c>
      <c r="F526" s="188" t="s">
        <v>125</v>
      </c>
      <c r="G526" s="161"/>
      <c r="H526" s="162"/>
      <c r="I526" s="162"/>
      <c r="J526" s="162"/>
      <c r="K526" s="162"/>
      <c r="L526" s="162"/>
      <c r="M526" s="162"/>
      <c r="N526" s="162"/>
      <c r="O526" s="162"/>
      <c r="P526" s="162"/>
      <c r="Q526" s="162"/>
      <c r="R526" s="162"/>
      <c r="S526" s="162"/>
      <c r="T526" s="162"/>
      <c r="U526" s="162"/>
      <c r="V526" s="162"/>
      <c r="W526" s="162"/>
      <c r="X526" s="162"/>
      <c r="Y526" s="162"/>
      <c r="Z526" s="162"/>
      <c r="AA526" s="162"/>
      <c r="AB526" s="162"/>
      <c r="AC526" s="162"/>
      <c r="AD526" s="162"/>
      <c r="AE526" s="162"/>
      <c r="AF526" s="162"/>
      <c r="AG526" s="162"/>
      <c r="AH526" s="162"/>
      <c r="AI526" s="162"/>
      <c r="AJ526" s="162"/>
      <c r="AK526" s="162"/>
      <c r="AL526" s="162"/>
      <c r="AM526" s="162"/>
      <c r="AN526" s="162"/>
      <c r="AO526" s="162"/>
      <c r="AP526" s="162"/>
      <c r="AQ526" s="162"/>
      <c r="AR526" s="162"/>
      <c r="AS526" s="163">
        <v>6</v>
      </c>
    </row>
    <row r="527" spans="1:45">
      <c r="A527" s="71"/>
      <c r="B527" s="46">
        <v>1</v>
      </c>
      <c r="C527" s="35">
        <v>3</v>
      </c>
      <c r="D527" s="187" t="s">
        <v>125</v>
      </c>
      <c r="E527" s="187" t="s">
        <v>125</v>
      </c>
      <c r="F527" s="188" t="s">
        <v>125</v>
      </c>
      <c r="G527" s="161"/>
      <c r="H527" s="162"/>
      <c r="I527" s="162"/>
      <c r="J527" s="162"/>
      <c r="K527" s="162"/>
      <c r="L527" s="162"/>
      <c r="M527" s="162"/>
      <c r="N527" s="162"/>
      <c r="O527" s="162"/>
      <c r="P527" s="162"/>
      <c r="Q527" s="162"/>
      <c r="R527" s="162"/>
      <c r="S527" s="162"/>
      <c r="T527" s="162"/>
      <c r="U527" s="162"/>
      <c r="V527" s="162"/>
      <c r="W527" s="162"/>
      <c r="X527" s="162"/>
      <c r="Y527" s="162"/>
      <c r="Z527" s="162"/>
      <c r="AA527" s="162"/>
      <c r="AB527" s="162"/>
      <c r="AC527" s="162"/>
      <c r="AD527" s="162"/>
      <c r="AE527" s="162"/>
      <c r="AF527" s="162"/>
      <c r="AG527" s="162"/>
      <c r="AH527" s="162"/>
      <c r="AI527" s="162"/>
      <c r="AJ527" s="162"/>
      <c r="AK527" s="162"/>
      <c r="AL527" s="162"/>
      <c r="AM527" s="162"/>
      <c r="AN527" s="162"/>
      <c r="AO527" s="162"/>
      <c r="AP527" s="162"/>
      <c r="AQ527" s="162"/>
      <c r="AR527" s="162"/>
      <c r="AS527" s="163">
        <v>16</v>
      </c>
    </row>
    <row r="528" spans="1:45">
      <c r="A528" s="71"/>
      <c r="B528" s="46">
        <v>1</v>
      </c>
      <c r="C528" s="35">
        <v>4</v>
      </c>
      <c r="D528" s="187" t="s">
        <v>125</v>
      </c>
      <c r="E528" s="187" t="s">
        <v>125</v>
      </c>
      <c r="F528" s="188" t="s">
        <v>125</v>
      </c>
      <c r="G528" s="161"/>
      <c r="H528" s="162"/>
      <c r="I528" s="162"/>
      <c r="J528" s="162"/>
      <c r="K528" s="162"/>
      <c r="L528" s="162"/>
      <c r="M528" s="162"/>
      <c r="N528" s="162"/>
      <c r="O528" s="162"/>
      <c r="P528" s="162"/>
      <c r="Q528" s="162"/>
      <c r="R528" s="162"/>
      <c r="S528" s="162"/>
      <c r="T528" s="162"/>
      <c r="U528" s="162"/>
      <c r="V528" s="162"/>
      <c r="W528" s="162"/>
      <c r="X528" s="162"/>
      <c r="Y528" s="162"/>
      <c r="Z528" s="162"/>
      <c r="AA528" s="162"/>
      <c r="AB528" s="162"/>
      <c r="AC528" s="162"/>
      <c r="AD528" s="162"/>
      <c r="AE528" s="162"/>
      <c r="AF528" s="162"/>
      <c r="AG528" s="162"/>
      <c r="AH528" s="162"/>
      <c r="AI528" s="162"/>
      <c r="AJ528" s="162"/>
      <c r="AK528" s="162"/>
      <c r="AL528" s="162"/>
      <c r="AM528" s="162"/>
      <c r="AN528" s="162"/>
      <c r="AO528" s="162"/>
      <c r="AP528" s="162"/>
      <c r="AQ528" s="162"/>
      <c r="AR528" s="162"/>
      <c r="AS528" s="163" t="s">
        <v>125</v>
      </c>
    </row>
    <row r="529" spans="1:45">
      <c r="A529" s="71"/>
      <c r="B529" s="46">
        <v>1</v>
      </c>
      <c r="C529" s="35">
        <v>5</v>
      </c>
      <c r="D529" s="187" t="s">
        <v>125</v>
      </c>
      <c r="E529" s="187" t="s">
        <v>125</v>
      </c>
      <c r="F529" s="187" t="s">
        <v>125</v>
      </c>
      <c r="G529" s="161"/>
      <c r="H529" s="162"/>
      <c r="I529" s="162"/>
      <c r="J529" s="162"/>
      <c r="K529" s="162"/>
      <c r="L529" s="162"/>
      <c r="M529" s="162"/>
      <c r="N529" s="162"/>
      <c r="O529" s="162"/>
      <c r="P529" s="162"/>
      <c r="Q529" s="162"/>
      <c r="R529" s="162"/>
      <c r="S529" s="162"/>
      <c r="T529" s="162"/>
      <c r="U529" s="162"/>
      <c r="V529" s="162"/>
      <c r="W529" s="162"/>
      <c r="X529" s="162"/>
      <c r="Y529" s="162"/>
      <c r="Z529" s="162"/>
      <c r="AA529" s="162"/>
      <c r="AB529" s="162"/>
      <c r="AC529" s="162"/>
      <c r="AD529" s="162"/>
      <c r="AE529" s="162"/>
      <c r="AF529" s="162"/>
      <c r="AG529" s="162"/>
      <c r="AH529" s="162"/>
      <c r="AI529" s="162"/>
      <c r="AJ529" s="162"/>
      <c r="AK529" s="162"/>
      <c r="AL529" s="162"/>
      <c r="AM529" s="162"/>
      <c r="AN529" s="162"/>
      <c r="AO529" s="162"/>
      <c r="AP529" s="162"/>
      <c r="AQ529" s="162"/>
      <c r="AR529" s="162"/>
      <c r="AS529" s="167"/>
    </row>
    <row r="530" spans="1:45">
      <c r="A530" s="71"/>
      <c r="B530" s="46">
        <v>1</v>
      </c>
      <c r="C530" s="35">
        <v>6</v>
      </c>
      <c r="D530" s="187" t="s">
        <v>125</v>
      </c>
      <c r="E530" s="187" t="s">
        <v>125</v>
      </c>
      <c r="F530" s="187" t="s">
        <v>125</v>
      </c>
      <c r="G530" s="161"/>
      <c r="H530" s="162"/>
      <c r="I530" s="162"/>
      <c r="J530" s="162"/>
      <c r="K530" s="162"/>
      <c r="L530" s="162"/>
      <c r="M530" s="162"/>
      <c r="N530" s="162"/>
      <c r="O530" s="162"/>
      <c r="P530" s="162"/>
      <c r="Q530" s="162"/>
      <c r="R530" s="162"/>
      <c r="S530" s="162"/>
      <c r="T530" s="162"/>
      <c r="U530" s="162"/>
      <c r="V530" s="162"/>
      <c r="W530" s="162"/>
      <c r="X530" s="162"/>
      <c r="Y530" s="162"/>
      <c r="Z530" s="162"/>
      <c r="AA530" s="162"/>
      <c r="AB530" s="162"/>
      <c r="AC530" s="162"/>
      <c r="AD530" s="162"/>
      <c r="AE530" s="162"/>
      <c r="AF530" s="162"/>
      <c r="AG530" s="162"/>
      <c r="AH530" s="162"/>
      <c r="AI530" s="162"/>
      <c r="AJ530" s="162"/>
      <c r="AK530" s="162"/>
      <c r="AL530" s="162"/>
      <c r="AM530" s="162"/>
      <c r="AN530" s="162"/>
      <c r="AO530" s="162"/>
      <c r="AP530" s="162"/>
      <c r="AQ530" s="162"/>
      <c r="AR530" s="162"/>
      <c r="AS530" s="167"/>
    </row>
    <row r="531" spans="1:45">
      <c r="A531" s="71"/>
      <c r="B531" s="47" t="s">
        <v>169</v>
      </c>
      <c r="C531" s="39"/>
      <c r="D531" s="168" t="s">
        <v>318</v>
      </c>
      <c r="E531" s="168" t="s">
        <v>318</v>
      </c>
      <c r="F531" s="168" t="s">
        <v>318</v>
      </c>
      <c r="G531" s="161"/>
      <c r="H531" s="162"/>
      <c r="I531" s="162"/>
      <c r="J531" s="162"/>
      <c r="K531" s="162"/>
      <c r="L531" s="162"/>
      <c r="M531" s="162"/>
      <c r="N531" s="162"/>
      <c r="O531" s="162"/>
      <c r="P531" s="162"/>
      <c r="Q531" s="162"/>
      <c r="R531" s="162"/>
      <c r="S531" s="162"/>
      <c r="T531" s="162"/>
      <c r="U531" s="162"/>
      <c r="V531" s="162"/>
      <c r="W531" s="162"/>
      <c r="X531" s="162"/>
      <c r="Y531" s="162"/>
      <c r="Z531" s="162"/>
      <c r="AA531" s="162"/>
      <c r="AB531" s="162"/>
      <c r="AC531" s="162"/>
      <c r="AD531" s="162"/>
      <c r="AE531" s="162"/>
      <c r="AF531" s="162"/>
      <c r="AG531" s="162"/>
      <c r="AH531" s="162"/>
      <c r="AI531" s="162"/>
      <c r="AJ531" s="162"/>
      <c r="AK531" s="162"/>
      <c r="AL531" s="162"/>
      <c r="AM531" s="162"/>
      <c r="AN531" s="162"/>
      <c r="AO531" s="162"/>
      <c r="AP531" s="162"/>
      <c r="AQ531" s="162"/>
      <c r="AR531" s="162"/>
      <c r="AS531" s="167"/>
    </row>
    <row r="532" spans="1:45">
      <c r="A532" s="71"/>
      <c r="B532" s="2" t="s">
        <v>170</v>
      </c>
      <c r="C532" s="67"/>
      <c r="D532" s="169" t="s">
        <v>318</v>
      </c>
      <c r="E532" s="169" t="s">
        <v>318</v>
      </c>
      <c r="F532" s="169" t="s">
        <v>318</v>
      </c>
      <c r="G532" s="161"/>
      <c r="H532" s="162"/>
      <c r="I532" s="162"/>
      <c r="J532" s="162"/>
      <c r="K532" s="162"/>
      <c r="L532" s="162"/>
      <c r="M532" s="162"/>
      <c r="N532" s="162"/>
      <c r="O532" s="162"/>
      <c r="P532" s="162"/>
      <c r="Q532" s="162"/>
      <c r="R532" s="162"/>
      <c r="S532" s="162"/>
      <c r="T532" s="162"/>
      <c r="U532" s="162"/>
      <c r="V532" s="162"/>
      <c r="W532" s="162"/>
      <c r="X532" s="162"/>
      <c r="Y532" s="162"/>
      <c r="Z532" s="162"/>
      <c r="AA532" s="162"/>
      <c r="AB532" s="162"/>
      <c r="AC532" s="162"/>
      <c r="AD532" s="162"/>
      <c r="AE532" s="162"/>
      <c r="AF532" s="162"/>
      <c r="AG532" s="162"/>
      <c r="AH532" s="162"/>
      <c r="AI532" s="162"/>
      <c r="AJ532" s="162"/>
      <c r="AK532" s="162"/>
      <c r="AL532" s="162"/>
      <c r="AM532" s="162"/>
      <c r="AN532" s="162"/>
      <c r="AO532" s="162"/>
      <c r="AP532" s="162"/>
      <c r="AQ532" s="162"/>
      <c r="AR532" s="162"/>
      <c r="AS532" s="167"/>
    </row>
    <row r="533" spans="1:45">
      <c r="A533" s="71"/>
      <c r="B533" s="2" t="s">
        <v>171</v>
      </c>
      <c r="C533" s="67"/>
      <c r="D533" s="169" t="s">
        <v>318</v>
      </c>
      <c r="E533" s="169" t="s">
        <v>318</v>
      </c>
      <c r="F533" s="169" t="s">
        <v>318</v>
      </c>
      <c r="G533" s="161"/>
      <c r="H533" s="162"/>
      <c r="I533" s="162"/>
      <c r="J533" s="162"/>
      <c r="K533" s="162"/>
      <c r="L533" s="162"/>
      <c r="M533" s="162"/>
      <c r="N533" s="162"/>
      <c r="O533" s="162"/>
      <c r="P533" s="162"/>
      <c r="Q533" s="162"/>
      <c r="R533" s="162"/>
      <c r="S533" s="162"/>
      <c r="T533" s="162"/>
      <c r="U533" s="162"/>
      <c r="V533" s="162"/>
      <c r="W533" s="162"/>
      <c r="X533" s="162"/>
      <c r="Y533" s="162"/>
      <c r="Z533" s="162"/>
      <c r="AA533" s="162"/>
      <c r="AB533" s="162"/>
      <c r="AC533" s="162"/>
      <c r="AD533" s="162"/>
      <c r="AE533" s="162"/>
      <c r="AF533" s="162"/>
      <c r="AG533" s="162"/>
      <c r="AH533" s="162"/>
      <c r="AI533" s="162"/>
      <c r="AJ533" s="162"/>
      <c r="AK533" s="162"/>
      <c r="AL533" s="162"/>
      <c r="AM533" s="162"/>
      <c r="AN533" s="162"/>
      <c r="AO533" s="162"/>
      <c r="AP533" s="162"/>
      <c r="AQ533" s="162"/>
      <c r="AR533" s="162"/>
      <c r="AS533" s="167"/>
    </row>
    <row r="534" spans="1:45">
      <c r="A534" s="71"/>
      <c r="B534" s="2" t="s">
        <v>85</v>
      </c>
      <c r="C534" s="67"/>
      <c r="D534" s="40" t="s">
        <v>318</v>
      </c>
      <c r="E534" s="40" t="s">
        <v>318</v>
      </c>
      <c r="F534" s="40" t="s">
        <v>318</v>
      </c>
      <c r="G534" s="114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69"/>
    </row>
    <row r="535" spans="1:45">
      <c r="A535" s="71"/>
      <c r="B535" s="48" t="s">
        <v>172</v>
      </c>
      <c r="C535" s="67"/>
      <c r="D535" s="40" t="s">
        <v>318</v>
      </c>
      <c r="E535" s="40" t="s">
        <v>318</v>
      </c>
      <c r="F535" s="40" t="s">
        <v>318</v>
      </c>
      <c r="G535" s="114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69"/>
    </row>
    <row r="536" spans="1:45">
      <c r="B536" s="77"/>
      <c r="C536" s="47"/>
      <c r="D536" s="64"/>
      <c r="E536" s="64"/>
      <c r="F536" s="64"/>
    </row>
    <row r="537" spans="1:45">
      <c r="B537" s="80" t="s">
        <v>272</v>
      </c>
      <c r="AS537" s="65" t="s">
        <v>173</v>
      </c>
    </row>
    <row r="538" spans="1:45">
      <c r="A538" s="57" t="s">
        <v>61</v>
      </c>
      <c r="B538" s="45" t="s">
        <v>108</v>
      </c>
      <c r="C538" s="42" t="s">
        <v>109</v>
      </c>
      <c r="D538" s="43" t="s">
        <v>134</v>
      </c>
      <c r="E538" s="44" t="s">
        <v>134</v>
      </c>
      <c r="F538" s="44" t="s">
        <v>134</v>
      </c>
      <c r="G538" s="114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65">
        <v>1</v>
      </c>
    </row>
    <row r="539" spans="1:45">
      <c r="A539" s="71"/>
      <c r="B539" s="46" t="s">
        <v>135</v>
      </c>
      <c r="C539" s="35" t="s">
        <v>135</v>
      </c>
      <c r="D539" s="112" t="s">
        <v>139</v>
      </c>
      <c r="E539" s="113" t="s">
        <v>141</v>
      </c>
      <c r="F539" s="113" t="s">
        <v>144</v>
      </c>
      <c r="G539" s="114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65" t="s">
        <v>1</v>
      </c>
    </row>
    <row r="540" spans="1:45">
      <c r="A540" s="71"/>
      <c r="B540" s="46"/>
      <c r="C540" s="35"/>
      <c r="D540" s="36" t="s">
        <v>177</v>
      </c>
      <c r="E540" s="37" t="s">
        <v>177</v>
      </c>
      <c r="F540" s="37" t="s">
        <v>177</v>
      </c>
      <c r="G540" s="114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65">
        <v>3</v>
      </c>
    </row>
    <row r="541" spans="1:45">
      <c r="A541" s="71"/>
      <c r="B541" s="46"/>
      <c r="C541" s="35"/>
      <c r="D541" s="62"/>
      <c r="E541" s="62"/>
      <c r="F541" s="62"/>
      <c r="G541" s="114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65">
        <v>3</v>
      </c>
    </row>
    <row r="542" spans="1:45">
      <c r="A542" s="71"/>
      <c r="B542" s="45">
        <v>1</v>
      </c>
      <c r="C542" s="41">
        <v>1</v>
      </c>
      <c r="D542" s="157">
        <v>0.14000000000000001</v>
      </c>
      <c r="E542" s="184">
        <v>0.13</v>
      </c>
      <c r="F542" s="182">
        <v>0.14000000000000001</v>
      </c>
      <c r="G542" s="152"/>
      <c r="H542" s="153"/>
      <c r="I542" s="153"/>
      <c r="J542" s="153"/>
      <c r="K542" s="153"/>
      <c r="L542" s="153"/>
      <c r="M542" s="153"/>
      <c r="N542" s="153"/>
      <c r="O542" s="153"/>
      <c r="P542" s="153"/>
      <c r="Q542" s="153"/>
      <c r="R542" s="153"/>
      <c r="S542" s="153"/>
      <c r="T542" s="153"/>
      <c r="U542" s="153"/>
      <c r="V542" s="153"/>
      <c r="W542" s="153"/>
      <c r="X542" s="153"/>
      <c r="Y542" s="153"/>
      <c r="Z542" s="153"/>
      <c r="AA542" s="153"/>
      <c r="AB542" s="153"/>
      <c r="AC542" s="153"/>
      <c r="AD542" s="153"/>
      <c r="AE542" s="153"/>
      <c r="AF542" s="153"/>
      <c r="AG542" s="153"/>
      <c r="AH542" s="153"/>
      <c r="AI542" s="153"/>
      <c r="AJ542" s="153"/>
      <c r="AK542" s="153"/>
      <c r="AL542" s="153"/>
      <c r="AM542" s="153"/>
      <c r="AN542" s="153"/>
      <c r="AO542" s="153"/>
      <c r="AP542" s="153"/>
      <c r="AQ542" s="153"/>
      <c r="AR542" s="153"/>
      <c r="AS542" s="154">
        <v>1</v>
      </c>
    </row>
    <row r="543" spans="1:45">
      <c r="A543" s="71"/>
      <c r="B543" s="46">
        <v>1</v>
      </c>
      <c r="C543" s="35">
        <v>2</v>
      </c>
      <c r="D543" s="158">
        <v>0.14000000000000001</v>
      </c>
      <c r="E543" s="158">
        <v>0.14000000000000001</v>
      </c>
      <c r="F543" s="183">
        <v>0.14000000000000001</v>
      </c>
      <c r="G543" s="152"/>
      <c r="H543" s="153"/>
      <c r="I543" s="153"/>
      <c r="J543" s="153"/>
      <c r="K543" s="153"/>
      <c r="L543" s="153"/>
      <c r="M543" s="153"/>
      <c r="N543" s="153"/>
      <c r="O543" s="153"/>
      <c r="P543" s="153"/>
      <c r="Q543" s="153"/>
      <c r="R543" s="153"/>
      <c r="S543" s="153"/>
      <c r="T543" s="153"/>
      <c r="U543" s="153"/>
      <c r="V543" s="153"/>
      <c r="W543" s="153"/>
      <c r="X543" s="153"/>
      <c r="Y543" s="153"/>
      <c r="Z543" s="153"/>
      <c r="AA543" s="153"/>
      <c r="AB543" s="153"/>
      <c r="AC543" s="153"/>
      <c r="AD543" s="153"/>
      <c r="AE543" s="153"/>
      <c r="AF543" s="153"/>
      <c r="AG543" s="153"/>
      <c r="AH543" s="153"/>
      <c r="AI543" s="153"/>
      <c r="AJ543" s="153"/>
      <c r="AK543" s="153"/>
      <c r="AL543" s="153"/>
      <c r="AM543" s="153"/>
      <c r="AN543" s="153"/>
      <c r="AO543" s="153"/>
      <c r="AP543" s="153"/>
      <c r="AQ543" s="153"/>
      <c r="AR543" s="153"/>
      <c r="AS543" s="154">
        <v>7</v>
      </c>
    </row>
    <row r="544" spans="1:45">
      <c r="A544" s="71"/>
      <c r="B544" s="46">
        <v>1</v>
      </c>
      <c r="C544" s="35">
        <v>3</v>
      </c>
      <c r="D544" s="158">
        <v>0.14000000000000001</v>
      </c>
      <c r="E544" s="158">
        <v>0.14000000000000001</v>
      </c>
      <c r="F544" s="183">
        <v>0.14000000000000001</v>
      </c>
      <c r="G544" s="152"/>
      <c r="H544" s="153"/>
      <c r="I544" s="153"/>
      <c r="J544" s="153"/>
      <c r="K544" s="153"/>
      <c r="L544" s="153"/>
      <c r="M544" s="153"/>
      <c r="N544" s="153"/>
      <c r="O544" s="153"/>
      <c r="P544" s="153"/>
      <c r="Q544" s="153"/>
      <c r="R544" s="153"/>
      <c r="S544" s="153"/>
      <c r="T544" s="153"/>
      <c r="U544" s="153"/>
      <c r="V544" s="153"/>
      <c r="W544" s="153"/>
      <c r="X544" s="153"/>
      <c r="Y544" s="153"/>
      <c r="Z544" s="153"/>
      <c r="AA544" s="153"/>
      <c r="AB544" s="153"/>
      <c r="AC544" s="153"/>
      <c r="AD544" s="153"/>
      <c r="AE544" s="153"/>
      <c r="AF544" s="153"/>
      <c r="AG544" s="153"/>
      <c r="AH544" s="153"/>
      <c r="AI544" s="153"/>
      <c r="AJ544" s="153"/>
      <c r="AK544" s="153"/>
      <c r="AL544" s="153"/>
      <c r="AM544" s="153"/>
      <c r="AN544" s="153"/>
      <c r="AO544" s="153"/>
      <c r="AP544" s="153"/>
      <c r="AQ544" s="153"/>
      <c r="AR544" s="153"/>
      <c r="AS544" s="154">
        <v>16</v>
      </c>
    </row>
    <row r="545" spans="1:45">
      <c r="A545" s="71"/>
      <c r="B545" s="46">
        <v>1</v>
      </c>
      <c r="C545" s="35">
        <v>4</v>
      </c>
      <c r="D545" s="158">
        <v>0.14000000000000001</v>
      </c>
      <c r="E545" s="158">
        <v>0.14000000000000001</v>
      </c>
      <c r="F545" s="183">
        <v>0.14000000000000001</v>
      </c>
      <c r="G545" s="152"/>
      <c r="H545" s="153"/>
      <c r="I545" s="153"/>
      <c r="J545" s="153"/>
      <c r="K545" s="153"/>
      <c r="L545" s="153"/>
      <c r="M545" s="153"/>
      <c r="N545" s="153"/>
      <c r="O545" s="153"/>
      <c r="P545" s="153"/>
      <c r="Q545" s="153"/>
      <c r="R545" s="153"/>
      <c r="S545" s="153"/>
      <c r="T545" s="153"/>
      <c r="U545" s="153"/>
      <c r="V545" s="153"/>
      <c r="W545" s="153"/>
      <c r="X545" s="153"/>
      <c r="Y545" s="153"/>
      <c r="Z545" s="153"/>
      <c r="AA545" s="153"/>
      <c r="AB545" s="153"/>
      <c r="AC545" s="153"/>
      <c r="AD545" s="153"/>
      <c r="AE545" s="153"/>
      <c r="AF545" s="153"/>
      <c r="AG545" s="153"/>
      <c r="AH545" s="153"/>
      <c r="AI545" s="153"/>
      <c r="AJ545" s="153"/>
      <c r="AK545" s="153"/>
      <c r="AL545" s="153"/>
      <c r="AM545" s="153"/>
      <c r="AN545" s="153"/>
      <c r="AO545" s="153"/>
      <c r="AP545" s="153"/>
      <c r="AQ545" s="153"/>
      <c r="AR545" s="153"/>
      <c r="AS545" s="154">
        <v>0.14000000000000001</v>
      </c>
    </row>
    <row r="546" spans="1:45">
      <c r="A546" s="71"/>
      <c r="B546" s="46">
        <v>1</v>
      </c>
      <c r="C546" s="35">
        <v>5</v>
      </c>
      <c r="D546" s="158">
        <v>0.14000000000000001</v>
      </c>
      <c r="E546" s="158">
        <v>0.14000000000000001</v>
      </c>
      <c r="F546" s="158">
        <v>0.14000000000000001</v>
      </c>
      <c r="G546" s="152"/>
      <c r="H546" s="153"/>
      <c r="I546" s="153"/>
      <c r="J546" s="153"/>
      <c r="K546" s="153"/>
      <c r="L546" s="153"/>
      <c r="M546" s="153"/>
      <c r="N546" s="153"/>
      <c r="O546" s="153"/>
      <c r="P546" s="153"/>
      <c r="Q546" s="153"/>
      <c r="R546" s="153"/>
      <c r="S546" s="153"/>
      <c r="T546" s="153"/>
      <c r="U546" s="153"/>
      <c r="V546" s="153"/>
      <c r="W546" s="153"/>
      <c r="X546" s="153"/>
      <c r="Y546" s="153"/>
      <c r="Z546" s="153"/>
      <c r="AA546" s="153"/>
      <c r="AB546" s="153"/>
      <c r="AC546" s="153"/>
      <c r="AD546" s="153"/>
      <c r="AE546" s="153"/>
      <c r="AF546" s="153"/>
      <c r="AG546" s="153"/>
      <c r="AH546" s="153"/>
      <c r="AI546" s="153"/>
      <c r="AJ546" s="153"/>
      <c r="AK546" s="153"/>
      <c r="AL546" s="153"/>
      <c r="AM546" s="153"/>
      <c r="AN546" s="153"/>
      <c r="AO546" s="153"/>
      <c r="AP546" s="153"/>
      <c r="AQ546" s="153"/>
      <c r="AR546" s="153"/>
      <c r="AS546" s="68"/>
    </row>
    <row r="547" spans="1:45">
      <c r="A547" s="71"/>
      <c r="B547" s="46">
        <v>1</v>
      </c>
      <c r="C547" s="35">
        <v>6</v>
      </c>
      <c r="D547" s="158">
        <v>0.14000000000000001</v>
      </c>
      <c r="E547" s="158">
        <v>0.14000000000000001</v>
      </c>
      <c r="F547" s="158">
        <v>0.14000000000000001</v>
      </c>
      <c r="G547" s="152"/>
      <c r="H547" s="153"/>
      <c r="I547" s="153"/>
      <c r="J547" s="153"/>
      <c r="K547" s="153"/>
      <c r="L547" s="153"/>
      <c r="M547" s="153"/>
      <c r="N547" s="153"/>
      <c r="O547" s="153"/>
      <c r="P547" s="153"/>
      <c r="Q547" s="153"/>
      <c r="R547" s="153"/>
      <c r="S547" s="153"/>
      <c r="T547" s="153"/>
      <c r="U547" s="153"/>
      <c r="V547" s="153"/>
      <c r="W547" s="153"/>
      <c r="X547" s="153"/>
      <c r="Y547" s="153"/>
      <c r="Z547" s="153"/>
      <c r="AA547" s="153"/>
      <c r="AB547" s="153"/>
      <c r="AC547" s="153"/>
      <c r="AD547" s="153"/>
      <c r="AE547" s="153"/>
      <c r="AF547" s="153"/>
      <c r="AG547" s="153"/>
      <c r="AH547" s="153"/>
      <c r="AI547" s="153"/>
      <c r="AJ547" s="153"/>
      <c r="AK547" s="153"/>
      <c r="AL547" s="153"/>
      <c r="AM547" s="153"/>
      <c r="AN547" s="153"/>
      <c r="AO547" s="153"/>
      <c r="AP547" s="153"/>
      <c r="AQ547" s="153"/>
      <c r="AR547" s="153"/>
      <c r="AS547" s="68"/>
    </row>
    <row r="548" spans="1:45">
      <c r="A548" s="71"/>
      <c r="B548" s="47" t="s">
        <v>169</v>
      </c>
      <c r="C548" s="39"/>
      <c r="D548" s="156">
        <v>0.14000000000000001</v>
      </c>
      <c r="E548" s="156">
        <v>0.13833333333333334</v>
      </c>
      <c r="F548" s="156">
        <v>0.14000000000000001</v>
      </c>
      <c r="G548" s="152"/>
      <c r="H548" s="153"/>
      <c r="I548" s="153"/>
      <c r="J548" s="153"/>
      <c r="K548" s="153"/>
      <c r="L548" s="153"/>
      <c r="M548" s="153"/>
      <c r="N548" s="153"/>
      <c r="O548" s="153"/>
      <c r="P548" s="153"/>
      <c r="Q548" s="153"/>
      <c r="R548" s="153"/>
      <c r="S548" s="153"/>
      <c r="T548" s="153"/>
      <c r="U548" s="153"/>
      <c r="V548" s="153"/>
      <c r="W548" s="153"/>
      <c r="X548" s="153"/>
      <c r="Y548" s="153"/>
      <c r="Z548" s="153"/>
      <c r="AA548" s="153"/>
      <c r="AB548" s="153"/>
      <c r="AC548" s="153"/>
      <c r="AD548" s="153"/>
      <c r="AE548" s="153"/>
      <c r="AF548" s="153"/>
      <c r="AG548" s="153"/>
      <c r="AH548" s="153"/>
      <c r="AI548" s="153"/>
      <c r="AJ548" s="153"/>
      <c r="AK548" s="153"/>
      <c r="AL548" s="153"/>
      <c r="AM548" s="153"/>
      <c r="AN548" s="153"/>
      <c r="AO548" s="153"/>
      <c r="AP548" s="153"/>
      <c r="AQ548" s="153"/>
      <c r="AR548" s="153"/>
      <c r="AS548" s="68"/>
    </row>
    <row r="549" spans="1:45">
      <c r="A549" s="71"/>
      <c r="B549" s="2" t="s">
        <v>170</v>
      </c>
      <c r="C549" s="67"/>
      <c r="D549" s="55">
        <v>0.14000000000000001</v>
      </c>
      <c r="E549" s="55">
        <v>0.14000000000000001</v>
      </c>
      <c r="F549" s="55">
        <v>0.14000000000000001</v>
      </c>
      <c r="G549" s="152"/>
      <c r="H549" s="153"/>
      <c r="I549" s="153"/>
      <c r="J549" s="153"/>
      <c r="K549" s="153"/>
      <c r="L549" s="153"/>
      <c r="M549" s="153"/>
      <c r="N549" s="153"/>
      <c r="O549" s="153"/>
      <c r="P549" s="153"/>
      <c r="Q549" s="153"/>
      <c r="R549" s="153"/>
      <c r="S549" s="153"/>
      <c r="T549" s="153"/>
      <c r="U549" s="153"/>
      <c r="V549" s="153"/>
      <c r="W549" s="153"/>
      <c r="X549" s="153"/>
      <c r="Y549" s="153"/>
      <c r="Z549" s="153"/>
      <c r="AA549" s="153"/>
      <c r="AB549" s="153"/>
      <c r="AC549" s="153"/>
      <c r="AD549" s="153"/>
      <c r="AE549" s="153"/>
      <c r="AF549" s="153"/>
      <c r="AG549" s="153"/>
      <c r="AH549" s="153"/>
      <c r="AI549" s="153"/>
      <c r="AJ549" s="153"/>
      <c r="AK549" s="153"/>
      <c r="AL549" s="153"/>
      <c r="AM549" s="153"/>
      <c r="AN549" s="153"/>
      <c r="AO549" s="153"/>
      <c r="AP549" s="153"/>
      <c r="AQ549" s="153"/>
      <c r="AR549" s="153"/>
      <c r="AS549" s="68"/>
    </row>
    <row r="550" spans="1:45">
      <c r="A550" s="71"/>
      <c r="B550" s="2" t="s">
        <v>171</v>
      </c>
      <c r="C550" s="67"/>
      <c r="D550" s="55">
        <v>0</v>
      </c>
      <c r="E550" s="55">
        <v>4.0824829046386341E-3</v>
      </c>
      <c r="F550" s="55">
        <v>0</v>
      </c>
      <c r="G550" s="114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68"/>
    </row>
    <row r="551" spans="1:45">
      <c r="A551" s="71"/>
      <c r="B551" s="2" t="s">
        <v>85</v>
      </c>
      <c r="C551" s="67"/>
      <c r="D551" s="40">
        <v>0</v>
      </c>
      <c r="E551" s="40">
        <v>2.9511924611845548E-2</v>
      </c>
      <c r="F551" s="40">
        <v>0</v>
      </c>
      <c r="G551" s="114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69"/>
    </row>
    <row r="552" spans="1:45">
      <c r="A552" s="71"/>
      <c r="B552" s="48" t="s">
        <v>172</v>
      </c>
      <c r="C552" s="67"/>
      <c r="D552" s="40">
        <v>0</v>
      </c>
      <c r="E552" s="40">
        <v>-1.1904761904761973E-2</v>
      </c>
      <c r="F552" s="40">
        <v>0</v>
      </c>
      <c r="G552" s="114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69"/>
    </row>
    <row r="553" spans="1:45">
      <c r="B553" s="77"/>
      <c r="C553" s="47"/>
      <c r="D553" s="64"/>
      <c r="E553" s="64"/>
      <c r="F553" s="64"/>
    </row>
    <row r="554" spans="1:45">
      <c r="B554" s="80" t="s">
        <v>238</v>
      </c>
      <c r="AS554" s="65" t="s">
        <v>173</v>
      </c>
    </row>
    <row r="555" spans="1:45">
      <c r="A555" s="57" t="s">
        <v>62</v>
      </c>
      <c r="B555" s="45" t="s">
        <v>108</v>
      </c>
      <c r="C555" s="42" t="s">
        <v>109</v>
      </c>
      <c r="D555" s="43" t="s">
        <v>134</v>
      </c>
      <c r="E555" s="44" t="s">
        <v>134</v>
      </c>
      <c r="F555" s="44" t="s">
        <v>134</v>
      </c>
      <c r="G555" s="114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65">
        <v>1</v>
      </c>
    </row>
    <row r="556" spans="1:45">
      <c r="A556" s="71"/>
      <c r="B556" s="46" t="s">
        <v>135</v>
      </c>
      <c r="C556" s="35" t="s">
        <v>135</v>
      </c>
      <c r="D556" s="112" t="s">
        <v>139</v>
      </c>
      <c r="E556" s="113" t="s">
        <v>141</v>
      </c>
      <c r="F556" s="113" t="s">
        <v>144</v>
      </c>
      <c r="G556" s="114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65" t="s">
        <v>3</v>
      </c>
    </row>
    <row r="557" spans="1:45">
      <c r="A557" s="71"/>
      <c r="B557" s="46"/>
      <c r="C557" s="35"/>
      <c r="D557" s="36" t="s">
        <v>177</v>
      </c>
      <c r="E557" s="37" t="s">
        <v>177</v>
      </c>
      <c r="F557" s="37" t="s">
        <v>177</v>
      </c>
      <c r="G557" s="114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65">
        <v>1</v>
      </c>
    </row>
    <row r="558" spans="1:45">
      <c r="A558" s="71"/>
      <c r="B558" s="46"/>
      <c r="C558" s="35"/>
      <c r="D558" s="62"/>
      <c r="E558" s="62"/>
      <c r="F558" s="62"/>
      <c r="G558" s="114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65">
        <v>1</v>
      </c>
    </row>
    <row r="559" spans="1:45">
      <c r="A559" s="71"/>
      <c r="B559" s="45">
        <v>1</v>
      </c>
      <c r="C559" s="41">
        <v>1</v>
      </c>
      <c r="D559" s="185" t="s">
        <v>95</v>
      </c>
      <c r="E559" s="185" t="s">
        <v>95</v>
      </c>
      <c r="F559" s="160" t="s">
        <v>95</v>
      </c>
      <c r="G559" s="161"/>
      <c r="H559" s="162"/>
      <c r="I559" s="162"/>
      <c r="J559" s="162"/>
      <c r="K559" s="162"/>
      <c r="L559" s="162"/>
      <c r="M559" s="162"/>
      <c r="N559" s="162"/>
      <c r="O559" s="162"/>
      <c r="P559" s="162"/>
      <c r="Q559" s="162"/>
      <c r="R559" s="162"/>
      <c r="S559" s="162"/>
      <c r="T559" s="162"/>
      <c r="U559" s="162"/>
      <c r="V559" s="162"/>
      <c r="W559" s="162"/>
      <c r="X559" s="162"/>
      <c r="Y559" s="162"/>
      <c r="Z559" s="162"/>
      <c r="AA559" s="162"/>
      <c r="AB559" s="162"/>
      <c r="AC559" s="162"/>
      <c r="AD559" s="162"/>
      <c r="AE559" s="162"/>
      <c r="AF559" s="162"/>
      <c r="AG559" s="162"/>
      <c r="AH559" s="162"/>
      <c r="AI559" s="162"/>
      <c r="AJ559" s="162"/>
      <c r="AK559" s="162"/>
      <c r="AL559" s="162"/>
      <c r="AM559" s="162"/>
      <c r="AN559" s="162"/>
      <c r="AO559" s="162"/>
      <c r="AP559" s="162"/>
      <c r="AQ559" s="162"/>
      <c r="AR559" s="162"/>
      <c r="AS559" s="163">
        <v>1</v>
      </c>
    </row>
    <row r="560" spans="1:45">
      <c r="A560" s="71"/>
      <c r="B560" s="46">
        <v>1</v>
      </c>
      <c r="C560" s="35">
        <v>2</v>
      </c>
      <c r="D560" s="187" t="s">
        <v>95</v>
      </c>
      <c r="E560" s="187" t="s">
        <v>95</v>
      </c>
      <c r="F560" s="165" t="s">
        <v>95</v>
      </c>
      <c r="G560" s="161"/>
      <c r="H560" s="162"/>
      <c r="I560" s="162"/>
      <c r="J560" s="162"/>
      <c r="K560" s="162"/>
      <c r="L560" s="162"/>
      <c r="M560" s="162"/>
      <c r="N560" s="162"/>
      <c r="O560" s="162"/>
      <c r="P560" s="162"/>
      <c r="Q560" s="162"/>
      <c r="R560" s="162"/>
      <c r="S560" s="162"/>
      <c r="T560" s="162"/>
      <c r="U560" s="162"/>
      <c r="V560" s="162"/>
      <c r="W560" s="162"/>
      <c r="X560" s="162"/>
      <c r="Y560" s="162"/>
      <c r="Z560" s="162"/>
      <c r="AA560" s="162"/>
      <c r="AB560" s="162"/>
      <c r="AC560" s="162"/>
      <c r="AD560" s="162"/>
      <c r="AE560" s="162"/>
      <c r="AF560" s="162"/>
      <c r="AG560" s="162"/>
      <c r="AH560" s="162"/>
      <c r="AI560" s="162"/>
      <c r="AJ560" s="162"/>
      <c r="AK560" s="162"/>
      <c r="AL560" s="162"/>
      <c r="AM560" s="162"/>
      <c r="AN560" s="162"/>
      <c r="AO560" s="162"/>
      <c r="AP560" s="162"/>
      <c r="AQ560" s="162"/>
      <c r="AR560" s="162"/>
      <c r="AS560" s="163">
        <v>8</v>
      </c>
    </row>
    <row r="561" spans="1:45">
      <c r="A561" s="71"/>
      <c r="B561" s="46">
        <v>1</v>
      </c>
      <c r="C561" s="35">
        <v>3</v>
      </c>
      <c r="D561" s="187" t="s">
        <v>95</v>
      </c>
      <c r="E561" s="187" t="s">
        <v>95</v>
      </c>
      <c r="F561" s="165" t="s">
        <v>95</v>
      </c>
      <c r="G561" s="161"/>
      <c r="H561" s="162"/>
      <c r="I561" s="162"/>
      <c r="J561" s="162"/>
      <c r="K561" s="162"/>
      <c r="L561" s="162"/>
      <c r="M561" s="162"/>
      <c r="N561" s="162"/>
      <c r="O561" s="162"/>
      <c r="P561" s="162"/>
      <c r="Q561" s="162"/>
      <c r="R561" s="162"/>
      <c r="S561" s="162"/>
      <c r="T561" s="162"/>
      <c r="U561" s="162"/>
      <c r="V561" s="162"/>
      <c r="W561" s="162"/>
      <c r="X561" s="162"/>
      <c r="Y561" s="162"/>
      <c r="Z561" s="162"/>
      <c r="AA561" s="162"/>
      <c r="AB561" s="162"/>
      <c r="AC561" s="162"/>
      <c r="AD561" s="162"/>
      <c r="AE561" s="162"/>
      <c r="AF561" s="162"/>
      <c r="AG561" s="162"/>
      <c r="AH561" s="162"/>
      <c r="AI561" s="162"/>
      <c r="AJ561" s="162"/>
      <c r="AK561" s="162"/>
      <c r="AL561" s="162"/>
      <c r="AM561" s="162"/>
      <c r="AN561" s="162"/>
      <c r="AO561" s="162"/>
      <c r="AP561" s="162"/>
      <c r="AQ561" s="162"/>
      <c r="AR561" s="162"/>
      <c r="AS561" s="163">
        <v>16</v>
      </c>
    </row>
    <row r="562" spans="1:45">
      <c r="A562" s="71"/>
      <c r="B562" s="46">
        <v>1</v>
      </c>
      <c r="C562" s="35">
        <v>4</v>
      </c>
      <c r="D562" s="187" t="s">
        <v>95</v>
      </c>
      <c r="E562" s="187" t="s">
        <v>95</v>
      </c>
      <c r="F562" s="165" t="s">
        <v>95</v>
      </c>
      <c r="G562" s="161"/>
      <c r="H562" s="162"/>
      <c r="I562" s="162"/>
      <c r="J562" s="162"/>
      <c r="K562" s="162"/>
      <c r="L562" s="162"/>
      <c r="M562" s="162"/>
      <c r="N562" s="162"/>
      <c r="O562" s="162"/>
      <c r="P562" s="162"/>
      <c r="Q562" s="162"/>
      <c r="R562" s="162"/>
      <c r="S562" s="162"/>
      <c r="T562" s="162"/>
      <c r="U562" s="162"/>
      <c r="V562" s="162"/>
      <c r="W562" s="162"/>
      <c r="X562" s="162"/>
      <c r="Y562" s="162"/>
      <c r="Z562" s="162"/>
      <c r="AA562" s="162"/>
      <c r="AB562" s="162"/>
      <c r="AC562" s="162"/>
      <c r="AD562" s="162"/>
      <c r="AE562" s="162"/>
      <c r="AF562" s="162"/>
      <c r="AG562" s="162"/>
      <c r="AH562" s="162"/>
      <c r="AI562" s="162"/>
      <c r="AJ562" s="162"/>
      <c r="AK562" s="162"/>
      <c r="AL562" s="162"/>
      <c r="AM562" s="162"/>
      <c r="AN562" s="162"/>
      <c r="AO562" s="162"/>
      <c r="AP562" s="162"/>
      <c r="AQ562" s="162"/>
      <c r="AR562" s="162"/>
      <c r="AS562" s="163" t="s">
        <v>95</v>
      </c>
    </row>
    <row r="563" spans="1:45">
      <c r="A563" s="71"/>
      <c r="B563" s="46">
        <v>1</v>
      </c>
      <c r="C563" s="35">
        <v>5</v>
      </c>
      <c r="D563" s="187" t="s">
        <v>95</v>
      </c>
      <c r="E563" s="187" t="s">
        <v>95</v>
      </c>
      <c r="F563" s="164" t="s">
        <v>95</v>
      </c>
      <c r="G563" s="161"/>
      <c r="H563" s="162"/>
      <c r="I563" s="162"/>
      <c r="J563" s="162"/>
      <c r="K563" s="162"/>
      <c r="L563" s="162"/>
      <c r="M563" s="162"/>
      <c r="N563" s="162"/>
      <c r="O563" s="162"/>
      <c r="P563" s="162"/>
      <c r="Q563" s="162"/>
      <c r="R563" s="162"/>
      <c r="S563" s="162"/>
      <c r="T563" s="162"/>
      <c r="U563" s="162"/>
      <c r="V563" s="162"/>
      <c r="W563" s="162"/>
      <c r="X563" s="162"/>
      <c r="Y563" s="162"/>
      <c r="Z563" s="162"/>
      <c r="AA563" s="162"/>
      <c r="AB563" s="162"/>
      <c r="AC563" s="162"/>
      <c r="AD563" s="162"/>
      <c r="AE563" s="162"/>
      <c r="AF563" s="162"/>
      <c r="AG563" s="162"/>
      <c r="AH563" s="162"/>
      <c r="AI563" s="162"/>
      <c r="AJ563" s="162"/>
      <c r="AK563" s="162"/>
      <c r="AL563" s="162"/>
      <c r="AM563" s="162"/>
      <c r="AN563" s="162"/>
      <c r="AO563" s="162"/>
      <c r="AP563" s="162"/>
      <c r="AQ563" s="162"/>
      <c r="AR563" s="162"/>
      <c r="AS563" s="167"/>
    </row>
    <row r="564" spans="1:45">
      <c r="A564" s="71"/>
      <c r="B564" s="46">
        <v>1</v>
      </c>
      <c r="C564" s="35">
        <v>6</v>
      </c>
      <c r="D564" s="187" t="s">
        <v>95</v>
      </c>
      <c r="E564" s="187" t="s">
        <v>95</v>
      </c>
      <c r="F564" s="164">
        <v>10</v>
      </c>
      <c r="G564" s="161"/>
      <c r="H564" s="162"/>
      <c r="I564" s="162"/>
      <c r="J564" s="162"/>
      <c r="K564" s="162"/>
      <c r="L564" s="162"/>
      <c r="M564" s="162"/>
      <c r="N564" s="162"/>
      <c r="O564" s="162"/>
      <c r="P564" s="162"/>
      <c r="Q564" s="162"/>
      <c r="R564" s="162"/>
      <c r="S564" s="162"/>
      <c r="T564" s="162"/>
      <c r="U564" s="162"/>
      <c r="V564" s="162"/>
      <c r="W564" s="162"/>
      <c r="X564" s="162"/>
      <c r="Y564" s="162"/>
      <c r="Z564" s="162"/>
      <c r="AA564" s="162"/>
      <c r="AB564" s="162"/>
      <c r="AC564" s="162"/>
      <c r="AD564" s="162"/>
      <c r="AE564" s="162"/>
      <c r="AF564" s="162"/>
      <c r="AG564" s="162"/>
      <c r="AH564" s="162"/>
      <c r="AI564" s="162"/>
      <c r="AJ564" s="162"/>
      <c r="AK564" s="162"/>
      <c r="AL564" s="162"/>
      <c r="AM564" s="162"/>
      <c r="AN564" s="162"/>
      <c r="AO564" s="162"/>
      <c r="AP564" s="162"/>
      <c r="AQ564" s="162"/>
      <c r="AR564" s="162"/>
      <c r="AS564" s="167"/>
    </row>
    <row r="565" spans="1:45">
      <c r="A565" s="71"/>
      <c r="B565" s="47" t="s">
        <v>169</v>
      </c>
      <c r="C565" s="39"/>
      <c r="D565" s="168" t="s">
        <v>318</v>
      </c>
      <c r="E565" s="168" t="s">
        <v>318</v>
      </c>
      <c r="F565" s="168">
        <v>10</v>
      </c>
      <c r="G565" s="161"/>
      <c r="H565" s="162"/>
      <c r="I565" s="162"/>
      <c r="J565" s="162"/>
      <c r="K565" s="162"/>
      <c r="L565" s="162"/>
      <c r="M565" s="162"/>
      <c r="N565" s="162"/>
      <c r="O565" s="162"/>
      <c r="P565" s="162"/>
      <c r="Q565" s="162"/>
      <c r="R565" s="162"/>
      <c r="S565" s="162"/>
      <c r="T565" s="162"/>
      <c r="U565" s="162"/>
      <c r="V565" s="162"/>
      <c r="W565" s="162"/>
      <c r="X565" s="162"/>
      <c r="Y565" s="162"/>
      <c r="Z565" s="162"/>
      <c r="AA565" s="162"/>
      <c r="AB565" s="162"/>
      <c r="AC565" s="162"/>
      <c r="AD565" s="162"/>
      <c r="AE565" s="162"/>
      <c r="AF565" s="162"/>
      <c r="AG565" s="162"/>
      <c r="AH565" s="162"/>
      <c r="AI565" s="162"/>
      <c r="AJ565" s="162"/>
      <c r="AK565" s="162"/>
      <c r="AL565" s="162"/>
      <c r="AM565" s="162"/>
      <c r="AN565" s="162"/>
      <c r="AO565" s="162"/>
      <c r="AP565" s="162"/>
      <c r="AQ565" s="162"/>
      <c r="AR565" s="162"/>
      <c r="AS565" s="167"/>
    </row>
    <row r="566" spans="1:45">
      <c r="A566" s="71"/>
      <c r="B566" s="2" t="s">
        <v>170</v>
      </c>
      <c r="C566" s="67"/>
      <c r="D566" s="169" t="s">
        <v>318</v>
      </c>
      <c r="E566" s="169" t="s">
        <v>318</v>
      </c>
      <c r="F566" s="169">
        <v>10</v>
      </c>
      <c r="G566" s="161"/>
      <c r="H566" s="162"/>
      <c r="I566" s="162"/>
      <c r="J566" s="162"/>
      <c r="K566" s="162"/>
      <c r="L566" s="162"/>
      <c r="M566" s="162"/>
      <c r="N566" s="162"/>
      <c r="O566" s="162"/>
      <c r="P566" s="162"/>
      <c r="Q566" s="162"/>
      <c r="R566" s="162"/>
      <c r="S566" s="162"/>
      <c r="T566" s="162"/>
      <c r="U566" s="162"/>
      <c r="V566" s="162"/>
      <c r="W566" s="162"/>
      <c r="X566" s="162"/>
      <c r="Y566" s="162"/>
      <c r="Z566" s="162"/>
      <c r="AA566" s="162"/>
      <c r="AB566" s="162"/>
      <c r="AC566" s="162"/>
      <c r="AD566" s="162"/>
      <c r="AE566" s="162"/>
      <c r="AF566" s="162"/>
      <c r="AG566" s="162"/>
      <c r="AH566" s="162"/>
      <c r="AI566" s="162"/>
      <c r="AJ566" s="162"/>
      <c r="AK566" s="162"/>
      <c r="AL566" s="162"/>
      <c r="AM566" s="162"/>
      <c r="AN566" s="162"/>
      <c r="AO566" s="162"/>
      <c r="AP566" s="162"/>
      <c r="AQ566" s="162"/>
      <c r="AR566" s="162"/>
      <c r="AS566" s="167"/>
    </row>
    <row r="567" spans="1:45">
      <c r="A567" s="71"/>
      <c r="B567" s="2" t="s">
        <v>171</v>
      </c>
      <c r="C567" s="67"/>
      <c r="D567" s="169" t="s">
        <v>318</v>
      </c>
      <c r="E567" s="169" t="s">
        <v>318</v>
      </c>
      <c r="F567" s="169" t="s">
        <v>318</v>
      </c>
      <c r="G567" s="161"/>
      <c r="H567" s="162"/>
      <c r="I567" s="162"/>
      <c r="J567" s="162"/>
      <c r="K567" s="162"/>
      <c r="L567" s="162"/>
      <c r="M567" s="162"/>
      <c r="N567" s="162"/>
      <c r="O567" s="162"/>
      <c r="P567" s="162"/>
      <c r="Q567" s="162"/>
      <c r="R567" s="162"/>
      <c r="S567" s="162"/>
      <c r="T567" s="162"/>
      <c r="U567" s="162"/>
      <c r="V567" s="162"/>
      <c r="W567" s="162"/>
      <c r="X567" s="162"/>
      <c r="Y567" s="162"/>
      <c r="Z567" s="162"/>
      <c r="AA567" s="162"/>
      <c r="AB567" s="162"/>
      <c r="AC567" s="162"/>
      <c r="AD567" s="162"/>
      <c r="AE567" s="162"/>
      <c r="AF567" s="162"/>
      <c r="AG567" s="162"/>
      <c r="AH567" s="162"/>
      <c r="AI567" s="162"/>
      <c r="AJ567" s="162"/>
      <c r="AK567" s="162"/>
      <c r="AL567" s="162"/>
      <c r="AM567" s="162"/>
      <c r="AN567" s="162"/>
      <c r="AO567" s="162"/>
      <c r="AP567" s="162"/>
      <c r="AQ567" s="162"/>
      <c r="AR567" s="162"/>
      <c r="AS567" s="167"/>
    </row>
    <row r="568" spans="1:45">
      <c r="A568" s="71"/>
      <c r="B568" s="2" t="s">
        <v>85</v>
      </c>
      <c r="C568" s="67"/>
      <c r="D568" s="40" t="s">
        <v>318</v>
      </c>
      <c r="E568" s="40" t="s">
        <v>318</v>
      </c>
      <c r="F568" s="40" t="s">
        <v>318</v>
      </c>
      <c r="G568" s="114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69"/>
    </row>
    <row r="569" spans="1:45">
      <c r="A569" s="71"/>
      <c r="B569" s="48" t="s">
        <v>172</v>
      </c>
      <c r="C569" s="67"/>
      <c r="D569" s="40" t="s">
        <v>318</v>
      </c>
      <c r="E569" s="40" t="s">
        <v>318</v>
      </c>
      <c r="F569" s="40" t="s">
        <v>318</v>
      </c>
      <c r="G569" s="114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69"/>
    </row>
    <row r="570" spans="1:45">
      <c r="B570" s="77"/>
      <c r="C570" s="47"/>
      <c r="D570" s="64"/>
      <c r="E570" s="64"/>
      <c r="F570" s="64"/>
    </row>
    <row r="571" spans="1:45">
      <c r="B571" s="80" t="s">
        <v>239</v>
      </c>
      <c r="AS571" s="65" t="s">
        <v>173</v>
      </c>
    </row>
    <row r="572" spans="1:45">
      <c r="A572" s="57" t="s">
        <v>31</v>
      </c>
      <c r="B572" s="45" t="s">
        <v>108</v>
      </c>
      <c r="C572" s="42" t="s">
        <v>109</v>
      </c>
      <c r="D572" s="43" t="s">
        <v>134</v>
      </c>
      <c r="E572" s="44" t="s">
        <v>134</v>
      </c>
      <c r="F572" s="44" t="s">
        <v>134</v>
      </c>
      <c r="G572" s="114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65">
        <v>1</v>
      </c>
    </row>
    <row r="573" spans="1:45">
      <c r="A573" s="71"/>
      <c r="B573" s="46" t="s">
        <v>135</v>
      </c>
      <c r="C573" s="35" t="s">
        <v>135</v>
      </c>
      <c r="D573" s="112" t="s">
        <v>139</v>
      </c>
      <c r="E573" s="113" t="s">
        <v>141</v>
      </c>
      <c r="F573" s="113" t="s">
        <v>144</v>
      </c>
      <c r="G573" s="114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65" t="s">
        <v>3</v>
      </c>
    </row>
    <row r="574" spans="1:45">
      <c r="A574" s="71"/>
      <c r="B574" s="46"/>
      <c r="C574" s="35"/>
      <c r="D574" s="36" t="s">
        <v>177</v>
      </c>
      <c r="E574" s="37" t="s">
        <v>177</v>
      </c>
      <c r="F574" s="37" t="s">
        <v>177</v>
      </c>
      <c r="G574" s="114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65">
        <v>1</v>
      </c>
    </row>
    <row r="575" spans="1:45">
      <c r="A575" s="71"/>
      <c r="B575" s="46"/>
      <c r="C575" s="35"/>
      <c r="D575" s="62"/>
      <c r="E575" s="62"/>
      <c r="F575" s="62"/>
      <c r="G575" s="114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65">
        <v>1</v>
      </c>
    </row>
    <row r="576" spans="1:45">
      <c r="A576" s="71"/>
      <c r="B576" s="45">
        <v>1</v>
      </c>
      <c r="C576" s="41">
        <v>1</v>
      </c>
      <c r="D576" s="185" t="s">
        <v>95</v>
      </c>
      <c r="E576" s="185" t="s">
        <v>95</v>
      </c>
      <c r="F576" s="186" t="s">
        <v>95</v>
      </c>
      <c r="G576" s="161"/>
      <c r="H576" s="162"/>
      <c r="I576" s="162"/>
      <c r="J576" s="162"/>
      <c r="K576" s="162"/>
      <c r="L576" s="162"/>
      <c r="M576" s="162"/>
      <c r="N576" s="162"/>
      <c r="O576" s="162"/>
      <c r="P576" s="162"/>
      <c r="Q576" s="162"/>
      <c r="R576" s="162"/>
      <c r="S576" s="162"/>
      <c r="T576" s="162"/>
      <c r="U576" s="162"/>
      <c r="V576" s="162"/>
      <c r="W576" s="162"/>
      <c r="X576" s="162"/>
      <c r="Y576" s="162"/>
      <c r="Z576" s="162"/>
      <c r="AA576" s="162"/>
      <c r="AB576" s="162"/>
      <c r="AC576" s="162"/>
      <c r="AD576" s="162"/>
      <c r="AE576" s="162"/>
      <c r="AF576" s="162"/>
      <c r="AG576" s="162"/>
      <c r="AH576" s="162"/>
      <c r="AI576" s="162"/>
      <c r="AJ576" s="162"/>
      <c r="AK576" s="162"/>
      <c r="AL576" s="162"/>
      <c r="AM576" s="162"/>
      <c r="AN576" s="162"/>
      <c r="AO576" s="162"/>
      <c r="AP576" s="162"/>
      <c r="AQ576" s="162"/>
      <c r="AR576" s="162"/>
      <c r="AS576" s="163">
        <v>1</v>
      </c>
    </row>
    <row r="577" spans="1:45">
      <c r="A577" s="71"/>
      <c r="B577" s="46">
        <v>1</v>
      </c>
      <c r="C577" s="35">
        <v>2</v>
      </c>
      <c r="D577" s="187" t="s">
        <v>95</v>
      </c>
      <c r="E577" s="187" t="s">
        <v>95</v>
      </c>
      <c r="F577" s="188" t="s">
        <v>95</v>
      </c>
      <c r="G577" s="161"/>
      <c r="H577" s="162"/>
      <c r="I577" s="162"/>
      <c r="J577" s="162"/>
      <c r="K577" s="162"/>
      <c r="L577" s="162"/>
      <c r="M577" s="162"/>
      <c r="N577" s="162"/>
      <c r="O577" s="162"/>
      <c r="P577" s="162"/>
      <c r="Q577" s="162"/>
      <c r="R577" s="162"/>
      <c r="S577" s="162"/>
      <c r="T577" s="162"/>
      <c r="U577" s="162"/>
      <c r="V577" s="162"/>
      <c r="W577" s="162"/>
      <c r="X577" s="162"/>
      <c r="Y577" s="162"/>
      <c r="Z577" s="162"/>
      <c r="AA577" s="162"/>
      <c r="AB577" s="162"/>
      <c r="AC577" s="162"/>
      <c r="AD577" s="162"/>
      <c r="AE577" s="162"/>
      <c r="AF577" s="162"/>
      <c r="AG577" s="162"/>
      <c r="AH577" s="162"/>
      <c r="AI577" s="162"/>
      <c r="AJ577" s="162"/>
      <c r="AK577" s="162"/>
      <c r="AL577" s="162"/>
      <c r="AM577" s="162"/>
      <c r="AN577" s="162"/>
      <c r="AO577" s="162"/>
      <c r="AP577" s="162"/>
      <c r="AQ577" s="162"/>
      <c r="AR577" s="162"/>
      <c r="AS577" s="163">
        <v>9</v>
      </c>
    </row>
    <row r="578" spans="1:45">
      <c r="A578" s="71"/>
      <c r="B578" s="46">
        <v>1</v>
      </c>
      <c r="C578" s="35">
        <v>3</v>
      </c>
      <c r="D578" s="187" t="s">
        <v>95</v>
      </c>
      <c r="E578" s="187" t="s">
        <v>95</v>
      </c>
      <c r="F578" s="188" t="s">
        <v>95</v>
      </c>
      <c r="G578" s="161"/>
      <c r="H578" s="162"/>
      <c r="I578" s="162"/>
      <c r="J578" s="162"/>
      <c r="K578" s="162"/>
      <c r="L578" s="162"/>
      <c r="M578" s="162"/>
      <c r="N578" s="162"/>
      <c r="O578" s="162"/>
      <c r="P578" s="162"/>
      <c r="Q578" s="162"/>
      <c r="R578" s="162"/>
      <c r="S578" s="162"/>
      <c r="T578" s="162"/>
      <c r="U578" s="162"/>
      <c r="V578" s="162"/>
      <c r="W578" s="162"/>
      <c r="X578" s="162"/>
      <c r="Y578" s="162"/>
      <c r="Z578" s="162"/>
      <c r="AA578" s="162"/>
      <c r="AB578" s="162"/>
      <c r="AC578" s="162"/>
      <c r="AD578" s="162"/>
      <c r="AE578" s="162"/>
      <c r="AF578" s="162"/>
      <c r="AG578" s="162"/>
      <c r="AH578" s="162"/>
      <c r="AI578" s="162"/>
      <c r="AJ578" s="162"/>
      <c r="AK578" s="162"/>
      <c r="AL578" s="162"/>
      <c r="AM578" s="162"/>
      <c r="AN578" s="162"/>
      <c r="AO578" s="162"/>
      <c r="AP578" s="162"/>
      <c r="AQ578" s="162"/>
      <c r="AR578" s="162"/>
      <c r="AS578" s="163">
        <v>16</v>
      </c>
    </row>
    <row r="579" spans="1:45">
      <c r="A579" s="71"/>
      <c r="B579" s="46">
        <v>1</v>
      </c>
      <c r="C579" s="35">
        <v>4</v>
      </c>
      <c r="D579" s="187" t="s">
        <v>95</v>
      </c>
      <c r="E579" s="187" t="s">
        <v>95</v>
      </c>
      <c r="F579" s="188" t="s">
        <v>95</v>
      </c>
      <c r="G579" s="161"/>
      <c r="H579" s="162"/>
      <c r="I579" s="162"/>
      <c r="J579" s="162"/>
      <c r="K579" s="162"/>
      <c r="L579" s="162"/>
      <c r="M579" s="162"/>
      <c r="N579" s="162"/>
      <c r="O579" s="162"/>
      <c r="P579" s="162"/>
      <c r="Q579" s="162"/>
      <c r="R579" s="162"/>
      <c r="S579" s="162"/>
      <c r="T579" s="162"/>
      <c r="U579" s="162"/>
      <c r="V579" s="162"/>
      <c r="W579" s="162"/>
      <c r="X579" s="162"/>
      <c r="Y579" s="162"/>
      <c r="Z579" s="162"/>
      <c r="AA579" s="162"/>
      <c r="AB579" s="162"/>
      <c r="AC579" s="162"/>
      <c r="AD579" s="162"/>
      <c r="AE579" s="162"/>
      <c r="AF579" s="162"/>
      <c r="AG579" s="162"/>
      <c r="AH579" s="162"/>
      <c r="AI579" s="162"/>
      <c r="AJ579" s="162"/>
      <c r="AK579" s="162"/>
      <c r="AL579" s="162"/>
      <c r="AM579" s="162"/>
      <c r="AN579" s="162"/>
      <c r="AO579" s="162"/>
      <c r="AP579" s="162"/>
      <c r="AQ579" s="162"/>
      <c r="AR579" s="162"/>
      <c r="AS579" s="163" t="s">
        <v>95</v>
      </c>
    </row>
    <row r="580" spans="1:45">
      <c r="A580" s="71"/>
      <c r="B580" s="46">
        <v>1</v>
      </c>
      <c r="C580" s="35">
        <v>5</v>
      </c>
      <c r="D580" s="187" t="s">
        <v>95</v>
      </c>
      <c r="E580" s="187" t="s">
        <v>95</v>
      </c>
      <c r="F580" s="187" t="s">
        <v>95</v>
      </c>
      <c r="G580" s="161"/>
      <c r="H580" s="162"/>
      <c r="I580" s="162"/>
      <c r="J580" s="162"/>
      <c r="K580" s="162"/>
      <c r="L580" s="162"/>
      <c r="M580" s="162"/>
      <c r="N580" s="162"/>
      <c r="O580" s="162"/>
      <c r="P580" s="162"/>
      <c r="Q580" s="162"/>
      <c r="R580" s="162"/>
      <c r="S580" s="162"/>
      <c r="T580" s="162"/>
      <c r="U580" s="162"/>
      <c r="V580" s="162"/>
      <c r="W580" s="162"/>
      <c r="X580" s="162"/>
      <c r="Y580" s="162"/>
      <c r="Z580" s="162"/>
      <c r="AA580" s="162"/>
      <c r="AB580" s="162"/>
      <c r="AC580" s="162"/>
      <c r="AD580" s="162"/>
      <c r="AE580" s="162"/>
      <c r="AF580" s="162"/>
      <c r="AG580" s="162"/>
      <c r="AH580" s="162"/>
      <c r="AI580" s="162"/>
      <c r="AJ580" s="162"/>
      <c r="AK580" s="162"/>
      <c r="AL580" s="162"/>
      <c r="AM580" s="162"/>
      <c r="AN580" s="162"/>
      <c r="AO580" s="162"/>
      <c r="AP580" s="162"/>
      <c r="AQ580" s="162"/>
      <c r="AR580" s="162"/>
      <c r="AS580" s="167"/>
    </row>
    <row r="581" spans="1:45">
      <c r="A581" s="71"/>
      <c r="B581" s="46">
        <v>1</v>
      </c>
      <c r="C581" s="35">
        <v>6</v>
      </c>
      <c r="D581" s="187" t="s">
        <v>95</v>
      </c>
      <c r="E581" s="187" t="s">
        <v>95</v>
      </c>
      <c r="F581" s="187" t="s">
        <v>95</v>
      </c>
      <c r="G581" s="161"/>
      <c r="H581" s="162"/>
      <c r="I581" s="162"/>
      <c r="J581" s="162"/>
      <c r="K581" s="162"/>
      <c r="L581" s="162"/>
      <c r="M581" s="162"/>
      <c r="N581" s="162"/>
      <c r="O581" s="162"/>
      <c r="P581" s="162"/>
      <c r="Q581" s="162"/>
      <c r="R581" s="162"/>
      <c r="S581" s="162"/>
      <c r="T581" s="162"/>
      <c r="U581" s="162"/>
      <c r="V581" s="162"/>
      <c r="W581" s="162"/>
      <c r="X581" s="162"/>
      <c r="Y581" s="162"/>
      <c r="Z581" s="162"/>
      <c r="AA581" s="162"/>
      <c r="AB581" s="162"/>
      <c r="AC581" s="162"/>
      <c r="AD581" s="162"/>
      <c r="AE581" s="162"/>
      <c r="AF581" s="162"/>
      <c r="AG581" s="162"/>
      <c r="AH581" s="162"/>
      <c r="AI581" s="162"/>
      <c r="AJ581" s="162"/>
      <c r="AK581" s="162"/>
      <c r="AL581" s="162"/>
      <c r="AM581" s="162"/>
      <c r="AN581" s="162"/>
      <c r="AO581" s="162"/>
      <c r="AP581" s="162"/>
      <c r="AQ581" s="162"/>
      <c r="AR581" s="162"/>
      <c r="AS581" s="167"/>
    </row>
    <row r="582" spans="1:45">
      <c r="A582" s="71"/>
      <c r="B582" s="47" t="s">
        <v>169</v>
      </c>
      <c r="C582" s="39"/>
      <c r="D582" s="168" t="s">
        <v>318</v>
      </c>
      <c r="E582" s="168" t="s">
        <v>318</v>
      </c>
      <c r="F582" s="168" t="s">
        <v>318</v>
      </c>
      <c r="G582" s="161"/>
      <c r="H582" s="162"/>
      <c r="I582" s="162"/>
      <c r="J582" s="162"/>
      <c r="K582" s="162"/>
      <c r="L582" s="162"/>
      <c r="M582" s="162"/>
      <c r="N582" s="162"/>
      <c r="O582" s="162"/>
      <c r="P582" s="162"/>
      <c r="Q582" s="162"/>
      <c r="R582" s="162"/>
      <c r="S582" s="162"/>
      <c r="T582" s="162"/>
      <c r="U582" s="162"/>
      <c r="V582" s="162"/>
      <c r="W582" s="162"/>
      <c r="X582" s="162"/>
      <c r="Y582" s="162"/>
      <c r="Z582" s="162"/>
      <c r="AA582" s="162"/>
      <c r="AB582" s="162"/>
      <c r="AC582" s="162"/>
      <c r="AD582" s="162"/>
      <c r="AE582" s="162"/>
      <c r="AF582" s="162"/>
      <c r="AG582" s="162"/>
      <c r="AH582" s="162"/>
      <c r="AI582" s="162"/>
      <c r="AJ582" s="162"/>
      <c r="AK582" s="162"/>
      <c r="AL582" s="162"/>
      <c r="AM582" s="162"/>
      <c r="AN582" s="162"/>
      <c r="AO582" s="162"/>
      <c r="AP582" s="162"/>
      <c r="AQ582" s="162"/>
      <c r="AR582" s="162"/>
      <c r="AS582" s="167"/>
    </row>
    <row r="583" spans="1:45">
      <c r="A583" s="71"/>
      <c r="B583" s="2" t="s">
        <v>170</v>
      </c>
      <c r="C583" s="67"/>
      <c r="D583" s="169" t="s">
        <v>318</v>
      </c>
      <c r="E583" s="169" t="s">
        <v>318</v>
      </c>
      <c r="F583" s="169" t="s">
        <v>318</v>
      </c>
      <c r="G583" s="161"/>
      <c r="H583" s="162"/>
      <c r="I583" s="162"/>
      <c r="J583" s="162"/>
      <c r="K583" s="162"/>
      <c r="L583" s="162"/>
      <c r="M583" s="162"/>
      <c r="N583" s="162"/>
      <c r="O583" s="162"/>
      <c r="P583" s="162"/>
      <c r="Q583" s="162"/>
      <c r="R583" s="162"/>
      <c r="S583" s="162"/>
      <c r="T583" s="162"/>
      <c r="U583" s="162"/>
      <c r="V583" s="162"/>
      <c r="W583" s="162"/>
      <c r="X583" s="162"/>
      <c r="Y583" s="162"/>
      <c r="Z583" s="162"/>
      <c r="AA583" s="162"/>
      <c r="AB583" s="162"/>
      <c r="AC583" s="162"/>
      <c r="AD583" s="162"/>
      <c r="AE583" s="162"/>
      <c r="AF583" s="162"/>
      <c r="AG583" s="162"/>
      <c r="AH583" s="162"/>
      <c r="AI583" s="162"/>
      <c r="AJ583" s="162"/>
      <c r="AK583" s="162"/>
      <c r="AL583" s="162"/>
      <c r="AM583" s="162"/>
      <c r="AN583" s="162"/>
      <c r="AO583" s="162"/>
      <c r="AP583" s="162"/>
      <c r="AQ583" s="162"/>
      <c r="AR583" s="162"/>
      <c r="AS583" s="167"/>
    </row>
    <row r="584" spans="1:45">
      <c r="A584" s="71"/>
      <c r="B584" s="2" t="s">
        <v>171</v>
      </c>
      <c r="C584" s="67"/>
      <c r="D584" s="169" t="s">
        <v>318</v>
      </c>
      <c r="E584" s="169" t="s">
        <v>318</v>
      </c>
      <c r="F584" s="169" t="s">
        <v>318</v>
      </c>
      <c r="G584" s="161"/>
      <c r="H584" s="162"/>
      <c r="I584" s="162"/>
      <c r="J584" s="162"/>
      <c r="K584" s="162"/>
      <c r="L584" s="162"/>
      <c r="M584" s="162"/>
      <c r="N584" s="162"/>
      <c r="O584" s="162"/>
      <c r="P584" s="162"/>
      <c r="Q584" s="162"/>
      <c r="R584" s="162"/>
      <c r="S584" s="162"/>
      <c r="T584" s="162"/>
      <c r="U584" s="162"/>
      <c r="V584" s="162"/>
      <c r="W584" s="162"/>
      <c r="X584" s="162"/>
      <c r="Y584" s="162"/>
      <c r="Z584" s="162"/>
      <c r="AA584" s="162"/>
      <c r="AB584" s="162"/>
      <c r="AC584" s="162"/>
      <c r="AD584" s="162"/>
      <c r="AE584" s="162"/>
      <c r="AF584" s="162"/>
      <c r="AG584" s="162"/>
      <c r="AH584" s="162"/>
      <c r="AI584" s="162"/>
      <c r="AJ584" s="162"/>
      <c r="AK584" s="162"/>
      <c r="AL584" s="162"/>
      <c r="AM584" s="162"/>
      <c r="AN584" s="162"/>
      <c r="AO584" s="162"/>
      <c r="AP584" s="162"/>
      <c r="AQ584" s="162"/>
      <c r="AR584" s="162"/>
      <c r="AS584" s="167"/>
    </row>
    <row r="585" spans="1:45">
      <c r="A585" s="71"/>
      <c r="B585" s="2" t="s">
        <v>85</v>
      </c>
      <c r="C585" s="67"/>
      <c r="D585" s="40" t="s">
        <v>318</v>
      </c>
      <c r="E585" s="40" t="s">
        <v>318</v>
      </c>
      <c r="F585" s="40" t="s">
        <v>318</v>
      </c>
      <c r="G585" s="114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69"/>
    </row>
    <row r="586" spans="1:45">
      <c r="A586" s="71"/>
      <c r="B586" s="48" t="s">
        <v>172</v>
      </c>
      <c r="C586" s="67"/>
      <c r="D586" s="40" t="s">
        <v>318</v>
      </c>
      <c r="E586" s="40" t="s">
        <v>318</v>
      </c>
      <c r="F586" s="40" t="s">
        <v>318</v>
      </c>
      <c r="G586" s="114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69"/>
    </row>
    <row r="587" spans="1:45">
      <c r="B587" s="77"/>
      <c r="C587" s="47"/>
      <c r="D587" s="64"/>
      <c r="E587" s="64"/>
      <c r="F587" s="64"/>
    </row>
    <row r="588" spans="1:45">
      <c r="B588" s="80" t="s">
        <v>273</v>
      </c>
      <c r="AS588" s="65" t="s">
        <v>173</v>
      </c>
    </row>
    <row r="589" spans="1:45">
      <c r="A589" s="57" t="s">
        <v>64</v>
      </c>
      <c r="B589" s="45" t="s">
        <v>108</v>
      </c>
      <c r="C589" s="42" t="s">
        <v>109</v>
      </c>
      <c r="D589" s="43" t="s">
        <v>134</v>
      </c>
      <c r="E589" s="44" t="s">
        <v>134</v>
      </c>
      <c r="F589" s="44" t="s">
        <v>134</v>
      </c>
      <c r="G589" s="114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65">
        <v>1</v>
      </c>
    </row>
    <row r="590" spans="1:45">
      <c r="A590" s="71"/>
      <c r="B590" s="46" t="s">
        <v>135</v>
      </c>
      <c r="C590" s="35" t="s">
        <v>135</v>
      </c>
      <c r="D590" s="112" t="s">
        <v>139</v>
      </c>
      <c r="E590" s="113" t="s">
        <v>141</v>
      </c>
      <c r="F590" s="113" t="s">
        <v>144</v>
      </c>
      <c r="G590" s="114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65" t="s">
        <v>3</v>
      </c>
    </row>
    <row r="591" spans="1:45">
      <c r="A591" s="71"/>
      <c r="B591" s="46"/>
      <c r="C591" s="35"/>
      <c r="D591" s="36" t="s">
        <v>177</v>
      </c>
      <c r="E591" s="37" t="s">
        <v>177</v>
      </c>
      <c r="F591" s="37" t="s">
        <v>177</v>
      </c>
      <c r="G591" s="114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65">
        <v>0</v>
      </c>
    </row>
    <row r="592" spans="1:45">
      <c r="A592" s="71"/>
      <c r="B592" s="46"/>
      <c r="C592" s="35"/>
      <c r="D592" s="62"/>
      <c r="E592" s="62"/>
      <c r="F592" s="62"/>
      <c r="G592" s="114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65">
        <v>0</v>
      </c>
    </row>
    <row r="593" spans="1:45">
      <c r="A593" s="71"/>
      <c r="B593" s="45">
        <v>1</v>
      </c>
      <c r="C593" s="41">
        <v>1</v>
      </c>
      <c r="D593" s="170">
        <v>76</v>
      </c>
      <c r="E593" s="170">
        <v>74</v>
      </c>
      <c r="F593" s="171">
        <v>80</v>
      </c>
      <c r="G593" s="172"/>
      <c r="H593" s="173"/>
      <c r="I593" s="173"/>
      <c r="J593" s="173"/>
      <c r="K593" s="173"/>
      <c r="L593" s="173"/>
      <c r="M593" s="173"/>
      <c r="N593" s="173"/>
      <c r="O593" s="173"/>
      <c r="P593" s="173"/>
      <c r="Q593" s="173"/>
      <c r="R593" s="173"/>
      <c r="S593" s="173"/>
      <c r="T593" s="173"/>
      <c r="U593" s="173"/>
      <c r="V593" s="173"/>
      <c r="W593" s="173"/>
      <c r="X593" s="173"/>
      <c r="Y593" s="173"/>
      <c r="Z593" s="173"/>
      <c r="AA593" s="173"/>
      <c r="AB593" s="173"/>
      <c r="AC593" s="173"/>
      <c r="AD593" s="173"/>
      <c r="AE593" s="173"/>
      <c r="AF593" s="173"/>
      <c r="AG593" s="173"/>
      <c r="AH593" s="173"/>
      <c r="AI593" s="173"/>
      <c r="AJ593" s="173"/>
      <c r="AK593" s="173"/>
      <c r="AL593" s="173"/>
      <c r="AM593" s="173"/>
      <c r="AN593" s="173"/>
      <c r="AO593" s="173"/>
      <c r="AP593" s="173"/>
      <c r="AQ593" s="173"/>
      <c r="AR593" s="173"/>
      <c r="AS593" s="174">
        <v>1</v>
      </c>
    </row>
    <row r="594" spans="1:45">
      <c r="A594" s="71"/>
      <c r="B594" s="46">
        <v>1</v>
      </c>
      <c r="C594" s="35">
        <v>2</v>
      </c>
      <c r="D594" s="175">
        <v>76</v>
      </c>
      <c r="E594" s="175">
        <v>79</v>
      </c>
      <c r="F594" s="176">
        <v>79</v>
      </c>
      <c r="G594" s="172"/>
      <c r="H594" s="173"/>
      <c r="I594" s="173"/>
      <c r="J594" s="173"/>
      <c r="K594" s="173"/>
      <c r="L594" s="173"/>
      <c r="M594" s="173"/>
      <c r="N594" s="173"/>
      <c r="O594" s="173"/>
      <c r="P594" s="173"/>
      <c r="Q594" s="173"/>
      <c r="R594" s="173"/>
      <c r="S594" s="173"/>
      <c r="T594" s="173"/>
      <c r="U594" s="173"/>
      <c r="V594" s="173"/>
      <c r="W594" s="173"/>
      <c r="X594" s="173"/>
      <c r="Y594" s="173"/>
      <c r="Z594" s="173"/>
      <c r="AA594" s="173"/>
      <c r="AB594" s="173"/>
      <c r="AC594" s="173"/>
      <c r="AD594" s="173"/>
      <c r="AE594" s="173"/>
      <c r="AF594" s="173"/>
      <c r="AG594" s="173"/>
      <c r="AH594" s="173"/>
      <c r="AI594" s="173"/>
      <c r="AJ594" s="173"/>
      <c r="AK594" s="173"/>
      <c r="AL594" s="173"/>
      <c r="AM594" s="173"/>
      <c r="AN594" s="173"/>
      <c r="AO594" s="173"/>
      <c r="AP594" s="173"/>
      <c r="AQ594" s="173"/>
      <c r="AR594" s="173"/>
      <c r="AS594" s="174">
        <v>10</v>
      </c>
    </row>
    <row r="595" spans="1:45">
      <c r="A595" s="71"/>
      <c r="B595" s="46">
        <v>1</v>
      </c>
      <c r="C595" s="35">
        <v>3</v>
      </c>
      <c r="D595" s="175">
        <v>75</v>
      </c>
      <c r="E595" s="175">
        <v>78</v>
      </c>
      <c r="F595" s="176">
        <v>78</v>
      </c>
      <c r="G595" s="172"/>
      <c r="H595" s="173"/>
      <c r="I595" s="173"/>
      <c r="J595" s="173"/>
      <c r="K595" s="173"/>
      <c r="L595" s="173"/>
      <c r="M595" s="173"/>
      <c r="N595" s="173"/>
      <c r="O595" s="173"/>
      <c r="P595" s="173"/>
      <c r="Q595" s="173"/>
      <c r="R595" s="173"/>
      <c r="S595" s="173"/>
      <c r="T595" s="173"/>
      <c r="U595" s="173"/>
      <c r="V595" s="173"/>
      <c r="W595" s="173"/>
      <c r="X595" s="173"/>
      <c r="Y595" s="173"/>
      <c r="Z595" s="173"/>
      <c r="AA595" s="173"/>
      <c r="AB595" s="173"/>
      <c r="AC595" s="173"/>
      <c r="AD595" s="173"/>
      <c r="AE595" s="173"/>
      <c r="AF595" s="173"/>
      <c r="AG595" s="173"/>
      <c r="AH595" s="173"/>
      <c r="AI595" s="173"/>
      <c r="AJ595" s="173"/>
      <c r="AK595" s="173"/>
      <c r="AL595" s="173"/>
      <c r="AM595" s="173"/>
      <c r="AN595" s="173"/>
      <c r="AO595" s="173"/>
      <c r="AP595" s="173"/>
      <c r="AQ595" s="173"/>
      <c r="AR595" s="173"/>
      <c r="AS595" s="174">
        <v>16</v>
      </c>
    </row>
    <row r="596" spans="1:45">
      <c r="A596" s="71"/>
      <c r="B596" s="46">
        <v>1</v>
      </c>
      <c r="C596" s="35">
        <v>4</v>
      </c>
      <c r="D596" s="175">
        <v>75</v>
      </c>
      <c r="E596" s="175">
        <v>77</v>
      </c>
      <c r="F596" s="176">
        <v>77</v>
      </c>
      <c r="G596" s="172"/>
      <c r="H596" s="173"/>
      <c r="I596" s="173"/>
      <c r="J596" s="173"/>
      <c r="K596" s="173"/>
      <c r="L596" s="173"/>
      <c r="M596" s="173"/>
      <c r="N596" s="173"/>
      <c r="O596" s="173"/>
      <c r="P596" s="173"/>
      <c r="Q596" s="173"/>
      <c r="R596" s="173"/>
      <c r="S596" s="173"/>
      <c r="T596" s="173"/>
      <c r="U596" s="173"/>
      <c r="V596" s="173"/>
      <c r="W596" s="173"/>
      <c r="X596" s="173"/>
      <c r="Y596" s="173"/>
      <c r="Z596" s="173"/>
      <c r="AA596" s="173"/>
      <c r="AB596" s="173"/>
      <c r="AC596" s="173"/>
      <c r="AD596" s="173"/>
      <c r="AE596" s="173"/>
      <c r="AF596" s="173"/>
      <c r="AG596" s="173"/>
      <c r="AH596" s="173"/>
      <c r="AI596" s="173"/>
      <c r="AJ596" s="173"/>
      <c r="AK596" s="173"/>
      <c r="AL596" s="173"/>
      <c r="AM596" s="173"/>
      <c r="AN596" s="173"/>
      <c r="AO596" s="173"/>
      <c r="AP596" s="173"/>
      <c r="AQ596" s="173"/>
      <c r="AR596" s="173"/>
      <c r="AS596" s="174">
        <v>77.0555555555556</v>
      </c>
    </row>
    <row r="597" spans="1:45">
      <c r="A597" s="71"/>
      <c r="B597" s="46">
        <v>1</v>
      </c>
      <c r="C597" s="35">
        <v>5</v>
      </c>
      <c r="D597" s="175">
        <v>74</v>
      </c>
      <c r="E597" s="175">
        <v>79</v>
      </c>
      <c r="F597" s="175">
        <v>78</v>
      </c>
      <c r="G597" s="172"/>
      <c r="H597" s="173"/>
      <c r="I597" s="173"/>
      <c r="J597" s="173"/>
      <c r="K597" s="173"/>
      <c r="L597" s="173"/>
      <c r="M597" s="173"/>
      <c r="N597" s="173"/>
      <c r="O597" s="173"/>
      <c r="P597" s="173"/>
      <c r="Q597" s="173"/>
      <c r="R597" s="173"/>
      <c r="S597" s="173"/>
      <c r="T597" s="173"/>
      <c r="U597" s="173"/>
      <c r="V597" s="173"/>
      <c r="W597" s="173"/>
      <c r="X597" s="173"/>
      <c r="Y597" s="173"/>
      <c r="Z597" s="173"/>
      <c r="AA597" s="173"/>
      <c r="AB597" s="173"/>
      <c r="AC597" s="173"/>
      <c r="AD597" s="173"/>
      <c r="AE597" s="173"/>
      <c r="AF597" s="173"/>
      <c r="AG597" s="173"/>
      <c r="AH597" s="173"/>
      <c r="AI597" s="173"/>
      <c r="AJ597" s="173"/>
      <c r="AK597" s="173"/>
      <c r="AL597" s="173"/>
      <c r="AM597" s="173"/>
      <c r="AN597" s="173"/>
      <c r="AO597" s="173"/>
      <c r="AP597" s="173"/>
      <c r="AQ597" s="173"/>
      <c r="AR597" s="173"/>
      <c r="AS597" s="177"/>
    </row>
    <row r="598" spans="1:45">
      <c r="A598" s="71"/>
      <c r="B598" s="46">
        <v>1</v>
      </c>
      <c r="C598" s="35">
        <v>6</v>
      </c>
      <c r="D598" s="175">
        <v>74</v>
      </c>
      <c r="E598" s="175">
        <v>79</v>
      </c>
      <c r="F598" s="175">
        <v>79</v>
      </c>
      <c r="G598" s="172"/>
      <c r="H598" s="173"/>
      <c r="I598" s="173"/>
      <c r="J598" s="173"/>
      <c r="K598" s="173"/>
      <c r="L598" s="173"/>
      <c r="M598" s="173"/>
      <c r="N598" s="173"/>
      <c r="O598" s="173"/>
      <c r="P598" s="173"/>
      <c r="Q598" s="173"/>
      <c r="R598" s="173"/>
      <c r="S598" s="173"/>
      <c r="T598" s="173"/>
      <c r="U598" s="173"/>
      <c r="V598" s="173"/>
      <c r="W598" s="173"/>
      <c r="X598" s="173"/>
      <c r="Y598" s="173"/>
      <c r="Z598" s="173"/>
      <c r="AA598" s="173"/>
      <c r="AB598" s="173"/>
      <c r="AC598" s="173"/>
      <c r="AD598" s="173"/>
      <c r="AE598" s="173"/>
      <c r="AF598" s="173"/>
      <c r="AG598" s="173"/>
      <c r="AH598" s="173"/>
      <c r="AI598" s="173"/>
      <c r="AJ598" s="173"/>
      <c r="AK598" s="173"/>
      <c r="AL598" s="173"/>
      <c r="AM598" s="173"/>
      <c r="AN598" s="173"/>
      <c r="AO598" s="173"/>
      <c r="AP598" s="173"/>
      <c r="AQ598" s="173"/>
      <c r="AR598" s="173"/>
      <c r="AS598" s="177"/>
    </row>
    <row r="599" spans="1:45">
      <c r="A599" s="71"/>
      <c r="B599" s="47" t="s">
        <v>169</v>
      </c>
      <c r="C599" s="39"/>
      <c r="D599" s="178">
        <v>75</v>
      </c>
      <c r="E599" s="178">
        <v>77.666666666666671</v>
      </c>
      <c r="F599" s="178">
        <v>78.5</v>
      </c>
      <c r="G599" s="172"/>
      <c r="H599" s="173"/>
      <c r="I599" s="173"/>
      <c r="J599" s="173"/>
      <c r="K599" s="173"/>
      <c r="L599" s="173"/>
      <c r="M599" s="173"/>
      <c r="N599" s="173"/>
      <c r="O599" s="173"/>
      <c r="P599" s="173"/>
      <c r="Q599" s="173"/>
      <c r="R599" s="173"/>
      <c r="S599" s="173"/>
      <c r="T599" s="173"/>
      <c r="U599" s="173"/>
      <c r="V599" s="173"/>
      <c r="W599" s="173"/>
      <c r="X599" s="173"/>
      <c r="Y599" s="173"/>
      <c r="Z599" s="173"/>
      <c r="AA599" s="173"/>
      <c r="AB599" s="173"/>
      <c r="AC599" s="173"/>
      <c r="AD599" s="173"/>
      <c r="AE599" s="173"/>
      <c r="AF599" s="173"/>
      <c r="AG599" s="173"/>
      <c r="AH599" s="173"/>
      <c r="AI599" s="173"/>
      <c r="AJ599" s="173"/>
      <c r="AK599" s="173"/>
      <c r="AL599" s="173"/>
      <c r="AM599" s="173"/>
      <c r="AN599" s="173"/>
      <c r="AO599" s="173"/>
      <c r="AP599" s="173"/>
      <c r="AQ599" s="173"/>
      <c r="AR599" s="173"/>
      <c r="AS599" s="177"/>
    </row>
    <row r="600" spans="1:45">
      <c r="A600" s="71"/>
      <c r="B600" s="2" t="s">
        <v>170</v>
      </c>
      <c r="C600" s="67"/>
      <c r="D600" s="179">
        <v>75</v>
      </c>
      <c r="E600" s="179">
        <v>78.5</v>
      </c>
      <c r="F600" s="179">
        <v>78.5</v>
      </c>
      <c r="G600" s="172"/>
      <c r="H600" s="173"/>
      <c r="I600" s="173"/>
      <c r="J600" s="173"/>
      <c r="K600" s="173"/>
      <c r="L600" s="173"/>
      <c r="M600" s="173"/>
      <c r="N600" s="173"/>
      <c r="O600" s="173"/>
      <c r="P600" s="173"/>
      <c r="Q600" s="173"/>
      <c r="R600" s="173"/>
      <c r="S600" s="173"/>
      <c r="T600" s="173"/>
      <c r="U600" s="173"/>
      <c r="V600" s="173"/>
      <c r="W600" s="173"/>
      <c r="X600" s="173"/>
      <c r="Y600" s="173"/>
      <c r="Z600" s="173"/>
      <c r="AA600" s="173"/>
      <c r="AB600" s="173"/>
      <c r="AC600" s="173"/>
      <c r="AD600" s="173"/>
      <c r="AE600" s="173"/>
      <c r="AF600" s="173"/>
      <c r="AG600" s="173"/>
      <c r="AH600" s="173"/>
      <c r="AI600" s="173"/>
      <c r="AJ600" s="173"/>
      <c r="AK600" s="173"/>
      <c r="AL600" s="173"/>
      <c r="AM600" s="173"/>
      <c r="AN600" s="173"/>
      <c r="AO600" s="173"/>
      <c r="AP600" s="173"/>
      <c r="AQ600" s="173"/>
      <c r="AR600" s="173"/>
      <c r="AS600" s="177"/>
    </row>
    <row r="601" spans="1:45">
      <c r="A601" s="71"/>
      <c r="B601" s="2" t="s">
        <v>171</v>
      </c>
      <c r="C601" s="67"/>
      <c r="D601" s="179">
        <v>0.89442719099991586</v>
      </c>
      <c r="E601" s="179">
        <v>1.9663841605003498</v>
      </c>
      <c r="F601" s="179">
        <v>1.0488088481701516</v>
      </c>
      <c r="G601" s="172"/>
      <c r="H601" s="173"/>
      <c r="I601" s="173"/>
      <c r="J601" s="173"/>
      <c r="K601" s="173"/>
      <c r="L601" s="173"/>
      <c r="M601" s="173"/>
      <c r="N601" s="173"/>
      <c r="O601" s="173"/>
      <c r="P601" s="173"/>
      <c r="Q601" s="173"/>
      <c r="R601" s="173"/>
      <c r="S601" s="173"/>
      <c r="T601" s="173"/>
      <c r="U601" s="173"/>
      <c r="V601" s="173"/>
      <c r="W601" s="173"/>
      <c r="X601" s="173"/>
      <c r="Y601" s="173"/>
      <c r="Z601" s="173"/>
      <c r="AA601" s="173"/>
      <c r="AB601" s="173"/>
      <c r="AC601" s="173"/>
      <c r="AD601" s="173"/>
      <c r="AE601" s="173"/>
      <c r="AF601" s="173"/>
      <c r="AG601" s="173"/>
      <c r="AH601" s="173"/>
      <c r="AI601" s="173"/>
      <c r="AJ601" s="173"/>
      <c r="AK601" s="173"/>
      <c r="AL601" s="173"/>
      <c r="AM601" s="173"/>
      <c r="AN601" s="173"/>
      <c r="AO601" s="173"/>
      <c r="AP601" s="173"/>
      <c r="AQ601" s="173"/>
      <c r="AR601" s="173"/>
      <c r="AS601" s="177"/>
    </row>
    <row r="602" spans="1:45">
      <c r="A602" s="71"/>
      <c r="B602" s="2" t="s">
        <v>85</v>
      </c>
      <c r="C602" s="67"/>
      <c r="D602" s="40">
        <v>1.1925695879998878E-2</v>
      </c>
      <c r="E602" s="40">
        <v>2.5318250993566733E-2</v>
      </c>
      <c r="F602" s="40">
        <v>1.336062226968346E-2</v>
      </c>
      <c r="G602" s="114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69"/>
    </row>
    <row r="603" spans="1:45">
      <c r="A603" s="71"/>
      <c r="B603" s="48" t="s">
        <v>172</v>
      </c>
      <c r="C603" s="67"/>
      <c r="D603" s="40">
        <v>-2.6676279740447617E-2</v>
      </c>
      <c r="E603" s="40">
        <v>7.9307858687809318E-3</v>
      </c>
      <c r="F603" s="40">
        <v>1.8745493871664909E-2</v>
      </c>
      <c r="G603" s="114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69"/>
    </row>
    <row r="604" spans="1:45">
      <c r="B604" s="77"/>
      <c r="C604" s="47"/>
      <c r="D604" s="64"/>
      <c r="E604" s="64"/>
      <c r="F604" s="64"/>
    </row>
    <row r="605" spans="1:45">
      <c r="B605" s="80" t="s">
        <v>241</v>
      </c>
      <c r="AS605" s="65" t="s">
        <v>173</v>
      </c>
    </row>
    <row r="606" spans="1:45">
      <c r="A606" s="57" t="s">
        <v>34</v>
      </c>
      <c r="B606" s="45" t="s">
        <v>108</v>
      </c>
      <c r="C606" s="42" t="s">
        <v>109</v>
      </c>
      <c r="D606" s="43" t="s">
        <v>134</v>
      </c>
      <c r="E606" s="44" t="s">
        <v>134</v>
      </c>
      <c r="F606" s="44" t="s">
        <v>134</v>
      </c>
      <c r="G606" s="114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65">
        <v>1</v>
      </c>
    </row>
    <row r="607" spans="1:45">
      <c r="A607" s="71"/>
      <c r="B607" s="46" t="s">
        <v>135</v>
      </c>
      <c r="C607" s="35" t="s">
        <v>135</v>
      </c>
      <c r="D607" s="112" t="s">
        <v>139</v>
      </c>
      <c r="E607" s="113" t="s">
        <v>141</v>
      </c>
      <c r="F607" s="113" t="s">
        <v>144</v>
      </c>
      <c r="G607" s="114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65" t="s">
        <v>3</v>
      </c>
    </row>
    <row r="608" spans="1:45">
      <c r="A608" s="71"/>
      <c r="B608" s="46"/>
      <c r="C608" s="35"/>
      <c r="D608" s="36" t="s">
        <v>177</v>
      </c>
      <c r="E608" s="37" t="s">
        <v>177</v>
      </c>
      <c r="F608" s="37" t="s">
        <v>177</v>
      </c>
      <c r="G608" s="114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65">
        <v>1</v>
      </c>
    </row>
    <row r="609" spans="1:45">
      <c r="A609" s="71"/>
      <c r="B609" s="46"/>
      <c r="C609" s="35"/>
      <c r="D609" s="62"/>
      <c r="E609" s="62"/>
      <c r="F609" s="62"/>
      <c r="G609" s="114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65">
        <v>1</v>
      </c>
    </row>
    <row r="610" spans="1:45">
      <c r="A610" s="71"/>
      <c r="B610" s="45">
        <v>1</v>
      </c>
      <c r="C610" s="41">
        <v>1</v>
      </c>
      <c r="D610" s="185" t="s">
        <v>95</v>
      </c>
      <c r="E610" s="185" t="s">
        <v>95</v>
      </c>
      <c r="F610" s="186" t="s">
        <v>95</v>
      </c>
      <c r="G610" s="161"/>
      <c r="H610" s="162"/>
      <c r="I610" s="162"/>
      <c r="J610" s="162"/>
      <c r="K610" s="162"/>
      <c r="L610" s="162"/>
      <c r="M610" s="162"/>
      <c r="N610" s="162"/>
      <c r="O610" s="162"/>
      <c r="P610" s="162"/>
      <c r="Q610" s="162"/>
      <c r="R610" s="162"/>
      <c r="S610" s="162"/>
      <c r="T610" s="162"/>
      <c r="U610" s="162"/>
      <c r="V610" s="162"/>
      <c r="W610" s="162"/>
      <c r="X610" s="162"/>
      <c r="Y610" s="162"/>
      <c r="Z610" s="162"/>
      <c r="AA610" s="162"/>
      <c r="AB610" s="162"/>
      <c r="AC610" s="162"/>
      <c r="AD610" s="162"/>
      <c r="AE610" s="162"/>
      <c r="AF610" s="162"/>
      <c r="AG610" s="162"/>
      <c r="AH610" s="162"/>
      <c r="AI610" s="162"/>
      <c r="AJ610" s="162"/>
      <c r="AK610" s="162"/>
      <c r="AL610" s="162"/>
      <c r="AM610" s="162"/>
      <c r="AN610" s="162"/>
      <c r="AO610" s="162"/>
      <c r="AP610" s="162"/>
      <c r="AQ610" s="162"/>
      <c r="AR610" s="162"/>
      <c r="AS610" s="163">
        <v>1</v>
      </c>
    </row>
    <row r="611" spans="1:45">
      <c r="A611" s="71"/>
      <c r="B611" s="46">
        <v>1</v>
      </c>
      <c r="C611" s="35">
        <v>2</v>
      </c>
      <c r="D611" s="187" t="s">
        <v>95</v>
      </c>
      <c r="E611" s="187" t="s">
        <v>95</v>
      </c>
      <c r="F611" s="188" t="s">
        <v>95</v>
      </c>
      <c r="G611" s="161"/>
      <c r="H611" s="162"/>
      <c r="I611" s="162"/>
      <c r="J611" s="162"/>
      <c r="K611" s="162"/>
      <c r="L611" s="162"/>
      <c r="M611" s="162"/>
      <c r="N611" s="162"/>
      <c r="O611" s="162"/>
      <c r="P611" s="162"/>
      <c r="Q611" s="162"/>
      <c r="R611" s="162"/>
      <c r="S611" s="162"/>
      <c r="T611" s="162"/>
      <c r="U611" s="162"/>
      <c r="V611" s="162"/>
      <c r="W611" s="162"/>
      <c r="X611" s="162"/>
      <c r="Y611" s="162"/>
      <c r="Z611" s="162"/>
      <c r="AA611" s="162"/>
      <c r="AB611" s="162"/>
      <c r="AC611" s="162"/>
      <c r="AD611" s="162"/>
      <c r="AE611" s="162"/>
      <c r="AF611" s="162"/>
      <c r="AG611" s="162"/>
      <c r="AH611" s="162"/>
      <c r="AI611" s="162"/>
      <c r="AJ611" s="162"/>
      <c r="AK611" s="162"/>
      <c r="AL611" s="162"/>
      <c r="AM611" s="162"/>
      <c r="AN611" s="162"/>
      <c r="AO611" s="162"/>
      <c r="AP611" s="162"/>
      <c r="AQ611" s="162"/>
      <c r="AR611" s="162"/>
      <c r="AS611" s="163">
        <v>11</v>
      </c>
    </row>
    <row r="612" spans="1:45">
      <c r="A612" s="71"/>
      <c r="B612" s="46">
        <v>1</v>
      </c>
      <c r="C612" s="35">
        <v>3</v>
      </c>
      <c r="D612" s="187" t="s">
        <v>95</v>
      </c>
      <c r="E612" s="187" t="s">
        <v>95</v>
      </c>
      <c r="F612" s="188" t="s">
        <v>95</v>
      </c>
      <c r="G612" s="161"/>
      <c r="H612" s="162"/>
      <c r="I612" s="162"/>
      <c r="J612" s="162"/>
      <c r="K612" s="162"/>
      <c r="L612" s="162"/>
      <c r="M612" s="162"/>
      <c r="N612" s="162"/>
      <c r="O612" s="162"/>
      <c r="P612" s="162"/>
      <c r="Q612" s="162"/>
      <c r="R612" s="162"/>
      <c r="S612" s="162"/>
      <c r="T612" s="162"/>
      <c r="U612" s="162"/>
      <c r="V612" s="162"/>
      <c r="W612" s="162"/>
      <c r="X612" s="162"/>
      <c r="Y612" s="162"/>
      <c r="Z612" s="162"/>
      <c r="AA612" s="162"/>
      <c r="AB612" s="162"/>
      <c r="AC612" s="162"/>
      <c r="AD612" s="162"/>
      <c r="AE612" s="162"/>
      <c r="AF612" s="162"/>
      <c r="AG612" s="162"/>
      <c r="AH612" s="162"/>
      <c r="AI612" s="162"/>
      <c r="AJ612" s="162"/>
      <c r="AK612" s="162"/>
      <c r="AL612" s="162"/>
      <c r="AM612" s="162"/>
      <c r="AN612" s="162"/>
      <c r="AO612" s="162"/>
      <c r="AP612" s="162"/>
      <c r="AQ612" s="162"/>
      <c r="AR612" s="162"/>
      <c r="AS612" s="163">
        <v>16</v>
      </c>
    </row>
    <row r="613" spans="1:45">
      <c r="A613" s="71"/>
      <c r="B613" s="46">
        <v>1</v>
      </c>
      <c r="C613" s="35">
        <v>4</v>
      </c>
      <c r="D613" s="187" t="s">
        <v>95</v>
      </c>
      <c r="E613" s="187" t="s">
        <v>95</v>
      </c>
      <c r="F613" s="188" t="s">
        <v>95</v>
      </c>
      <c r="G613" s="161"/>
      <c r="H613" s="162"/>
      <c r="I613" s="162"/>
      <c r="J613" s="162"/>
      <c r="K613" s="162"/>
      <c r="L613" s="162"/>
      <c r="M613" s="162"/>
      <c r="N613" s="162"/>
      <c r="O613" s="162"/>
      <c r="P613" s="162"/>
      <c r="Q613" s="162"/>
      <c r="R613" s="162"/>
      <c r="S613" s="162"/>
      <c r="T613" s="162"/>
      <c r="U613" s="162"/>
      <c r="V613" s="162"/>
      <c r="W613" s="162"/>
      <c r="X613" s="162"/>
      <c r="Y613" s="162"/>
      <c r="Z613" s="162"/>
      <c r="AA613" s="162"/>
      <c r="AB613" s="162"/>
      <c r="AC613" s="162"/>
      <c r="AD613" s="162"/>
      <c r="AE613" s="162"/>
      <c r="AF613" s="162"/>
      <c r="AG613" s="162"/>
      <c r="AH613" s="162"/>
      <c r="AI613" s="162"/>
      <c r="AJ613" s="162"/>
      <c r="AK613" s="162"/>
      <c r="AL613" s="162"/>
      <c r="AM613" s="162"/>
      <c r="AN613" s="162"/>
      <c r="AO613" s="162"/>
      <c r="AP613" s="162"/>
      <c r="AQ613" s="162"/>
      <c r="AR613" s="162"/>
      <c r="AS613" s="163" t="s">
        <v>95</v>
      </c>
    </row>
    <row r="614" spans="1:45">
      <c r="A614" s="71"/>
      <c r="B614" s="46">
        <v>1</v>
      </c>
      <c r="C614" s="35">
        <v>5</v>
      </c>
      <c r="D614" s="187" t="s">
        <v>95</v>
      </c>
      <c r="E614" s="187" t="s">
        <v>95</v>
      </c>
      <c r="F614" s="187" t="s">
        <v>95</v>
      </c>
      <c r="G614" s="161"/>
      <c r="H614" s="162"/>
      <c r="I614" s="162"/>
      <c r="J614" s="162"/>
      <c r="K614" s="162"/>
      <c r="L614" s="162"/>
      <c r="M614" s="162"/>
      <c r="N614" s="162"/>
      <c r="O614" s="162"/>
      <c r="P614" s="162"/>
      <c r="Q614" s="162"/>
      <c r="R614" s="162"/>
      <c r="S614" s="162"/>
      <c r="T614" s="162"/>
      <c r="U614" s="162"/>
      <c r="V614" s="162"/>
      <c r="W614" s="162"/>
      <c r="X614" s="162"/>
      <c r="Y614" s="162"/>
      <c r="Z614" s="162"/>
      <c r="AA614" s="162"/>
      <c r="AB614" s="162"/>
      <c r="AC614" s="162"/>
      <c r="AD614" s="162"/>
      <c r="AE614" s="162"/>
      <c r="AF614" s="162"/>
      <c r="AG614" s="162"/>
      <c r="AH614" s="162"/>
      <c r="AI614" s="162"/>
      <c r="AJ614" s="162"/>
      <c r="AK614" s="162"/>
      <c r="AL614" s="162"/>
      <c r="AM614" s="162"/>
      <c r="AN614" s="162"/>
      <c r="AO614" s="162"/>
      <c r="AP614" s="162"/>
      <c r="AQ614" s="162"/>
      <c r="AR614" s="162"/>
      <c r="AS614" s="167"/>
    </row>
    <row r="615" spans="1:45">
      <c r="A615" s="71"/>
      <c r="B615" s="46">
        <v>1</v>
      </c>
      <c r="C615" s="35">
        <v>6</v>
      </c>
      <c r="D615" s="187" t="s">
        <v>95</v>
      </c>
      <c r="E615" s="187" t="s">
        <v>95</v>
      </c>
      <c r="F615" s="187" t="s">
        <v>95</v>
      </c>
      <c r="G615" s="161"/>
      <c r="H615" s="162"/>
      <c r="I615" s="162"/>
      <c r="J615" s="162"/>
      <c r="K615" s="162"/>
      <c r="L615" s="162"/>
      <c r="M615" s="162"/>
      <c r="N615" s="162"/>
      <c r="O615" s="162"/>
      <c r="P615" s="162"/>
      <c r="Q615" s="162"/>
      <c r="R615" s="162"/>
      <c r="S615" s="162"/>
      <c r="T615" s="162"/>
      <c r="U615" s="162"/>
      <c r="V615" s="162"/>
      <c r="W615" s="162"/>
      <c r="X615" s="162"/>
      <c r="Y615" s="162"/>
      <c r="Z615" s="162"/>
      <c r="AA615" s="162"/>
      <c r="AB615" s="162"/>
      <c r="AC615" s="162"/>
      <c r="AD615" s="162"/>
      <c r="AE615" s="162"/>
      <c r="AF615" s="162"/>
      <c r="AG615" s="162"/>
      <c r="AH615" s="162"/>
      <c r="AI615" s="162"/>
      <c r="AJ615" s="162"/>
      <c r="AK615" s="162"/>
      <c r="AL615" s="162"/>
      <c r="AM615" s="162"/>
      <c r="AN615" s="162"/>
      <c r="AO615" s="162"/>
      <c r="AP615" s="162"/>
      <c r="AQ615" s="162"/>
      <c r="AR615" s="162"/>
      <c r="AS615" s="167"/>
    </row>
    <row r="616" spans="1:45">
      <c r="A616" s="71"/>
      <c r="B616" s="47" t="s">
        <v>169</v>
      </c>
      <c r="C616" s="39"/>
      <c r="D616" s="168" t="s">
        <v>318</v>
      </c>
      <c r="E616" s="168" t="s">
        <v>318</v>
      </c>
      <c r="F616" s="168" t="s">
        <v>318</v>
      </c>
      <c r="G616" s="161"/>
      <c r="H616" s="162"/>
      <c r="I616" s="162"/>
      <c r="J616" s="162"/>
      <c r="K616" s="162"/>
      <c r="L616" s="162"/>
      <c r="M616" s="162"/>
      <c r="N616" s="162"/>
      <c r="O616" s="162"/>
      <c r="P616" s="162"/>
      <c r="Q616" s="162"/>
      <c r="R616" s="162"/>
      <c r="S616" s="162"/>
      <c r="T616" s="162"/>
      <c r="U616" s="162"/>
      <c r="V616" s="162"/>
      <c r="W616" s="162"/>
      <c r="X616" s="162"/>
      <c r="Y616" s="162"/>
      <c r="Z616" s="162"/>
      <c r="AA616" s="162"/>
      <c r="AB616" s="162"/>
      <c r="AC616" s="162"/>
      <c r="AD616" s="162"/>
      <c r="AE616" s="162"/>
      <c r="AF616" s="162"/>
      <c r="AG616" s="162"/>
      <c r="AH616" s="162"/>
      <c r="AI616" s="162"/>
      <c r="AJ616" s="162"/>
      <c r="AK616" s="162"/>
      <c r="AL616" s="162"/>
      <c r="AM616" s="162"/>
      <c r="AN616" s="162"/>
      <c r="AO616" s="162"/>
      <c r="AP616" s="162"/>
      <c r="AQ616" s="162"/>
      <c r="AR616" s="162"/>
      <c r="AS616" s="167"/>
    </row>
    <row r="617" spans="1:45">
      <c r="A617" s="71"/>
      <c r="B617" s="2" t="s">
        <v>170</v>
      </c>
      <c r="C617" s="67"/>
      <c r="D617" s="169" t="s">
        <v>318</v>
      </c>
      <c r="E617" s="169" t="s">
        <v>318</v>
      </c>
      <c r="F617" s="169" t="s">
        <v>318</v>
      </c>
      <c r="G617" s="161"/>
      <c r="H617" s="162"/>
      <c r="I617" s="162"/>
      <c r="J617" s="162"/>
      <c r="K617" s="162"/>
      <c r="L617" s="162"/>
      <c r="M617" s="162"/>
      <c r="N617" s="162"/>
      <c r="O617" s="162"/>
      <c r="P617" s="162"/>
      <c r="Q617" s="162"/>
      <c r="R617" s="162"/>
      <c r="S617" s="162"/>
      <c r="T617" s="162"/>
      <c r="U617" s="162"/>
      <c r="V617" s="162"/>
      <c r="W617" s="162"/>
      <c r="X617" s="162"/>
      <c r="Y617" s="162"/>
      <c r="Z617" s="162"/>
      <c r="AA617" s="162"/>
      <c r="AB617" s="162"/>
      <c r="AC617" s="162"/>
      <c r="AD617" s="162"/>
      <c r="AE617" s="162"/>
      <c r="AF617" s="162"/>
      <c r="AG617" s="162"/>
      <c r="AH617" s="162"/>
      <c r="AI617" s="162"/>
      <c r="AJ617" s="162"/>
      <c r="AK617" s="162"/>
      <c r="AL617" s="162"/>
      <c r="AM617" s="162"/>
      <c r="AN617" s="162"/>
      <c r="AO617" s="162"/>
      <c r="AP617" s="162"/>
      <c r="AQ617" s="162"/>
      <c r="AR617" s="162"/>
      <c r="AS617" s="167"/>
    </row>
    <row r="618" spans="1:45">
      <c r="A618" s="71"/>
      <c r="B618" s="2" t="s">
        <v>171</v>
      </c>
      <c r="C618" s="67"/>
      <c r="D618" s="169" t="s">
        <v>318</v>
      </c>
      <c r="E618" s="169" t="s">
        <v>318</v>
      </c>
      <c r="F618" s="169" t="s">
        <v>318</v>
      </c>
      <c r="G618" s="161"/>
      <c r="H618" s="162"/>
      <c r="I618" s="162"/>
      <c r="J618" s="162"/>
      <c r="K618" s="162"/>
      <c r="L618" s="162"/>
      <c r="M618" s="162"/>
      <c r="N618" s="162"/>
      <c r="O618" s="162"/>
      <c r="P618" s="162"/>
      <c r="Q618" s="162"/>
      <c r="R618" s="162"/>
      <c r="S618" s="162"/>
      <c r="T618" s="162"/>
      <c r="U618" s="162"/>
      <c r="V618" s="162"/>
      <c r="W618" s="162"/>
      <c r="X618" s="162"/>
      <c r="Y618" s="162"/>
      <c r="Z618" s="162"/>
      <c r="AA618" s="162"/>
      <c r="AB618" s="162"/>
      <c r="AC618" s="162"/>
      <c r="AD618" s="162"/>
      <c r="AE618" s="162"/>
      <c r="AF618" s="162"/>
      <c r="AG618" s="162"/>
      <c r="AH618" s="162"/>
      <c r="AI618" s="162"/>
      <c r="AJ618" s="162"/>
      <c r="AK618" s="162"/>
      <c r="AL618" s="162"/>
      <c r="AM618" s="162"/>
      <c r="AN618" s="162"/>
      <c r="AO618" s="162"/>
      <c r="AP618" s="162"/>
      <c r="AQ618" s="162"/>
      <c r="AR618" s="162"/>
      <c r="AS618" s="167"/>
    </row>
    <row r="619" spans="1:45">
      <c r="A619" s="71"/>
      <c r="B619" s="2" t="s">
        <v>85</v>
      </c>
      <c r="C619" s="67"/>
      <c r="D619" s="40" t="s">
        <v>318</v>
      </c>
      <c r="E619" s="40" t="s">
        <v>318</v>
      </c>
      <c r="F619" s="40" t="s">
        <v>318</v>
      </c>
      <c r="G619" s="114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69"/>
    </row>
    <row r="620" spans="1:45">
      <c r="A620" s="71"/>
      <c r="B620" s="48" t="s">
        <v>172</v>
      </c>
      <c r="C620" s="67"/>
      <c r="D620" s="40" t="s">
        <v>318</v>
      </c>
      <c r="E620" s="40" t="s">
        <v>318</v>
      </c>
      <c r="F620" s="40" t="s">
        <v>318</v>
      </c>
      <c r="G620" s="114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69"/>
    </row>
    <row r="621" spans="1:45">
      <c r="B621" s="77"/>
      <c r="C621" s="47"/>
      <c r="D621" s="64"/>
      <c r="E621" s="64"/>
      <c r="F621" s="64"/>
    </row>
    <row r="622" spans="1:45">
      <c r="B622" s="80" t="s">
        <v>274</v>
      </c>
      <c r="AS622" s="65" t="s">
        <v>173</v>
      </c>
    </row>
    <row r="623" spans="1:45">
      <c r="A623" s="57" t="s">
        <v>43</v>
      </c>
      <c r="B623" s="45" t="s">
        <v>108</v>
      </c>
      <c r="C623" s="42" t="s">
        <v>109</v>
      </c>
      <c r="D623" s="43" t="s">
        <v>134</v>
      </c>
      <c r="E623" s="44" t="s">
        <v>134</v>
      </c>
      <c r="F623" s="44" t="s">
        <v>134</v>
      </c>
      <c r="G623" s="114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65">
        <v>1</v>
      </c>
    </row>
    <row r="624" spans="1:45">
      <c r="A624" s="71"/>
      <c r="B624" s="46" t="s">
        <v>135</v>
      </c>
      <c r="C624" s="35" t="s">
        <v>135</v>
      </c>
      <c r="D624" s="112" t="s">
        <v>139</v>
      </c>
      <c r="E624" s="113" t="s">
        <v>141</v>
      </c>
      <c r="F624" s="113" t="s">
        <v>144</v>
      </c>
      <c r="G624" s="114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65" t="s">
        <v>3</v>
      </c>
    </row>
    <row r="625" spans="1:45">
      <c r="A625" s="71"/>
      <c r="B625" s="46"/>
      <c r="C625" s="35"/>
      <c r="D625" s="36" t="s">
        <v>177</v>
      </c>
      <c r="E625" s="37" t="s">
        <v>177</v>
      </c>
      <c r="F625" s="37" t="s">
        <v>177</v>
      </c>
      <c r="G625" s="114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65">
        <v>0</v>
      </c>
    </row>
    <row r="626" spans="1:45">
      <c r="A626" s="71"/>
      <c r="B626" s="46"/>
      <c r="C626" s="35"/>
      <c r="D626" s="62"/>
      <c r="E626" s="62"/>
      <c r="F626" s="62"/>
      <c r="G626" s="114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65">
        <v>0</v>
      </c>
    </row>
    <row r="627" spans="1:45">
      <c r="A627" s="71"/>
      <c r="B627" s="45">
        <v>1</v>
      </c>
      <c r="C627" s="41">
        <v>1</v>
      </c>
      <c r="D627" s="170">
        <v>66</v>
      </c>
      <c r="E627" s="170">
        <v>63</v>
      </c>
      <c r="F627" s="171">
        <v>67</v>
      </c>
      <c r="G627" s="172"/>
      <c r="H627" s="173"/>
      <c r="I627" s="173"/>
      <c r="J627" s="173"/>
      <c r="K627" s="173"/>
      <c r="L627" s="173"/>
      <c r="M627" s="173"/>
      <c r="N627" s="173"/>
      <c r="O627" s="173"/>
      <c r="P627" s="173"/>
      <c r="Q627" s="173"/>
      <c r="R627" s="173"/>
      <c r="S627" s="173"/>
      <c r="T627" s="173"/>
      <c r="U627" s="173"/>
      <c r="V627" s="173"/>
      <c r="W627" s="173"/>
      <c r="X627" s="173"/>
      <c r="Y627" s="173"/>
      <c r="Z627" s="173"/>
      <c r="AA627" s="173"/>
      <c r="AB627" s="173"/>
      <c r="AC627" s="173"/>
      <c r="AD627" s="173"/>
      <c r="AE627" s="173"/>
      <c r="AF627" s="173"/>
      <c r="AG627" s="173"/>
      <c r="AH627" s="173"/>
      <c r="AI627" s="173"/>
      <c r="AJ627" s="173"/>
      <c r="AK627" s="173"/>
      <c r="AL627" s="173"/>
      <c r="AM627" s="173"/>
      <c r="AN627" s="173"/>
      <c r="AO627" s="173"/>
      <c r="AP627" s="173"/>
      <c r="AQ627" s="173"/>
      <c r="AR627" s="173"/>
      <c r="AS627" s="174">
        <v>1</v>
      </c>
    </row>
    <row r="628" spans="1:45">
      <c r="A628" s="71"/>
      <c r="B628" s="46">
        <v>1</v>
      </c>
      <c r="C628" s="35">
        <v>2</v>
      </c>
      <c r="D628" s="175">
        <v>68</v>
      </c>
      <c r="E628" s="175">
        <v>66</v>
      </c>
      <c r="F628" s="176">
        <v>67</v>
      </c>
      <c r="G628" s="172"/>
      <c r="H628" s="173"/>
      <c r="I628" s="173"/>
      <c r="J628" s="173"/>
      <c r="K628" s="173"/>
      <c r="L628" s="173"/>
      <c r="M628" s="173"/>
      <c r="N628" s="173"/>
      <c r="O628" s="173"/>
      <c r="P628" s="173"/>
      <c r="Q628" s="173"/>
      <c r="R628" s="173"/>
      <c r="S628" s="173"/>
      <c r="T628" s="173"/>
      <c r="U628" s="173"/>
      <c r="V628" s="173"/>
      <c r="W628" s="173"/>
      <c r="X628" s="173"/>
      <c r="Y628" s="173"/>
      <c r="Z628" s="173"/>
      <c r="AA628" s="173"/>
      <c r="AB628" s="173"/>
      <c r="AC628" s="173"/>
      <c r="AD628" s="173"/>
      <c r="AE628" s="173"/>
      <c r="AF628" s="173"/>
      <c r="AG628" s="173"/>
      <c r="AH628" s="173"/>
      <c r="AI628" s="173"/>
      <c r="AJ628" s="173"/>
      <c r="AK628" s="173"/>
      <c r="AL628" s="173"/>
      <c r="AM628" s="173"/>
      <c r="AN628" s="173"/>
      <c r="AO628" s="173"/>
      <c r="AP628" s="173"/>
      <c r="AQ628" s="173"/>
      <c r="AR628" s="173"/>
      <c r="AS628" s="174">
        <v>12</v>
      </c>
    </row>
    <row r="629" spans="1:45">
      <c r="A629" s="71"/>
      <c r="B629" s="46">
        <v>1</v>
      </c>
      <c r="C629" s="35">
        <v>3</v>
      </c>
      <c r="D629" s="175">
        <v>66</v>
      </c>
      <c r="E629" s="175">
        <v>62</v>
      </c>
      <c r="F629" s="176">
        <v>65</v>
      </c>
      <c r="G629" s="172"/>
      <c r="H629" s="173"/>
      <c r="I629" s="173"/>
      <c r="J629" s="173"/>
      <c r="K629" s="173"/>
      <c r="L629" s="173"/>
      <c r="M629" s="173"/>
      <c r="N629" s="173"/>
      <c r="O629" s="173"/>
      <c r="P629" s="173"/>
      <c r="Q629" s="173"/>
      <c r="R629" s="173"/>
      <c r="S629" s="173"/>
      <c r="T629" s="173"/>
      <c r="U629" s="173"/>
      <c r="V629" s="173"/>
      <c r="W629" s="173"/>
      <c r="X629" s="173"/>
      <c r="Y629" s="173"/>
      <c r="Z629" s="173"/>
      <c r="AA629" s="173"/>
      <c r="AB629" s="173"/>
      <c r="AC629" s="173"/>
      <c r="AD629" s="173"/>
      <c r="AE629" s="173"/>
      <c r="AF629" s="173"/>
      <c r="AG629" s="173"/>
      <c r="AH629" s="173"/>
      <c r="AI629" s="173"/>
      <c r="AJ629" s="173"/>
      <c r="AK629" s="173"/>
      <c r="AL629" s="173"/>
      <c r="AM629" s="173"/>
      <c r="AN629" s="173"/>
      <c r="AO629" s="173"/>
      <c r="AP629" s="173"/>
      <c r="AQ629" s="173"/>
      <c r="AR629" s="173"/>
      <c r="AS629" s="174">
        <v>16</v>
      </c>
    </row>
    <row r="630" spans="1:45">
      <c r="A630" s="71"/>
      <c r="B630" s="46">
        <v>1</v>
      </c>
      <c r="C630" s="35">
        <v>4</v>
      </c>
      <c r="D630" s="175">
        <v>65</v>
      </c>
      <c r="E630" s="175">
        <v>63</v>
      </c>
      <c r="F630" s="176">
        <v>65</v>
      </c>
      <c r="G630" s="172"/>
      <c r="H630" s="173"/>
      <c r="I630" s="173"/>
      <c r="J630" s="173"/>
      <c r="K630" s="173"/>
      <c r="L630" s="173"/>
      <c r="M630" s="173"/>
      <c r="N630" s="173"/>
      <c r="O630" s="173"/>
      <c r="P630" s="173"/>
      <c r="Q630" s="173"/>
      <c r="R630" s="173"/>
      <c r="S630" s="173"/>
      <c r="T630" s="173"/>
      <c r="U630" s="173"/>
      <c r="V630" s="173"/>
      <c r="W630" s="173"/>
      <c r="X630" s="173"/>
      <c r="Y630" s="173"/>
      <c r="Z630" s="173"/>
      <c r="AA630" s="173"/>
      <c r="AB630" s="173"/>
      <c r="AC630" s="173"/>
      <c r="AD630" s="173"/>
      <c r="AE630" s="173"/>
      <c r="AF630" s="173"/>
      <c r="AG630" s="173"/>
      <c r="AH630" s="173"/>
      <c r="AI630" s="173"/>
      <c r="AJ630" s="173"/>
      <c r="AK630" s="173"/>
      <c r="AL630" s="173"/>
      <c r="AM630" s="173"/>
      <c r="AN630" s="173"/>
      <c r="AO630" s="173"/>
      <c r="AP630" s="173"/>
      <c r="AQ630" s="173"/>
      <c r="AR630" s="173"/>
      <c r="AS630" s="174">
        <v>65.0555555555556</v>
      </c>
    </row>
    <row r="631" spans="1:45">
      <c r="A631" s="71"/>
      <c r="B631" s="46">
        <v>1</v>
      </c>
      <c r="C631" s="35">
        <v>5</v>
      </c>
      <c r="D631" s="175">
        <v>65</v>
      </c>
      <c r="E631" s="175">
        <v>64</v>
      </c>
      <c r="F631" s="175">
        <v>67</v>
      </c>
      <c r="G631" s="172"/>
      <c r="H631" s="173"/>
      <c r="I631" s="173"/>
      <c r="J631" s="173"/>
      <c r="K631" s="173"/>
      <c r="L631" s="173"/>
      <c r="M631" s="173"/>
      <c r="N631" s="173"/>
      <c r="O631" s="173"/>
      <c r="P631" s="173"/>
      <c r="Q631" s="173"/>
      <c r="R631" s="173"/>
      <c r="S631" s="173"/>
      <c r="T631" s="173"/>
      <c r="U631" s="173"/>
      <c r="V631" s="173"/>
      <c r="W631" s="173"/>
      <c r="X631" s="173"/>
      <c r="Y631" s="173"/>
      <c r="Z631" s="173"/>
      <c r="AA631" s="173"/>
      <c r="AB631" s="173"/>
      <c r="AC631" s="173"/>
      <c r="AD631" s="173"/>
      <c r="AE631" s="173"/>
      <c r="AF631" s="173"/>
      <c r="AG631" s="173"/>
      <c r="AH631" s="173"/>
      <c r="AI631" s="173"/>
      <c r="AJ631" s="173"/>
      <c r="AK631" s="173"/>
      <c r="AL631" s="173"/>
      <c r="AM631" s="173"/>
      <c r="AN631" s="173"/>
      <c r="AO631" s="173"/>
      <c r="AP631" s="173"/>
      <c r="AQ631" s="173"/>
      <c r="AR631" s="173"/>
      <c r="AS631" s="177"/>
    </row>
    <row r="632" spans="1:45">
      <c r="A632" s="71"/>
      <c r="B632" s="46">
        <v>1</v>
      </c>
      <c r="C632" s="35">
        <v>6</v>
      </c>
      <c r="D632" s="175">
        <v>63</v>
      </c>
      <c r="E632" s="175">
        <v>63</v>
      </c>
      <c r="F632" s="175">
        <v>66</v>
      </c>
      <c r="G632" s="172"/>
      <c r="H632" s="173"/>
      <c r="I632" s="173"/>
      <c r="J632" s="173"/>
      <c r="K632" s="173"/>
      <c r="L632" s="173"/>
      <c r="M632" s="173"/>
      <c r="N632" s="173"/>
      <c r="O632" s="173"/>
      <c r="P632" s="173"/>
      <c r="Q632" s="173"/>
      <c r="R632" s="173"/>
      <c r="S632" s="173"/>
      <c r="T632" s="173"/>
      <c r="U632" s="173"/>
      <c r="V632" s="173"/>
      <c r="W632" s="173"/>
      <c r="X632" s="173"/>
      <c r="Y632" s="173"/>
      <c r="Z632" s="173"/>
      <c r="AA632" s="173"/>
      <c r="AB632" s="173"/>
      <c r="AC632" s="173"/>
      <c r="AD632" s="173"/>
      <c r="AE632" s="173"/>
      <c r="AF632" s="173"/>
      <c r="AG632" s="173"/>
      <c r="AH632" s="173"/>
      <c r="AI632" s="173"/>
      <c r="AJ632" s="173"/>
      <c r="AK632" s="173"/>
      <c r="AL632" s="173"/>
      <c r="AM632" s="173"/>
      <c r="AN632" s="173"/>
      <c r="AO632" s="173"/>
      <c r="AP632" s="173"/>
      <c r="AQ632" s="173"/>
      <c r="AR632" s="173"/>
      <c r="AS632" s="177"/>
    </row>
    <row r="633" spans="1:45">
      <c r="A633" s="71"/>
      <c r="B633" s="47" t="s">
        <v>169</v>
      </c>
      <c r="C633" s="39"/>
      <c r="D633" s="178">
        <v>65.5</v>
      </c>
      <c r="E633" s="178">
        <v>63.5</v>
      </c>
      <c r="F633" s="178">
        <v>66.166666666666671</v>
      </c>
      <c r="G633" s="172"/>
      <c r="H633" s="173"/>
      <c r="I633" s="173"/>
      <c r="J633" s="173"/>
      <c r="K633" s="173"/>
      <c r="L633" s="173"/>
      <c r="M633" s="173"/>
      <c r="N633" s="173"/>
      <c r="O633" s="173"/>
      <c r="P633" s="173"/>
      <c r="Q633" s="173"/>
      <c r="R633" s="173"/>
      <c r="S633" s="173"/>
      <c r="T633" s="173"/>
      <c r="U633" s="173"/>
      <c r="V633" s="173"/>
      <c r="W633" s="173"/>
      <c r="X633" s="173"/>
      <c r="Y633" s="173"/>
      <c r="Z633" s="173"/>
      <c r="AA633" s="173"/>
      <c r="AB633" s="173"/>
      <c r="AC633" s="173"/>
      <c r="AD633" s="173"/>
      <c r="AE633" s="173"/>
      <c r="AF633" s="173"/>
      <c r="AG633" s="173"/>
      <c r="AH633" s="173"/>
      <c r="AI633" s="173"/>
      <c r="AJ633" s="173"/>
      <c r="AK633" s="173"/>
      <c r="AL633" s="173"/>
      <c r="AM633" s="173"/>
      <c r="AN633" s="173"/>
      <c r="AO633" s="173"/>
      <c r="AP633" s="173"/>
      <c r="AQ633" s="173"/>
      <c r="AR633" s="173"/>
      <c r="AS633" s="177"/>
    </row>
    <row r="634" spans="1:45">
      <c r="A634" s="71"/>
      <c r="B634" s="2" t="s">
        <v>170</v>
      </c>
      <c r="C634" s="67"/>
      <c r="D634" s="179">
        <v>65.5</v>
      </c>
      <c r="E634" s="179">
        <v>63</v>
      </c>
      <c r="F634" s="179">
        <v>66.5</v>
      </c>
      <c r="G634" s="172"/>
      <c r="H634" s="173"/>
      <c r="I634" s="173"/>
      <c r="J634" s="173"/>
      <c r="K634" s="173"/>
      <c r="L634" s="173"/>
      <c r="M634" s="173"/>
      <c r="N634" s="173"/>
      <c r="O634" s="173"/>
      <c r="P634" s="173"/>
      <c r="Q634" s="173"/>
      <c r="R634" s="173"/>
      <c r="S634" s="173"/>
      <c r="T634" s="173"/>
      <c r="U634" s="173"/>
      <c r="V634" s="173"/>
      <c r="W634" s="173"/>
      <c r="X634" s="173"/>
      <c r="Y634" s="173"/>
      <c r="Z634" s="173"/>
      <c r="AA634" s="173"/>
      <c r="AB634" s="173"/>
      <c r="AC634" s="173"/>
      <c r="AD634" s="173"/>
      <c r="AE634" s="173"/>
      <c r="AF634" s="173"/>
      <c r="AG634" s="173"/>
      <c r="AH634" s="173"/>
      <c r="AI634" s="173"/>
      <c r="AJ634" s="173"/>
      <c r="AK634" s="173"/>
      <c r="AL634" s="173"/>
      <c r="AM634" s="173"/>
      <c r="AN634" s="173"/>
      <c r="AO634" s="173"/>
      <c r="AP634" s="173"/>
      <c r="AQ634" s="173"/>
      <c r="AR634" s="173"/>
      <c r="AS634" s="177"/>
    </row>
    <row r="635" spans="1:45">
      <c r="A635" s="71"/>
      <c r="B635" s="2" t="s">
        <v>171</v>
      </c>
      <c r="C635" s="67"/>
      <c r="D635" s="179">
        <v>1.6431676725154984</v>
      </c>
      <c r="E635" s="179">
        <v>1.3784048752090221</v>
      </c>
      <c r="F635" s="179">
        <v>0.98319208025017513</v>
      </c>
      <c r="G635" s="172"/>
      <c r="H635" s="173"/>
      <c r="I635" s="173"/>
      <c r="J635" s="173"/>
      <c r="K635" s="173"/>
      <c r="L635" s="173"/>
      <c r="M635" s="173"/>
      <c r="N635" s="173"/>
      <c r="O635" s="173"/>
      <c r="P635" s="173"/>
      <c r="Q635" s="173"/>
      <c r="R635" s="173"/>
      <c r="S635" s="173"/>
      <c r="T635" s="173"/>
      <c r="U635" s="173"/>
      <c r="V635" s="173"/>
      <c r="W635" s="173"/>
      <c r="X635" s="173"/>
      <c r="Y635" s="173"/>
      <c r="Z635" s="173"/>
      <c r="AA635" s="173"/>
      <c r="AB635" s="173"/>
      <c r="AC635" s="173"/>
      <c r="AD635" s="173"/>
      <c r="AE635" s="173"/>
      <c r="AF635" s="173"/>
      <c r="AG635" s="173"/>
      <c r="AH635" s="173"/>
      <c r="AI635" s="173"/>
      <c r="AJ635" s="173"/>
      <c r="AK635" s="173"/>
      <c r="AL635" s="173"/>
      <c r="AM635" s="173"/>
      <c r="AN635" s="173"/>
      <c r="AO635" s="173"/>
      <c r="AP635" s="173"/>
      <c r="AQ635" s="173"/>
      <c r="AR635" s="173"/>
      <c r="AS635" s="177"/>
    </row>
    <row r="636" spans="1:45">
      <c r="A636" s="71"/>
      <c r="B636" s="2" t="s">
        <v>85</v>
      </c>
      <c r="C636" s="67"/>
      <c r="D636" s="40">
        <v>2.5086529351381656E-2</v>
      </c>
      <c r="E636" s="40">
        <v>2.1707163389118458E-2</v>
      </c>
      <c r="F636" s="40">
        <v>1.48593261498767E-2</v>
      </c>
      <c r="G636" s="114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69"/>
    </row>
    <row r="637" spans="1:45">
      <c r="A637" s="71"/>
      <c r="B637" s="48" t="s">
        <v>172</v>
      </c>
      <c r="C637" s="67"/>
      <c r="D637" s="40">
        <v>6.8317677198967974E-3</v>
      </c>
      <c r="E637" s="40">
        <v>-2.3911187019642011E-2</v>
      </c>
      <c r="F637" s="40">
        <v>1.7079419299743215E-2</v>
      </c>
      <c r="G637" s="114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69"/>
    </row>
    <row r="638" spans="1:45">
      <c r="B638" s="77"/>
      <c r="C638" s="47"/>
      <c r="D638" s="64"/>
      <c r="E638" s="64"/>
      <c r="F638" s="64"/>
    </row>
  </sheetData>
  <dataConsolidate/>
  <conditionalFormatting sqref="C29:C34 C46:C51 C80:C85 C97:C102 C114:C119 C131:C136 C148:C153 C165:C170 C182:C187 C199:C204 C216:C221 C233:C238 C250:C255 C267:C272 C284:C289 C301:C306 C318:C323 C335:C340 C352:C357 C369:C374 C386:C391 C403:C408 C420:C425 C437:C442 C454:C459 C471:C476 C484:C489 C501:C506 C514:C519 C531:C536 C548:C553 C565:C570 C582:C587 C599:C604 C616:C621 C633:C638 C2:AA17 D19:F34 D36:G51 C63:Q68 R53:R68 D70:F85 D87:F102 D104:F119 D121:G136 D138:F153 D155:F170 D172:F187 D189:F204 D206:F221 D223:F238 D240:F255 D257:G272 D274:F289 D291:F306 D308:F323 D325:F340 D342:F357 D359:F374 D376:F391 D393:F408 D410:F425 D427:G442 D444:G459 D461:F476 D478:D489 D491:F506 D508:D519 D521:F536 D538:F553 D555:F570 D572:F587 D589:F604 D606:F621 D623:F638">
    <cfRule type="expression" dxfId="167" priority="681" stopIfTrue="1">
      <formula>AND(ISBLANK(INDIRECT(Anlyt_LabRefLastCol)),ISBLANK(INDIRECT(Anlyt_LabRefThisCol)))</formula>
    </cfRule>
    <cfRule type="expression" dxfId="166" priority="682">
      <formula>ISBLANK(INDIRECT(Anlyt_LabRefThisCol))</formula>
    </cfRule>
  </conditionalFormatting>
  <conditionalFormatting sqref="B6:AA11 B23:F28 B40:G45 B57:R62 B74:F79 B91:F96 B108:F113 B125:G130 B142:F147 B159:F164 B176:F181 B193:F198 B210:F215 B227:F232 B244:F249 B261:G266 B278:F283 B295:F300 B312:F317 B329:F334 B346:F351 B363:F368 B380:F385 B397:F402 B414:F419 B431:G436 B448:G453 B465:F470 B482:D483 B495:F500 B512:D513 B525:F530 B542:F547 B559:F564 B576:F581 B593:F598 B610:F615 B627:F632">
    <cfRule type="expression" dxfId="165" priority="683">
      <formula>AND($B6&lt;&gt;$B5,NOT(ISBLANK(INDIRECT(Anlyt_LabRefThisCol))))</formula>
    </cfRule>
  </conditionalFormatting>
  <conditionalFormatting sqref="C19:C28">
    <cfRule type="expression" dxfId="164" priority="663" stopIfTrue="1">
      <formula>AND(ISBLANK(INDIRECT(Anlyt_LabRefLastCol)),ISBLANK(INDIRECT(Anlyt_LabRefThisCol)))</formula>
    </cfRule>
    <cfRule type="expression" dxfId="163" priority="664">
      <formula>ISBLANK(INDIRECT(Anlyt_LabRefThisCol))</formula>
    </cfRule>
  </conditionalFormatting>
  <conditionalFormatting sqref="C36:C45">
    <cfRule type="expression" dxfId="162" priority="645" stopIfTrue="1">
      <formula>AND(ISBLANK(INDIRECT(Anlyt_LabRefLastCol)),ISBLANK(INDIRECT(Anlyt_LabRefThisCol)))</formula>
    </cfRule>
    <cfRule type="expression" dxfId="161" priority="646">
      <formula>ISBLANK(INDIRECT(Anlyt_LabRefThisCol))</formula>
    </cfRule>
  </conditionalFormatting>
  <conditionalFormatting sqref="C53:Q62">
    <cfRule type="expression" dxfId="160" priority="627" stopIfTrue="1">
      <formula>AND(ISBLANK(INDIRECT(Anlyt_LabRefLastCol)),ISBLANK(INDIRECT(Anlyt_LabRefThisCol)))</formula>
    </cfRule>
    <cfRule type="expression" dxfId="159" priority="628">
      <formula>ISBLANK(INDIRECT(Anlyt_LabRefThisCol))</formula>
    </cfRule>
  </conditionalFormatting>
  <conditionalFormatting sqref="C70:C79">
    <cfRule type="expression" dxfId="158" priority="609" stopIfTrue="1">
      <formula>AND(ISBLANK(INDIRECT(Anlyt_LabRefLastCol)),ISBLANK(INDIRECT(Anlyt_LabRefThisCol)))</formula>
    </cfRule>
    <cfRule type="expression" dxfId="157" priority="610">
      <formula>ISBLANK(INDIRECT(Anlyt_LabRefThisCol))</formula>
    </cfRule>
  </conditionalFormatting>
  <conditionalFormatting sqref="C87:C96">
    <cfRule type="expression" dxfId="156" priority="591" stopIfTrue="1">
      <formula>AND(ISBLANK(INDIRECT(Anlyt_LabRefLastCol)),ISBLANK(INDIRECT(Anlyt_LabRefThisCol)))</formula>
    </cfRule>
    <cfRule type="expression" dxfId="155" priority="592">
      <formula>ISBLANK(INDIRECT(Anlyt_LabRefThisCol))</formula>
    </cfRule>
  </conditionalFormatting>
  <conditionalFormatting sqref="C104:C113">
    <cfRule type="expression" dxfId="154" priority="573" stopIfTrue="1">
      <formula>AND(ISBLANK(INDIRECT(Anlyt_LabRefLastCol)),ISBLANK(INDIRECT(Anlyt_LabRefThisCol)))</formula>
    </cfRule>
    <cfRule type="expression" dxfId="153" priority="574">
      <formula>ISBLANK(INDIRECT(Anlyt_LabRefThisCol))</formula>
    </cfRule>
  </conditionalFormatting>
  <conditionalFormatting sqref="C121:C130">
    <cfRule type="expression" dxfId="152" priority="555" stopIfTrue="1">
      <formula>AND(ISBLANK(INDIRECT(Anlyt_LabRefLastCol)),ISBLANK(INDIRECT(Anlyt_LabRefThisCol)))</formula>
    </cfRule>
    <cfRule type="expression" dxfId="151" priority="556">
      <formula>ISBLANK(INDIRECT(Anlyt_LabRefThisCol))</formula>
    </cfRule>
  </conditionalFormatting>
  <conditionalFormatting sqref="C138:C147">
    <cfRule type="expression" dxfId="150" priority="537" stopIfTrue="1">
      <formula>AND(ISBLANK(INDIRECT(Anlyt_LabRefLastCol)),ISBLANK(INDIRECT(Anlyt_LabRefThisCol)))</formula>
    </cfRule>
    <cfRule type="expression" dxfId="149" priority="538">
      <formula>ISBLANK(INDIRECT(Anlyt_LabRefThisCol))</formula>
    </cfRule>
  </conditionalFormatting>
  <conditionalFormatting sqref="C155:C164">
    <cfRule type="expression" dxfId="148" priority="519" stopIfTrue="1">
      <formula>AND(ISBLANK(INDIRECT(Anlyt_LabRefLastCol)),ISBLANK(INDIRECT(Anlyt_LabRefThisCol)))</formula>
    </cfRule>
    <cfRule type="expression" dxfId="147" priority="520">
      <formula>ISBLANK(INDIRECT(Anlyt_LabRefThisCol))</formula>
    </cfRule>
  </conditionalFormatting>
  <conditionalFormatting sqref="C172:C181">
    <cfRule type="expression" dxfId="146" priority="501" stopIfTrue="1">
      <formula>AND(ISBLANK(INDIRECT(Anlyt_LabRefLastCol)),ISBLANK(INDIRECT(Anlyt_LabRefThisCol)))</formula>
    </cfRule>
    <cfRule type="expression" dxfId="145" priority="502">
      <formula>ISBLANK(INDIRECT(Anlyt_LabRefThisCol))</formula>
    </cfRule>
  </conditionalFormatting>
  <conditionalFormatting sqref="C189:C198">
    <cfRule type="expression" dxfId="144" priority="483" stopIfTrue="1">
      <formula>AND(ISBLANK(INDIRECT(Anlyt_LabRefLastCol)),ISBLANK(INDIRECT(Anlyt_LabRefThisCol)))</formula>
    </cfRule>
    <cfRule type="expression" dxfId="143" priority="484">
      <formula>ISBLANK(INDIRECT(Anlyt_LabRefThisCol))</formula>
    </cfRule>
  </conditionalFormatting>
  <conditionalFormatting sqref="C206:C215">
    <cfRule type="expression" dxfId="142" priority="465" stopIfTrue="1">
      <formula>AND(ISBLANK(INDIRECT(Anlyt_LabRefLastCol)),ISBLANK(INDIRECT(Anlyt_LabRefThisCol)))</formula>
    </cfRule>
    <cfRule type="expression" dxfId="141" priority="466">
      <formula>ISBLANK(INDIRECT(Anlyt_LabRefThisCol))</formula>
    </cfRule>
  </conditionalFormatting>
  <conditionalFormatting sqref="C223:C232">
    <cfRule type="expression" dxfId="140" priority="447" stopIfTrue="1">
      <formula>AND(ISBLANK(INDIRECT(Anlyt_LabRefLastCol)),ISBLANK(INDIRECT(Anlyt_LabRefThisCol)))</formula>
    </cfRule>
    <cfRule type="expression" dxfId="139" priority="448">
      <formula>ISBLANK(INDIRECT(Anlyt_LabRefThisCol))</formula>
    </cfRule>
  </conditionalFormatting>
  <conditionalFormatting sqref="C240:C249">
    <cfRule type="expression" dxfId="138" priority="429" stopIfTrue="1">
      <formula>AND(ISBLANK(INDIRECT(Anlyt_LabRefLastCol)),ISBLANK(INDIRECT(Anlyt_LabRefThisCol)))</formula>
    </cfRule>
    <cfRule type="expression" dxfId="137" priority="430">
      <formula>ISBLANK(INDIRECT(Anlyt_LabRefThisCol))</formula>
    </cfRule>
  </conditionalFormatting>
  <conditionalFormatting sqref="C257:C266">
    <cfRule type="expression" dxfId="136" priority="411" stopIfTrue="1">
      <formula>AND(ISBLANK(INDIRECT(Anlyt_LabRefLastCol)),ISBLANK(INDIRECT(Anlyt_LabRefThisCol)))</formula>
    </cfRule>
    <cfRule type="expression" dxfId="135" priority="412">
      <formula>ISBLANK(INDIRECT(Anlyt_LabRefThisCol))</formula>
    </cfRule>
  </conditionalFormatting>
  <conditionalFormatting sqref="C274:C283">
    <cfRule type="expression" dxfId="134" priority="393" stopIfTrue="1">
      <formula>AND(ISBLANK(INDIRECT(Anlyt_LabRefLastCol)),ISBLANK(INDIRECT(Anlyt_LabRefThisCol)))</formula>
    </cfRule>
    <cfRule type="expression" dxfId="133" priority="394">
      <formula>ISBLANK(INDIRECT(Anlyt_LabRefThisCol))</formula>
    </cfRule>
  </conditionalFormatting>
  <conditionalFormatting sqref="C291:C300">
    <cfRule type="expression" dxfId="132" priority="375" stopIfTrue="1">
      <formula>AND(ISBLANK(INDIRECT(Anlyt_LabRefLastCol)),ISBLANK(INDIRECT(Anlyt_LabRefThisCol)))</formula>
    </cfRule>
    <cfRule type="expression" dxfId="131" priority="376">
      <formula>ISBLANK(INDIRECT(Anlyt_LabRefThisCol))</formula>
    </cfRule>
  </conditionalFormatting>
  <conditionalFormatting sqref="C308:C317">
    <cfRule type="expression" dxfId="130" priority="357" stopIfTrue="1">
      <formula>AND(ISBLANK(INDIRECT(Anlyt_LabRefLastCol)),ISBLANK(INDIRECT(Anlyt_LabRefThisCol)))</formula>
    </cfRule>
    <cfRule type="expression" dxfId="129" priority="358">
      <formula>ISBLANK(INDIRECT(Anlyt_LabRefThisCol))</formula>
    </cfRule>
  </conditionalFormatting>
  <conditionalFormatting sqref="C325:C334">
    <cfRule type="expression" dxfId="128" priority="339" stopIfTrue="1">
      <formula>AND(ISBLANK(INDIRECT(Anlyt_LabRefLastCol)),ISBLANK(INDIRECT(Anlyt_LabRefThisCol)))</formula>
    </cfRule>
    <cfRule type="expression" dxfId="127" priority="340">
      <formula>ISBLANK(INDIRECT(Anlyt_LabRefThisCol))</formula>
    </cfRule>
  </conditionalFormatting>
  <conditionalFormatting sqref="C342:C351">
    <cfRule type="expression" dxfId="126" priority="321" stopIfTrue="1">
      <formula>AND(ISBLANK(INDIRECT(Anlyt_LabRefLastCol)),ISBLANK(INDIRECT(Anlyt_LabRefThisCol)))</formula>
    </cfRule>
    <cfRule type="expression" dxfId="125" priority="322">
      <formula>ISBLANK(INDIRECT(Anlyt_LabRefThisCol))</formula>
    </cfRule>
  </conditionalFormatting>
  <conditionalFormatting sqref="C359:C368">
    <cfRule type="expression" dxfId="124" priority="303" stopIfTrue="1">
      <formula>AND(ISBLANK(INDIRECT(Anlyt_LabRefLastCol)),ISBLANK(INDIRECT(Anlyt_LabRefThisCol)))</formula>
    </cfRule>
    <cfRule type="expression" dxfId="123" priority="304">
      <formula>ISBLANK(INDIRECT(Anlyt_LabRefThisCol))</formula>
    </cfRule>
  </conditionalFormatting>
  <conditionalFormatting sqref="C376:C385">
    <cfRule type="expression" dxfId="122" priority="285" stopIfTrue="1">
      <formula>AND(ISBLANK(INDIRECT(Anlyt_LabRefLastCol)),ISBLANK(INDIRECT(Anlyt_LabRefThisCol)))</formula>
    </cfRule>
    <cfRule type="expression" dxfId="121" priority="286">
      <formula>ISBLANK(INDIRECT(Anlyt_LabRefThisCol))</formula>
    </cfRule>
  </conditionalFormatting>
  <conditionalFormatting sqref="C393:C402">
    <cfRule type="expression" dxfId="120" priority="267" stopIfTrue="1">
      <formula>AND(ISBLANK(INDIRECT(Anlyt_LabRefLastCol)),ISBLANK(INDIRECT(Anlyt_LabRefThisCol)))</formula>
    </cfRule>
    <cfRule type="expression" dxfId="119" priority="268">
      <formula>ISBLANK(INDIRECT(Anlyt_LabRefThisCol))</formula>
    </cfRule>
  </conditionalFormatting>
  <conditionalFormatting sqref="C410:C419">
    <cfRule type="expression" dxfId="118" priority="249" stopIfTrue="1">
      <formula>AND(ISBLANK(INDIRECT(Anlyt_LabRefLastCol)),ISBLANK(INDIRECT(Anlyt_LabRefThisCol)))</formula>
    </cfRule>
    <cfRule type="expression" dxfId="117" priority="250">
      <formula>ISBLANK(INDIRECT(Anlyt_LabRefThisCol))</formula>
    </cfRule>
  </conditionalFormatting>
  <conditionalFormatting sqref="C427:C436">
    <cfRule type="expression" dxfId="116" priority="231" stopIfTrue="1">
      <formula>AND(ISBLANK(INDIRECT(Anlyt_LabRefLastCol)),ISBLANK(INDIRECT(Anlyt_LabRefThisCol)))</formula>
    </cfRule>
    <cfRule type="expression" dxfId="115" priority="232">
      <formula>ISBLANK(INDIRECT(Anlyt_LabRefThisCol))</formula>
    </cfRule>
  </conditionalFormatting>
  <conditionalFormatting sqref="C444:C453">
    <cfRule type="expression" dxfId="114" priority="213" stopIfTrue="1">
      <formula>AND(ISBLANK(INDIRECT(Anlyt_LabRefLastCol)),ISBLANK(INDIRECT(Anlyt_LabRefThisCol)))</formula>
    </cfRule>
    <cfRule type="expression" dxfId="113" priority="214">
      <formula>ISBLANK(INDIRECT(Anlyt_LabRefThisCol))</formula>
    </cfRule>
  </conditionalFormatting>
  <conditionalFormatting sqref="C461:C470">
    <cfRule type="expression" dxfId="112" priority="195" stopIfTrue="1">
      <formula>AND(ISBLANK(INDIRECT(Anlyt_LabRefLastCol)),ISBLANK(INDIRECT(Anlyt_LabRefThisCol)))</formula>
    </cfRule>
    <cfRule type="expression" dxfId="111" priority="196">
      <formula>ISBLANK(INDIRECT(Anlyt_LabRefThisCol))</formula>
    </cfRule>
  </conditionalFormatting>
  <conditionalFormatting sqref="C478:C483">
    <cfRule type="expression" dxfId="110" priority="177" stopIfTrue="1">
      <formula>AND(ISBLANK(INDIRECT(Anlyt_LabRefLastCol)),ISBLANK(INDIRECT(Anlyt_LabRefThisCol)))</formula>
    </cfRule>
    <cfRule type="expression" dxfId="109" priority="178">
      <formula>ISBLANK(INDIRECT(Anlyt_LabRefThisCol))</formula>
    </cfRule>
  </conditionalFormatting>
  <conditionalFormatting sqref="C491:C500">
    <cfRule type="expression" dxfId="108" priority="159" stopIfTrue="1">
      <formula>AND(ISBLANK(INDIRECT(Anlyt_LabRefLastCol)),ISBLANK(INDIRECT(Anlyt_LabRefThisCol)))</formula>
    </cfRule>
    <cfRule type="expression" dxfId="107" priority="160">
      <formula>ISBLANK(INDIRECT(Anlyt_LabRefThisCol))</formula>
    </cfRule>
  </conditionalFormatting>
  <conditionalFormatting sqref="C508:C513">
    <cfRule type="expression" dxfId="106" priority="141" stopIfTrue="1">
      <formula>AND(ISBLANK(INDIRECT(Anlyt_LabRefLastCol)),ISBLANK(INDIRECT(Anlyt_LabRefThisCol)))</formula>
    </cfRule>
    <cfRule type="expression" dxfId="105" priority="142">
      <formula>ISBLANK(INDIRECT(Anlyt_LabRefThisCol))</formula>
    </cfRule>
  </conditionalFormatting>
  <conditionalFormatting sqref="C521:C530">
    <cfRule type="expression" dxfId="104" priority="123" stopIfTrue="1">
      <formula>AND(ISBLANK(INDIRECT(Anlyt_LabRefLastCol)),ISBLANK(INDIRECT(Anlyt_LabRefThisCol)))</formula>
    </cfRule>
    <cfRule type="expression" dxfId="103" priority="124">
      <formula>ISBLANK(INDIRECT(Anlyt_LabRefThisCol))</formula>
    </cfRule>
  </conditionalFormatting>
  <conditionalFormatting sqref="C538:C547">
    <cfRule type="expression" dxfId="102" priority="105" stopIfTrue="1">
      <formula>AND(ISBLANK(INDIRECT(Anlyt_LabRefLastCol)),ISBLANK(INDIRECT(Anlyt_LabRefThisCol)))</formula>
    </cfRule>
    <cfRule type="expression" dxfId="101" priority="106">
      <formula>ISBLANK(INDIRECT(Anlyt_LabRefThisCol))</formula>
    </cfRule>
  </conditionalFormatting>
  <conditionalFormatting sqref="C555:C564">
    <cfRule type="expression" dxfId="100" priority="87" stopIfTrue="1">
      <formula>AND(ISBLANK(INDIRECT(Anlyt_LabRefLastCol)),ISBLANK(INDIRECT(Anlyt_LabRefThisCol)))</formula>
    </cfRule>
    <cfRule type="expression" dxfId="99" priority="88">
      <formula>ISBLANK(INDIRECT(Anlyt_LabRefThisCol))</formula>
    </cfRule>
  </conditionalFormatting>
  <conditionalFormatting sqref="C572:C581">
    <cfRule type="expression" dxfId="98" priority="69" stopIfTrue="1">
      <formula>AND(ISBLANK(INDIRECT(Anlyt_LabRefLastCol)),ISBLANK(INDIRECT(Anlyt_LabRefThisCol)))</formula>
    </cfRule>
    <cfRule type="expression" dxfId="97" priority="70">
      <formula>ISBLANK(INDIRECT(Anlyt_LabRefThisCol))</formula>
    </cfRule>
  </conditionalFormatting>
  <conditionalFormatting sqref="C589:C598">
    <cfRule type="expression" dxfId="96" priority="51" stopIfTrue="1">
      <formula>AND(ISBLANK(INDIRECT(Anlyt_LabRefLastCol)),ISBLANK(INDIRECT(Anlyt_LabRefThisCol)))</formula>
    </cfRule>
    <cfRule type="expression" dxfId="95" priority="52">
      <formula>ISBLANK(INDIRECT(Anlyt_LabRefThisCol))</formula>
    </cfRule>
  </conditionalFormatting>
  <conditionalFormatting sqref="C606:C615">
    <cfRule type="expression" dxfId="94" priority="33" stopIfTrue="1">
      <formula>AND(ISBLANK(INDIRECT(Anlyt_LabRefLastCol)),ISBLANK(INDIRECT(Anlyt_LabRefThisCol)))</formula>
    </cfRule>
    <cfRule type="expression" dxfId="93" priority="34">
      <formula>ISBLANK(INDIRECT(Anlyt_LabRefThisCol))</formula>
    </cfRule>
  </conditionalFormatting>
  <conditionalFormatting sqref="C623:C632">
    <cfRule type="expression" dxfId="92" priority="15" stopIfTrue="1">
      <formula>AND(ISBLANK(INDIRECT(Anlyt_LabRefLastCol)),ISBLANK(INDIRECT(Anlyt_LabRefThisCol)))</formula>
    </cfRule>
    <cfRule type="expression" dxfId="91" priority="16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AS13"/>
  <sheetViews>
    <sheetView zoomScale="158" zoomScaleNormal="158" workbookViewId="0"/>
  </sheetViews>
  <sheetFormatPr defaultRowHeight="15"/>
  <cols>
    <col min="1" max="1" width="8.88671875" style="70"/>
    <col min="2" max="38" width="8.88671875" style="1"/>
    <col min="39" max="39" width="8.88671875" style="1" customWidth="1"/>
    <col min="40" max="16384" width="8.88671875" style="1"/>
  </cols>
  <sheetData>
    <row r="1" spans="1:45">
      <c r="B1" s="80" t="s">
        <v>275</v>
      </c>
      <c r="AS1" s="65" t="s">
        <v>173</v>
      </c>
    </row>
    <row r="2" spans="1:45">
      <c r="A2" s="57" t="s">
        <v>107</v>
      </c>
      <c r="B2" s="45" t="s">
        <v>108</v>
      </c>
      <c r="C2" s="42" t="s">
        <v>109</v>
      </c>
      <c r="D2" s="43" t="s">
        <v>134</v>
      </c>
      <c r="E2" s="11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65">
        <v>1</v>
      </c>
    </row>
    <row r="3" spans="1:45">
      <c r="A3" s="71"/>
      <c r="B3" s="46" t="s">
        <v>135</v>
      </c>
      <c r="C3" s="35" t="s">
        <v>135</v>
      </c>
      <c r="D3" s="112" t="s">
        <v>143</v>
      </c>
      <c r="E3" s="11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65" t="s">
        <v>1</v>
      </c>
    </row>
    <row r="4" spans="1:45">
      <c r="A4" s="71"/>
      <c r="B4" s="46"/>
      <c r="C4" s="35"/>
      <c r="D4" s="36" t="s">
        <v>186</v>
      </c>
      <c r="E4" s="11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65">
        <v>2</v>
      </c>
    </row>
    <row r="5" spans="1:45">
      <c r="A5" s="71"/>
      <c r="B5" s="46"/>
      <c r="C5" s="35"/>
      <c r="D5" s="62"/>
      <c r="E5" s="11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65">
        <v>2</v>
      </c>
    </row>
    <row r="6" spans="1:45">
      <c r="A6" s="71"/>
      <c r="B6" s="45">
        <v>1</v>
      </c>
      <c r="C6" s="41">
        <v>1</v>
      </c>
      <c r="D6" s="50">
        <v>6.08</v>
      </c>
      <c r="E6" s="114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65">
        <v>1</v>
      </c>
    </row>
    <row r="7" spans="1:45">
      <c r="A7" s="71"/>
      <c r="B7" s="46">
        <v>1</v>
      </c>
      <c r="C7" s="35">
        <v>2</v>
      </c>
      <c r="D7" s="37">
        <v>6.12</v>
      </c>
      <c r="E7" s="114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65">
        <v>28</v>
      </c>
    </row>
    <row r="8" spans="1:45">
      <c r="A8" s="71"/>
      <c r="B8" s="47" t="s">
        <v>169</v>
      </c>
      <c r="C8" s="39"/>
      <c r="D8" s="54">
        <v>6.1</v>
      </c>
      <c r="E8" s="114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66"/>
    </row>
    <row r="9" spans="1:45">
      <c r="A9" s="71"/>
      <c r="B9" s="2" t="s">
        <v>170</v>
      </c>
      <c r="C9" s="67"/>
      <c r="D9" s="38">
        <v>6.1</v>
      </c>
      <c r="E9" s="114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66">
        <v>6.1</v>
      </c>
    </row>
    <row r="10" spans="1:45">
      <c r="A10" s="71"/>
      <c r="B10" s="2" t="s">
        <v>171</v>
      </c>
      <c r="C10" s="67"/>
      <c r="D10" s="38">
        <v>2.8284271247461926E-2</v>
      </c>
      <c r="E10" s="149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66"/>
    </row>
    <row r="11" spans="1:45">
      <c r="A11" s="71"/>
      <c r="B11" s="2" t="s">
        <v>85</v>
      </c>
      <c r="C11" s="67"/>
      <c r="D11" s="40">
        <v>4.6367657782724475E-3</v>
      </c>
      <c r="E11" s="11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69"/>
    </row>
    <row r="12" spans="1:45">
      <c r="A12" s="71"/>
      <c r="B12" s="48" t="s">
        <v>172</v>
      </c>
      <c r="C12" s="67"/>
      <c r="D12" s="40">
        <v>0</v>
      </c>
      <c r="E12" s="11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69"/>
    </row>
    <row r="13" spans="1:45">
      <c r="B13" s="77"/>
      <c r="C13" s="47"/>
      <c r="D13" s="64"/>
    </row>
  </sheetData>
  <dataConsolidate/>
  <conditionalFormatting sqref="C2:D13">
    <cfRule type="expression" dxfId="90" priority="15" stopIfTrue="1">
      <formula>AND(ISBLANK(INDIRECT(Anlyt_LabRefLastCol)),ISBLANK(INDIRECT(Anlyt_LabRefThisCol)))</formula>
    </cfRule>
    <cfRule type="expression" dxfId="89" priority="16">
      <formula>ISBLANK(INDIRECT(Anlyt_LabRefThisCol))</formula>
    </cfRule>
  </conditionalFormatting>
  <conditionalFormatting sqref="B6:D7">
    <cfRule type="expression" dxfId="88" priority="17">
      <formula>AND($B6&lt;&gt;$B5,NOT(ISBLANK(INDIRECT(Anlyt_LabRefThisCol))))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AS533"/>
  <sheetViews>
    <sheetView zoomScale="158" zoomScaleNormal="158" workbookViewId="0"/>
  </sheetViews>
  <sheetFormatPr defaultRowHeight="15"/>
  <cols>
    <col min="1" max="1" width="8.88671875" style="70"/>
    <col min="2" max="38" width="8.88671875" style="1"/>
    <col min="39" max="39" width="8.88671875" style="1" customWidth="1"/>
    <col min="40" max="16384" width="8.88671875" style="1"/>
  </cols>
  <sheetData>
    <row r="1" spans="1:45">
      <c r="B1" s="80" t="s">
        <v>276</v>
      </c>
      <c r="AS1" s="65" t="s">
        <v>173</v>
      </c>
    </row>
    <row r="2" spans="1:45">
      <c r="A2" s="57" t="s">
        <v>47</v>
      </c>
      <c r="B2" s="45" t="s">
        <v>108</v>
      </c>
      <c r="C2" s="42" t="s">
        <v>109</v>
      </c>
      <c r="D2" s="43" t="s">
        <v>134</v>
      </c>
      <c r="E2" s="11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65">
        <v>1</v>
      </c>
    </row>
    <row r="3" spans="1:45">
      <c r="A3" s="71"/>
      <c r="B3" s="46" t="s">
        <v>135</v>
      </c>
      <c r="C3" s="35" t="s">
        <v>135</v>
      </c>
      <c r="D3" s="112" t="s">
        <v>143</v>
      </c>
      <c r="E3" s="11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65" t="s">
        <v>1</v>
      </c>
    </row>
    <row r="4" spans="1:45">
      <c r="A4" s="71"/>
      <c r="B4" s="46"/>
      <c r="C4" s="35"/>
      <c r="D4" s="36" t="s">
        <v>99</v>
      </c>
      <c r="E4" s="11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65">
        <v>2</v>
      </c>
    </row>
    <row r="5" spans="1:45">
      <c r="A5" s="71"/>
      <c r="B5" s="46"/>
      <c r="C5" s="35"/>
      <c r="D5" s="62"/>
      <c r="E5" s="11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65">
        <v>2</v>
      </c>
    </row>
    <row r="6" spans="1:45">
      <c r="A6" s="71"/>
      <c r="B6" s="45">
        <v>1</v>
      </c>
      <c r="C6" s="41">
        <v>1</v>
      </c>
      <c r="D6" s="50">
        <v>5.6000000000000005</v>
      </c>
      <c r="E6" s="114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65">
        <v>1</v>
      </c>
    </row>
    <row r="7" spans="1:45">
      <c r="A7" s="71"/>
      <c r="B7" s="46">
        <v>1</v>
      </c>
      <c r="C7" s="35">
        <v>2</v>
      </c>
      <c r="D7" s="37">
        <v>5.5</v>
      </c>
      <c r="E7" s="114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65">
        <v>3</v>
      </c>
    </row>
    <row r="8" spans="1:45">
      <c r="A8" s="71"/>
      <c r="B8" s="47" t="s">
        <v>169</v>
      </c>
      <c r="C8" s="39"/>
      <c r="D8" s="54">
        <v>5.5500000000000007</v>
      </c>
      <c r="E8" s="114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66"/>
    </row>
    <row r="9" spans="1:45">
      <c r="A9" s="71"/>
      <c r="B9" s="2" t="s">
        <v>170</v>
      </c>
      <c r="C9" s="67"/>
      <c r="D9" s="38">
        <v>5.5500000000000007</v>
      </c>
      <c r="E9" s="114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66">
        <v>5.5305636411749202</v>
      </c>
    </row>
    <row r="10" spans="1:45">
      <c r="A10" s="71"/>
      <c r="B10" s="2" t="s">
        <v>171</v>
      </c>
      <c r="C10" s="67"/>
      <c r="D10" s="38">
        <v>7.0710678118655126E-2</v>
      </c>
      <c r="E10" s="149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66"/>
    </row>
    <row r="11" spans="1:45">
      <c r="A11" s="71"/>
      <c r="B11" s="2" t="s">
        <v>85</v>
      </c>
      <c r="C11" s="67"/>
      <c r="D11" s="40">
        <v>1.2740662724082003E-2</v>
      </c>
      <c r="E11" s="11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69"/>
    </row>
    <row r="12" spans="1:45">
      <c r="A12" s="71"/>
      <c r="B12" s="48" t="s">
        <v>172</v>
      </c>
      <c r="C12" s="67"/>
      <c r="D12" s="40">
        <v>3.5143540669846374E-3</v>
      </c>
      <c r="E12" s="11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69"/>
    </row>
    <row r="13" spans="1:45">
      <c r="B13" s="77"/>
      <c r="C13" s="47"/>
      <c r="D13" s="64"/>
    </row>
    <row r="14" spans="1:45">
      <c r="B14" s="80" t="s">
        <v>277</v>
      </c>
      <c r="AS14" s="65" t="s">
        <v>173</v>
      </c>
    </row>
    <row r="15" spans="1:45">
      <c r="A15" s="57" t="s">
        <v>10</v>
      </c>
      <c r="B15" s="45" t="s">
        <v>108</v>
      </c>
      <c r="C15" s="42" t="s">
        <v>109</v>
      </c>
      <c r="D15" s="43" t="s">
        <v>134</v>
      </c>
      <c r="E15" s="114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65">
        <v>1</v>
      </c>
    </row>
    <row r="16" spans="1:45">
      <c r="A16" s="71"/>
      <c r="B16" s="46" t="s">
        <v>135</v>
      </c>
      <c r="C16" s="35" t="s">
        <v>135</v>
      </c>
      <c r="D16" s="112" t="s">
        <v>143</v>
      </c>
      <c r="E16" s="114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65" t="s">
        <v>3</v>
      </c>
    </row>
    <row r="17" spans="1:45">
      <c r="A17" s="71"/>
      <c r="B17" s="46"/>
      <c r="C17" s="35"/>
      <c r="D17" s="36" t="s">
        <v>97</v>
      </c>
      <c r="E17" s="114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65">
        <v>0</v>
      </c>
    </row>
    <row r="18" spans="1:45">
      <c r="A18" s="71"/>
      <c r="B18" s="46"/>
      <c r="C18" s="35"/>
      <c r="D18" s="62"/>
      <c r="E18" s="114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65">
        <v>0</v>
      </c>
    </row>
    <row r="19" spans="1:45">
      <c r="A19" s="71"/>
      <c r="B19" s="45">
        <v>1</v>
      </c>
      <c r="C19" s="41">
        <v>1</v>
      </c>
      <c r="D19" s="170">
        <v>355</v>
      </c>
      <c r="E19" s="172"/>
      <c r="F19" s="173"/>
      <c r="G19" s="173"/>
      <c r="H19" s="173"/>
      <c r="I19" s="173"/>
      <c r="J19" s="173"/>
      <c r="K19" s="173"/>
      <c r="L19" s="173"/>
      <c r="M19" s="173"/>
      <c r="N19" s="173"/>
      <c r="O19" s="173"/>
      <c r="P19" s="173"/>
      <c r="Q19" s="173"/>
      <c r="R19" s="173"/>
      <c r="S19" s="173"/>
      <c r="T19" s="173"/>
      <c r="U19" s="173"/>
      <c r="V19" s="173"/>
      <c r="W19" s="173"/>
      <c r="X19" s="173"/>
      <c r="Y19" s="173"/>
      <c r="Z19" s="173"/>
      <c r="AA19" s="173"/>
      <c r="AB19" s="173"/>
      <c r="AC19" s="173"/>
      <c r="AD19" s="173"/>
      <c r="AE19" s="173"/>
      <c r="AF19" s="173"/>
      <c r="AG19" s="173"/>
      <c r="AH19" s="173"/>
      <c r="AI19" s="173"/>
      <c r="AJ19" s="173"/>
      <c r="AK19" s="173"/>
      <c r="AL19" s="173"/>
      <c r="AM19" s="173"/>
      <c r="AN19" s="173"/>
      <c r="AO19" s="173"/>
      <c r="AP19" s="173"/>
      <c r="AQ19" s="173"/>
      <c r="AR19" s="173"/>
      <c r="AS19" s="174">
        <v>1</v>
      </c>
    </row>
    <row r="20" spans="1:45">
      <c r="A20" s="71"/>
      <c r="B20" s="46">
        <v>1</v>
      </c>
      <c r="C20" s="35">
        <v>2</v>
      </c>
      <c r="D20" s="175">
        <v>354</v>
      </c>
      <c r="E20" s="172"/>
      <c r="F20" s="173"/>
      <c r="G20" s="173"/>
      <c r="H20" s="173"/>
      <c r="I20" s="173"/>
      <c r="J20" s="173"/>
      <c r="K20" s="173"/>
      <c r="L20" s="173"/>
      <c r="M20" s="173"/>
      <c r="N20" s="173"/>
      <c r="O20" s="173"/>
      <c r="P20" s="173"/>
      <c r="Q20" s="173"/>
      <c r="R20" s="173"/>
      <c r="S20" s="173"/>
      <c r="T20" s="173"/>
      <c r="U20" s="173"/>
      <c r="V20" s="173"/>
      <c r="W20" s="173"/>
      <c r="X20" s="173"/>
      <c r="Y20" s="173"/>
      <c r="Z20" s="173"/>
      <c r="AA20" s="173"/>
      <c r="AB20" s="173"/>
      <c r="AC20" s="173"/>
      <c r="AD20" s="173"/>
      <c r="AE20" s="173"/>
      <c r="AF20" s="173"/>
      <c r="AG20" s="173"/>
      <c r="AH20" s="173"/>
      <c r="AI20" s="173"/>
      <c r="AJ20" s="173"/>
      <c r="AK20" s="173"/>
      <c r="AL20" s="173"/>
      <c r="AM20" s="173"/>
      <c r="AN20" s="173"/>
      <c r="AO20" s="173"/>
      <c r="AP20" s="173"/>
      <c r="AQ20" s="173"/>
      <c r="AR20" s="173"/>
      <c r="AS20" s="174">
        <v>5</v>
      </c>
    </row>
    <row r="21" spans="1:45">
      <c r="A21" s="71"/>
      <c r="B21" s="47" t="s">
        <v>169</v>
      </c>
      <c r="C21" s="39"/>
      <c r="D21" s="178">
        <v>354.5</v>
      </c>
      <c r="E21" s="172"/>
      <c r="F21" s="173"/>
      <c r="G21" s="173"/>
      <c r="H21" s="173"/>
      <c r="I21" s="173"/>
      <c r="J21" s="173"/>
      <c r="K21" s="173"/>
      <c r="L21" s="173"/>
      <c r="M21" s="173"/>
      <c r="N21" s="173"/>
      <c r="O21" s="173"/>
      <c r="P21" s="173"/>
      <c r="Q21" s="173"/>
      <c r="R21" s="173"/>
      <c r="S21" s="173"/>
      <c r="T21" s="173"/>
      <c r="U21" s="173"/>
      <c r="V21" s="173"/>
      <c r="W21" s="173"/>
      <c r="X21" s="173"/>
      <c r="Y21" s="173"/>
      <c r="Z21" s="173"/>
      <c r="AA21" s="173"/>
      <c r="AB21" s="173"/>
      <c r="AC21" s="173"/>
      <c r="AD21" s="173"/>
      <c r="AE21" s="173"/>
      <c r="AF21" s="173"/>
      <c r="AG21" s="173"/>
      <c r="AH21" s="173"/>
      <c r="AI21" s="173"/>
      <c r="AJ21" s="173"/>
      <c r="AK21" s="173"/>
      <c r="AL21" s="173"/>
      <c r="AM21" s="173"/>
      <c r="AN21" s="173"/>
      <c r="AO21" s="173"/>
      <c r="AP21" s="173"/>
      <c r="AQ21" s="173"/>
      <c r="AR21" s="173"/>
      <c r="AS21" s="177"/>
    </row>
    <row r="22" spans="1:45">
      <c r="A22" s="71"/>
      <c r="B22" s="2" t="s">
        <v>170</v>
      </c>
      <c r="C22" s="67"/>
      <c r="D22" s="179">
        <v>354.5</v>
      </c>
      <c r="E22" s="172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I22" s="173"/>
      <c r="AJ22" s="173"/>
      <c r="AK22" s="173"/>
      <c r="AL22" s="173"/>
      <c r="AM22" s="173"/>
      <c r="AN22" s="173"/>
      <c r="AO22" s="173"/>
      <c r="AP22" s="173"/>
      <c r="AQ22" s="173"/>
      <c r="AR22" s="173"/>
      <c r="AS22" s="177">
        <v>354.5</v>
      </c>
    </row>
    <row r="23" spans="1:45">
      <c r="A23" s="71"/>
      <c r="B23" s="2" t="s">
        <v>171</v>
      </c>
      <c r="C23" s="67"/>
      <c r="D23" s="179">
        <v>0.70710678118654757</v>
      </c>
      <c r="E23" s="172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I23" s="173"/>
      <c r="AJ23" s="173"/>
      <c r="AK23" s="173"/>
      <c r="AL23" s="173"/>
      <c r="AM23" s="173"/>
      <c r="AN23" s="173"/>
      <c r="AO23" s="173"/>
      <c r="AP23" s="173"/>
      <c r="AQ23" s="173"/>
      <c r="AR23" s="173"/>
      <c r="AS23" s="177"/>
    </row>
    <row r="24" spans="1:45">
      <c r="A24" s="71"/>
      <c r="B24" s="2" t="s">
        <v>85</v>
      </c>
      <c r="C24" s="67"/>
      <c r="D24" s="40">
        <v>1.9946594673809523E-3</v>
      </c>
      <c r="E24" s="114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69"/>
    </row>
    <row r="25" spans="1:45">
      <c r="A25" s="71"/>
      <c r="B25" s="48" t="s">
        <v>172</v>
      </c>
      <c r="C25" s="67"/>
      <c r="D25" s="40">
        <v>0</v>
      </c>
      <c r="E25" s="114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69"/>
    </row>
    <row r="26" spans="1:45">
      <c r="B26" s="77"/>
      <c r="C26" s="47"/>
      <c r="D26" s="64"/>
    </row>
    <row r="27" spans="1:45">
      <c r="B27" s="80" t="s">
        <v>278</v>
      </c>
      <c r="AS27" s="65" t="s">
        <v>173</v>
      </c>
    </row>
    <row r="28" spans="1:45">
      <c r="A28" s="57" t="s">
        <v>49</v>
      </c>
      <c r="B28" s="45" t="s">
        <v>108</v>
      </c>
      <c r="C28" s="42" t="s">
        <v>109</v>
      </c>
      <c r="D28" s="43" t="s">
        <v>134</v>
      </c>
      <c r="E28" s="114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65">
        <v>1</v>
      </c>
    </row>
    <row r="29" spans="1:45">
      <c r="A29" s="71"/>
      <c r="B29" s="46" t="s">
        <v>135</v>
      </c>
      <c r="C29" s="35" t="s">
        <v>135</v>
      </c>
      <c r="D29" s="112" t="s">
        <v>143</v>
      </c>
      <c r="E29" s="114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65" t="s">
        <v>1</v>
      </c>
    </row>
    <row r="30" spans="1:45">
      <c r="A30" s="71"/>
      <c r="B30" s="46"/>
      <c r="C30" s="35"/>
      <c r="D30" s="36" t="s">
        <v>99</v>
      </c>
      <c r="E30" s="114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65">
        <v>2</v>
      </c>
    </row>
    <row r="31" spans="1:45">
      <c r="A31" s="71"/>
      <c r="B31" s="46"/>
      <c r="C31" s="35"/>
      <c r="D31" s="62"/>
      <c r="E31" s="114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65">
        <v>2</v>
      </c>
    </row>
    <row r="32" spans="1:45">
      <c r="A32" s="71"/>
      <c r="B32" s="45">
        <v>1</v>
      </c>
      <c r="C32" s="41">
        <v>1</v>
      </c>
      <c r="D32" s="50">
        <v>4.4000000000000004</v>
      </c>
      <c r="E32" s="114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65">
        <v>1</v>
      </c>
    </row>
    <row r="33" spans="1:45">
      <c r="A33" s="71"/>
      <c r="B33" s="46">
        <v>1</v>
      </c>
      <c r="C33" s="35">
        <v>2</v>
      </c>
      <c r="D33" s="37">
        <v>4.37</v>
      </c>
      <c r="E33" s="114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65">
        <v>8</v>
      </c>
    </row>
    <row r="34" spans="1:45">
      <c r="A34" s="71"/>
      <c r="B34" s="47" t="s">
        <v>169</v>
      </c>
      <c r="C34" s="39"/>
      <c r="D34" s="54">
        <v>4.3849999999999998</v>
      </c>
      <c r="E34" s="114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66"/>
    </row>
    <row r="35" spans="1:45">
      <c r="A35" s="71"/>
      <c r="B35" s="2" t="s">
        <v>170</v>
      </c>
      <c r="C35" s="67"/>
      <c r="D35" s="38">
        <v>4.3849999999999998</v>
      </c>
      <c r="E35" s="114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66">
        <v>4.3846483704974304</v>
      </c>
    </row>
    <row r="36" spans="1:45">
      <c r="A36" s="71"/>
      <c r="B36" s="2" t="s">
        <v>171</v>
      </c>
      <c r="C36" s="67"/>
      <c r="D36" s="38">
        <v>2.12132034355966E-2</v>
      </c>
      <c r="E36" s="149"/>
      <c r="F36" s="150"/>
      <c r="G36" s="150"/>
      <c r="H36" s="150"/>
      <c r="I36" s="150"/>
      <c r="J36" s="150"/>
      <c r="K36" s="150"/>
      <c r="L36" s="150"/>
      <c r="M36" s="150"/>
      <c r="N36" s="150"/>
      <c r="O36" s="150"/>
      <c r="P36" s="150"/>
      <c r="Q36" s="150"/>
      <c r="R36" s="150"/>
      <c r="S36" s="150"/>
      <c r="T36" s="150"/>
      <c r="U36" s="150"/>
      <c r="V36" s="150"/>
      <c r="W36" s="150"/>
      <c r="X36" s="150"/>
      <c r="Y36" s="150"/>
      <c r="Z36" s="150"/>
      <c r="AA36" s="150"/>
      <c r="AB36" s="150"/>
      <c r="AC36" s="150"/>
      <c r="AD36" s="150"/>
      <c r="AE36" s="150"/>
      <c r="AF36" s="150"/>
      <c r="AG36" s="150"/>
      <c r="AH36" s="150"/>
      <c r="AI36" s="150"/>
      <c r="AJ36" s="150"/>
      <c r="AK36" s="150"/>
      <c r="AL36" s="150"/>
      <c r="AM36" s="150"/>
      <c r="AN36" s="150"/>
      <c r="AO36" s="150"/>
      <c r="AP36" s="150"/>
      <c r="AQ36" s="150"/>
      <c r="AR36" s="150"/>
      <c r="AS36" s="66"/>
    </row>
    <row r="37" spans="1:45">
      <c r="A37" s="71"/>
      <c r="B37" s="2" t="s">
        <v>85</v>
      </c>
      <c r="C37" s="67"/>
      <c r="D37" s="40">
        <v>4.8376746717438092E-3</v>
      </c>
      <c r="E37" s="114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69"/>
    </row>
    <row r="38" spans="1:45">
      <c r="A38" s="71"/>
      <c r="B38" s="48" t="s">
        <v>172</v>
      </c>
      <c r="C38" s="67"/>
      <c r="D38" s="40">
        <v>8.0195599021282149E-5</v>
      </c>
      <c r="E38" s="114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69"/>
    </row>
    <row r="39" spans="1:45">
      <c r="B39" s="77"/>
      <c r="C39" s="47"/>
      <c r="D39" s="64"/>
    </row>
    <row r="40" spans="1:45">
      <c r="B40" s="80" t="s">
        <v>279</v>
      </c>
      <c r="AS40" s="65" t="s">
        <v>173</v>
      </c>
    </row>
    <row r="41" spans="1:45">
      <c r="A41" s="57" t="s">
        <v>21</v>
      </c>
      <c r="B41" s="45" t="s">
        <v>108</v>
      </c>
      <c r="C41" s="42" t="s">
        <v>109</v>
      </c>
      <c r="D41" s="43" t="s">
        <v>134</v>
      </c>
      <c r="E41" s="11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65">
        <v>1</v>
      </c>
    </row>
    <row r="42" spans="1:45">
      <c r="A42" s="71"/>
      <c r="B42" s="46" t="s">
        <v>135</v>
      </c>
      <c r="C42" s="35" t="s">
        <v>135</v>
      </c>
      <c r="D42" s="112" t="s">
        <v>143</v>
      </c>
      <c r="E42" s="114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65" t="s">
        <v>3</v>
      </c>
    </row>
    <row r="43" spans="1:45">
      <c r="A43" s="71"/>
      <c r="B43" s="46"/>
      <c r="C43" s="35"/>
      <c r="D43" s="36" t="s">
        <v>97</v>
      </c>
      <c r="E43" s="114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65">
        <v>1</v>
      </c>
    </row>
    <row r="44" spans="1:45">
      <c r="A44" s="71"/>
      <c r="B44" s="46"/>
      <c r="C44" s="35"/>
      <c r="D44" s="62"/>
      <c r="E44" s="114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65">
        <v>1</v>
      </c>
    </row>
    <row r="45" spans="1:45">
      <c r="A45" s="71"/>
      <c r="B45" s="45">
        <v>1</v>
      </c>
      <c r="C45" s="41">
        <v>1</v>
      </c>
      <c r="D45" s="159">
        <v>24.6</v>
      </c>
      <c r="E45" s="161"/>
      <c r="F45" s="162"/>
      <c r="G45" s="162"/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162"/>
      <c r="T45" s="162"/>
      <c r="U45" s="162"/>
      <c r="V45" s="162"/>
      <c r="W45" s="162"/>
      <c r="X45" s="162"/>
      <c r="Y45" s="162"/>
      <c r="Z45" s="162"/>
      <c r="AA45" s="162"/>
      <c r="AB45" s="162"/>
      <c r="AC45" s="162"/>
      <c r="AD45" s="162"/>
      <c r="AE45" s="162"/>
      <c r="AF45" s="162"/>
      <c r="AG45" s="162"/>
      <c r="AH45" s="162"/>
      <c r="AI45" s="162"/>
      <c r="AJ45" s="162"/>
      <c r="AK45" s="162"/>
      <c r="AL45" s="162"/>
      <c r="AM45" s="162"/>
      <c r="AN45" s="162"/>
      <c r="AO45" s="162"/>
      <c r="AP45" s="162"/>
      <c r="AQ45" s="162"/>
      <c r="AR45" s="162"/>
      <c r="AS45" s="163">
        <v>1</v>
      </c>
    </row>
    <row r="46" spans="1:45">
      <c r="A46" s="71"/>
      <c r="B46" s="46">
        <v>1</v>
      </c>
      <c r="C46" s="35">
        <v>2</v>
      </c>
      <c r="D46" s="164">
        <v>25</v>
      </c>
      <c r="E46" s="161"/>
      <c r="F46" s="162"/>
      <c r="G46" s="162"/>
      <c r="H46" s="162"/>
      <c r="I46" s="162"/>
      <c r="J46" s="162"/>
      <c r="K46" s="162"/>
      <c r="L46" s="162"/>
      <c r="M46" s="162"/>
      <c r="N46" s="162"/>
      <c r="O46" s="162"/>
      <c r="P46" s="162"/>
      <c r="Q46" s="162"/>
      <c r="R46" s="162"/>
      <c r="S46" s="162"/>
      <c r="T46" s="162"/>
      <c r="U46" s="162"/>
      <c r="V46" s="162"/>
      <c r="W46" s="162"/>
      <c r="X46" s="162"/>
      <c r="Y46" s="162"/>
      <c r="Z46" s="162"/>
      <c r="AA46" s="162"/>
      <c r="AB46" s="162"/>
      <c r="AC46" s="162"/>
      <c r="AD46" s="162"/>
      <c r="AE46" s="162"/>
      <c r="AF46" s="162"/>
      <c r="AG46" s="162"/>
      <c r="AH46" s="162"/>
      <c r="AI46" s="162"/>
      <c r="AJ46" s="162"/>
      <c r="AK46" s="162"/>
      <c r="AL46" s="162"/>
      <c r="AM46" s="162"/>
      <c r="AN46" s="162"/>
      <c r="AO46" s="162"/>
      <c r="AP46" s="162"/>
      <c r="AQ46" s="162"/>
      <c r="AR46" s="162"/>
      <c r="AS46" s="163">
        <v>33</v>
      </c>
    </row>
    <row r="47" spans="1:45">
      <c r="A47" s="71"/>
      <c r="B47" s="47" t="s">
        <v>169</v>
      </c>
      <c r="C47" s="39"/>
      <c r="D47" s="168">
        <v>24.8</v>
      </c>
      <c r="E47" s="161"/>
      <c r="F47" s="162"/>
      <c r="G47" s="162"/>
      <c r="H47" s="162"/>
      <c r="I47" s="162"/>
      <c r="J47" s="162"/>
      <c r="K47" s="162"/>
      <c r="L47" s="162"/>
      <c r="M47" s="162"/>
      <c r="N47" s="162"/>
      <c r="O47" s="162"/>
      <c r="P47" s="162"/>
      <c r="Q47" s="162"/>
      <c r="R47" s="162"/>
      <c r="S47" s="162"/>
      <c r="T47" s="162"/>
      <c r="U47" s="162"/>
      <c r="V47" s="162"/>
      <c r="W47" s="162"/>
      <c r="X47" s="162"/>
      <c r="Y47" s="162"/>
      <c r="Z47" s="162"/>
      <c r="AA47" s="162"/>
      <c r="AB47" s="162"/>
      <c r="AC47" s="162"/>
      <c r="AD47" s="162"/>
      <c r="AE47" s="162"/>
      <c r="AF47" s="162"/>
      <c r="AG47" s="162"/>
      <c r="AH47" s="162"/>
      <c r="AI47" s="162"/>
      <c r="AJ47" s="162"/>
      <c r="AK47" s="162"/>
      <c r="AL47" s="162"/>
      <c r="AM47" s="162"/>
      <c r="AN47" s="162"/>
      <c r="AO47" s="162"/>
      <c r="AP47" s="162"/>
      <c r="AQ47" s="162"/>
      <c r="AR47" s="162"/>
      <c r="AS47" s="167"/>
    </row>
    <row r="48" spans="1:45">
      <c r="A48" s="71"/>
      <c r="B48" s="2" t="s">
        <v>170</v>
      </c>
      <c r="C48" s="67"/>
      <c r="D48" s="169">
        <v>24.8</v>
      </c>
      <c r="E48" s="161"/>
      <c r="F48" s="162"/>
      <c r="G48" s="162"/>
      <c r="H48" s="162"/>
      <c r="I48" s="162"/>
      <c r="J48" s="162"/>
      <c r="K48" s="162"/>
      <c r="L48" s="162"/>
      <c r="M48" s="162"/>
      <c r="N48" s="162"/>
      <c r="O48" s="162"/>
      <c r="P48" s="162"/>
      <c r="Q48" s="162"/>
      <c r="R48" s="162"/>
      <c r="S48" s="162"/>
      <c r="T48" s="162"/>
      <c r="U48" s="162"/>
      <c r="V48" s="162"/>
      <c r="W48" s="162"/>
      <c r="X48" s="162"/>
      <c r="Y48" s="162"/>
      <c r="Z48" s="162"/>
      <c r="AA48" s="162"/>
      <c r="AB48" s="162"/>
      <c r="AC48" s="162"/>
      <c r="AD48" s="162"/>
      <c r="AE48" s="162"/>
      <c r="AF48" s="162"/>
      <c r="AG48" s="162"/>
      <c r="AH48" s="162"/>
      <c r="AI48" s="162"/>
      <c r="AJ48" s="162"/>
      <c r="AK48" s="162"/>
      <c r="AL48" s="162"/>
      <c r="AM48" s="162"/>
      <c r="AN48" s="162"/>
      <c r="AO48" s="162"/>
      <c r="AP48" s="162"/>
      <c r="AQ48" s="162"/>
      <c r="AR48" s="162"/>
      <c r="AS48" s="167">
        <v>24.8</v>
      </c>
    </row>
    <row r="49" spans="1:45">
      <c r="A49" s="71"/>
      <c r="B49" s="2" t="s">
        <v>171</v>
      </c>
      <c r="C49" s="67"/>
      <c r="D49" s="169">
        <v>0.28284271247461801</v>
      </c>
      <c r="E49" s="161"/>
      <c r="F49" s="162"/>
      <c r="G49" s="162"/>
      <c r="H49" s="162"/>
      <c r="I49" s="162"/>
      <c r="J49" s="162"/>
      <c r="K49" s="162"/>
      <c r="L49" s="162"/>
      <c r="M49" s="162"/>
      <c r="N49" s="162"/>
      <c r="O49" s="162"/>
      <c r="P49" s="162"/>
      <c r="Q49" s="162"/>
      <c r="R49" s="162"/>
      <c r="S49" s="162"/>
      <c r="T49" s="162"/>
      <c r="U49" s="162"/>
      <c r="V49" s="162"/>
      <c r="W49" s="162"/>
      <c r="X49" s="162"/>
      <c r="Y49" s="162"/>
      <c r="Z49" s="162"/>
      <c r="AA49" s="162"/>
      <c r="AB49" s="162"/>
      <c r="AC49" s="162"/>
      <c r="AD49" s="162"/>
      <c r="AE49" s="162"/>
      <c r="AF49" s="162"/>
      <c r="AG49" s="162"/>
      <c r="AH49" s="162"/>
      <c r="AI49" s="162"/>
      <c r="AJ49" s="162"/>
      <c r="AK49" s="162"/>
      <c r="AL49" s="162"/>
      <c r="AM49" s="162"/>
      <c r="AN49" s="162"/>
      <c r="AO49" s="162"/>
      <c r="AP49" s="162"/>
      <c r="AQ49" s="162"/>
      <c r="AR49" s="162"/>
      <c r="AS49" s="167"/>
    </row>
    <row r="50" spans="1:45">
      <c r="A50" s="71"/>
      <c r="B50" s="2" t="s">
        <v>85</v>
      </c>
      <c r="C50" s="67"/>
      <c r="D50" s="40">
        <v>1.1404948083653952E-2</v>
      </c>
      <c r="E50" s="114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69"/>
    </row>
    <row r="51" spans="1:45">
      <c r="A51" s="71"/>
      <c r="B51" s="48" t="s">
        <v>172</v>
      </c>
      <c r="C51" s="67"/>
      <c r="D51" s="40">
        <v>0</v>
      </c>
      <c r="E51" s="114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69"/>
    </row>
    <row r="52" spans="1:45">
      <c r="B52" s="77"/>
      <c r="C52" s="47"/>
      <c r="D52" s="64"/>
    </row>
    <row r="53" spans="1:45">
      <c r="B53" s="80" t="s">
        <v>280</v>
      </c>
      <c r="AS53" s="65" t="s">
        <v>173</v>
      </c>
    </row>
    <row r="54" spans="1:45">
      <c r="A54" s="57" t="s">
        <v>50</v>
      </c>
      <c r="B54" s="45" t="s">
        <v>108</v>
      </c>
      <c r="C54" s="42" t="s">
        <v>109</v>
      </c>
      <c r="D54" s="43" t="s">
        <v>134</v>
      </c>
      <c r="E54" s="114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65">
        <v>1</v>
      </c>
    </row>
    <row r="55" spans="1:45">
      <c r="A55" s="71"/>
      <c r="B55" s="46" t="s">
        <v>135</v>
      </c>
      <c r="C55" s="35" t="s">
        <v>135</v>
      </c>
      <c r="D55" s="112" t="s">
        <v>143</v>
      </c>
      <c r="E55" s="114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65" t="s">
        <v>3</v>
      </c>
    </row>
    <row r="56" spans="1:45">
      <c r="A56" s="71"/>
      <c r="B56" s="46"/>
      <c r="C56" s="35"/>
      <c r="D56" s="36" t="s">
        <v>97</v>
      </c>
      <c r="E56" s="114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65">
        <v>1</v>
      </c>
    </row>
    <row r="57" spans="1:45">
      <c r="A57" s="71"/>
      <c r="B57" s="46"/>
      <c r="C57" s="35"/>
      <c r="D57" s="62"/>
      <c r="E57" s="114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65">
        <v>1</v>
      </c>
    </row>
    <row r="58" spans="1:45">
      <c r="A58" s="71"/>
      <c r="B58" s="45">
        <v>1</v>
      </c>
      <c r="C58" s="41">
        <v>1</v>
      </c>
      <c r="D58" s="159">
        <v>30</v>
      </c>
      <c r="E58" s="161"/>
      <c r="F58" s="162"/>
      <c r="G58" s="162"/>
      <c r="H58" s="162"/>
      <c r="I58" s="162"/>
      <c r="J58" s="162"/>
      <c r="K58" s="162"/>
      <c r="L58" s="162"/>
      <c r="M58" s="162"/>
      <c r="N58" s="162"/>
      <c r="O58" s="162"/>
      <c r="P58" s="162"/>
      <c r="Q58" s="162"/>
      <c r="R58" s="162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  <c r="AF58" s="162"/>
      <c r="AG58" s="162"/>
      <c r="AH58" s="162"/>
      <c r="AI58" s="162"/>
      <c r="AJ58" s="162"/>
      <c r="AK58" s="162"/>
      <c r="AL58" s="162"/>
      <c r="AM58" s="162"/>
      <c r="AN58" s="162"/>
      <c r="AO58" s="162"/>
      <c r="AP58" s="162"/>
      <c r="AQ58" s="162"/>
      <c r="AR58" s="162"/>
      <c r="AS58" s="163">
        <v>1</v>
      </c>
    </row>
    <row r="59" spans="1:45">
      <c r="A59" s="71"/>
      <c r="B59" s="46">
        <v>1</v>
      </c>
      <c r="C59" s="35">
        <v>2</v>
      </c>
      <c r="D59" s="164">
        <v>30</v>
      </c>
      <c r="E59" s="161"/>
      <c r="F59" s="162"/>
      <c r="G59" s="162"/>
      <c r="H59" s="162"/>
      <c r="I59" s="162"/>
      <c r="J59" s="162"/>
      <c r="K59" s="162"/>
      <c r="L59" s="162"/>
      <c r="M59" s="162"/>
      <c r="N59" s="162"/>
      <c r="O59" s="162"/>
      <c r="P59" s="162"/>
      <c r="Q59" s="162"/>
      <c r="R59" s="162"/>
      <c r="S59" s="162"/>
      <c r="T59" s="162"/>
      <c r="U59" s="162"/>
      <c r="V59" s="162"/>
      <c r="W59" s="162"/>
      <c r="X59" s="162"/>
      <c r="Y59" s="162"/>
      <c r="Z59" s="162"/>
      <c r="AA59" s="162"/>
      <c r="AB59" s="162"/>
      <c r="AC59" s="162"/>
      <c r="AD59" s="162"/>
      <c r="AE59" s="162"/>
      <c r="AF59" s="162"/>
      <c r="AG59" s="162"/>
      <c r="AH59" s="162"/>
      <c r="AI59" s="162"/>
      <c r="AJ59" s="162"/>
      <c r="AK59" s="162"/>
      <c r="AL59" s="162"/>
      <c r="AM59" s="162"/>
      <c r="AN59" s="162"/>
      <c r="AO59" s="162"/>
      <c r="AP59" s="162"/>
      <c r="AQ59" s="162"/>
      <c r="AR59" s="162"/>
      <c r="AS59" s="163">
        <v>11</v>
      </c>
    </row>
    <row r="60" spans="1:45">
      <c r="A60" s="71"/>
      <c r="B60" s="47" t="s">
        <v>169</v>
      </c>
      <c r="C60" s="39"/>
      <c r="D60" s="168">
        <v>30</v>
      </c>
      <c r="E60" s="161"/>
      <c r="F60" s="162"/>
      <c r="G60" s="162"/>
      <c r="H60" s="162"/>
      <c r="I60" s="162"/>
      <c r="J60" s="162"/>
      <c r="K60" s="162"/>
      <c r="L60" s="162"/>
      <c r="M60" s="162"/>
      <c r="N60" s="162"/>
      <c r="O60" s="162"/>
      <c r="P60" s="162"/>
      <c r="Q60" s="162"/>
      <c r="R60" s="162"/>
      <c r="S60" s="16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62"/>
      <c r="AF60" s="162"/>
      <c r="AG60" s="162"/>
      <c r="AH60" s="162"/>
      <c r="AI60" s="162"/>
      <c r="AJ60" s="162"/>
      <c r="AK60" s="162"/>
      <c r="AL60" s="162"/>
      <c r="AM60" s="162"/>
      <c r="AN60" s="162"/>
      <c r="AO60" s="162"/>
      <c r="AP60" s="162"/>
      <c r="AQ60" s="162"/>
      <c r="AR60" s="162"/>
      <c r="AS60" s="167"/>
    </row>
    <row r="61" spans="1:45">
      <c r="A61" s="71"/>
      <c r="B61" s="2" t="s">
        <v>170</v>
      </c>
      <c r="C61" s="67"/>
      <c r="D61" s="169">
        <v>30</v>
      </c>
      <c r="E61" s="161"/>
      <c r="F61" s="162"/>
      <c r="G61" s="162"/>
      <c r="H61" s="162"/>
      <c r="I61" s="162"/>
      <c r="J61" s="162"/>
      <c r="K61" s="162"/>
      <c r="L61" s="162"/>
      <c r="M61" s="162"/>
      <c r="N61" s="162"/>
      <c r="O61" s="162"/>
      <c r="P61" s="162"/>
      <c r="Q61" s="162"/>
      <c r="R61" s="162"/>
      <c r="S61" s="16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62"/>
      <c r="AF61" s="162"/>
      <c r="AG61" s="162"/>
      <c r="AH61" s="162"/>
      <c r="AI61" s="162"/>
      <c r="AJ61" s="162"/>
      <c r="AK61" s="162"/>
      <c r="AL61" s="162"/>
      <c r="AM61" s="162"/>
      <c r="AN61" s="162"/>
      <c r="AO61" s="162"/>
      <c r="AP61" s="162"/>
      <c r="AQ61" s="162"/>
      <c r="AR61" s="162"/>
      <c r="AS61" s="167">
        <v>30</v>
      </c>
    </row>
    <row r="62" spans="1:45">
      <c r="A62" s="71"/>
      <c r="B62" s="2" t="s">
        <v>171</v>
      </c>
      <c r="C62" s="67"/>
      <c r="D62" s="169">
        <v>0</v>
      </c>
      <c r="E62" s="161"/>
      <c r="F62" s="162"/>
      <c r="G62" s="162"/>
      <c r="H62" s="162"/>
      <c r="I62" s="162"/>
      <c r="J62" s="162"/>
      <c r="K62" s="162"/>
      <c r="L62" s="162"/>
      <c r="M62" s="162"/>
      <c r="N62" s="162"/>
      <c r="O62" s="162"/>
      <c r="P62" s="162"/>
      <c r="Q62" s="162"/>
      <c r="R62" s="162"/>
      <c r="S62" s="16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62"/>
      <c r="AF62" s="162"/>
      <c r="AG62" s="162"/>
      <c r="AH62" s="162"/>
      <c r="AI62" s="162"/>
      <c r="AJ62" s="162"/>
      <c r="AK62" s="162"/>
      <c r="AL62" s="162"/>
      <c r="AM62" s="162"/>
      <c r="AN62" s="162"/>
      <c r="AO62" s="162"/>
      <c r="AP62" s="162"/>
      <c r="AQ62" s="162"/>
      <c r="AR62" s="162"/>
      <c r="AS62" s="167"/>
    </row>
    <row r="63" spans="1:45">
      <c r="A63" s="71"/>
      <c r="B63" s="2" t="s">
        <v>85</v>
      </c>
      <c r="C63" s="67"/>
      <c r="D63" s="40">
        <v>0</v>
      </c>
      <c r="E63" s="114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69"/>
    </row>
    <row r="64" spans="1:45">
      <c r="A64" s="71"/>
      <c r="B64" s="48" t="s">
        <v>172</v>
      </c>
      <c r="C64" s="67"/>
      <c r="D64" s="40">
        <v>0</v>
      </c>
      <c r="E64" s="114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69"/>
    </row>
    <row r="65" spans="1:45">
      <c r="B65" s="77"/>
      <c r="C65" s="47"/>
      <c r="D65" s="64"/>
    </row>
    <row r="66" spans="1:45">
      <c r="B66" s="80" t="s">
        <v>281</v>
      </c>
      <c r="AS66" s="65" t="s">
        <v>173</v>
      </c>
    </row>
    <row r="67" spans="1:45">
      <c r="A67" s="57" t="s">
        <v>27</v>
      </c>
      <c r="B67" s="45" t="s">
        <v>108</v>
      </c>
      <c r="C67" s="42" t="s">
        <v>109</v>
      </c>
      <c r="D67" s="43" t="s">
        <v>134</v>
      </c>
      <c r="E67" s="114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65">
        <v>1</v>
      </c>
    </row>
    <row r="68" spans="1:45">
      <c r="A68" s="71"/>
      <c r="B68" s="46" t="s">
        <v>135</v>
      </c>
      <c r="C68" s="35" t="s">
        <v>135</v>
      </c>
      <c r="D68" s="112" t="s">
        <v>143</v>
      </c>
      <c r="E68" s="114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65" t="s">
        <v>3</v>
      </c>
    </row>
    <row r="69" spans="1:45">
      <c r="A69" s="71"/>
      <c r="B69" s="46"/>
      <c r="C69" s="35"/>
      <c r="D69" s="36" t="s">
        <v>97</v>
      </c>
      <c r="E69" s="114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65">
        <v>2</v>
      </c>
    </row>
    <row r="70" spans="1:45">
      <c r="A70" s="71"/>
      <c r="B70" s="46"/>
      <c r="C70" s="35"/>
      <c r="D70" s="62"/>
      <c r="E70" s="114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65">
        <v>2</v>
      </c>
    </row>
    <row r="71" spans="1:45">
      <c r="A71" s="71"/>
      <c r="B71" s="45">
        <v>1</v>
      </c>
      <c r="C71" s="41">
        <v>1</v>
      </c>
      <c r="D71" s="50">
        <v>4.5</v>
      </c>
      <c r="E71" s="114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65">
        <v>1</v>
      </c>
    </row>
    <row r="72" spans="1:45">
      <c r="A72" s="71"/>
      <c r="B72" s="46">
        <v>1</v>
      </c>
      <c r="C72" s="35">
        <v>2</v>
      </c>
      <c r="D72" s="37">
        <v>4.5999999999999996</v>
      </c>
      <c r="E72" s="114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65">
        <v>35</v>
      </c>
    </row>
    <row r="73" spans="1:45">
      <c r="A73" s="71"/>
      <c r="B73" s="47" t="s">
        <v>169</v>
      </c>
      <c r="C73" s="39"/>
      <c r="D73" s="54">
        <v>4.55</v>
      </c>
      <c r="E73" s="114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66"/>
    </row>
    <row r="74" spans="1:45">
      <c r="A74" s="71"/>
      <c r="B74" s="2" t="s">
        <v>170</v>
      </c>
      <c r="C74" s="67"/>
      <c r="D74" s="38">
        <v>4.55</v>
      </c>
      <c r="E74" s="114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66">
        <v>4.55</v>
      </c>
    </row>
    <row r="75" spans="1:45">
      <c r="A75" s="71"/>
      <c r="B75" s="2" t="s">
        <v>171</v>
      </c>
      <c r="C75" s="67"/>
      <c r="D75" s="38">
        <v>7.0710678118654502E-2</v>
      </c>
      <c r="E75" s="149"/>
      <c r="F75" s="150"/>
      <c r="G75" s="150"/>
      <c r="H75" s="150"/>
      <c r="I75" s="150"/>
      <c r="J75" s="150"/>
      <c r="K75" s="150"/>
      <c r="L75" s="150"/>
      <c r="M75" s="150"/>
      <c r="N75" s="150"/>
      <c r="O75" s="150"/>
      <c r="P75" s="150"/>
      <c r="Q75" s="150"/>
      <c r="R75" s="150"/>
      <c r="S75" s="150"/>
      <c r="T75" s="150"/>
      <c r="U75" s="150"/>
      <c r="V75" s="150"/>
      <c r="W75" s="150"/>
      <c r="X75" s="150"/>
      <c r="Y75" s="150"/>
      <c r="Z75" s="150"/>
      <c r="AA75" s="150"/>
      <c r="AB75" s="150"/>
      <c r="AC75" s="150"/>
      <c r="AD75" s="150"/>
      <c r="AE75" s="150"/>
      <c r="AF75" s="150"/>
      <c r="AG75" s="150"/>
      <c r="AH75" s="150"/>
      <c r="AI75" s="150"/>
      <c r="AJ75" s="150"/>
      <c r="AK75" s="150"/>
      <c r="AL75" s="150"/>
      <c r="AM75" s="150"/>
      <c r="AN75" s="150"/>
      <c r="AO75" s="150"/>
      <c r="AP75" s="150"/>
      <c r="AQ75" s="150"/>
      <c r="AR75" s="150"/>
      <c r="AS75" s="66"/>
    </row>
    <row r="76" spans="1:45">
      <c r="A76" s="71"/>
      <c r="B76" s="2" t="s">
        <v>85</v>
      </c>
      <c r="C76" s="67"/>
      <c r="D76" s="40">
        <v>1.5540808377726265E-2</v>
      </c>
      <c r="E76" s="114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69"/>
    </row>
    <row r="77" spans="1:45">
      <c r="A77" s="71"/>
      <c r="B77" s="48" t="s">
        <v>172</v>
      </c>
      <c r="C77" s="67"/>
      <c r="D77" s="40">
        <v>0</v>
      </c>
      <c r="E77" s="114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69"/>
    </row>
    <row r="78" spans="1:45">
      <c r="B78" s="77"/>
      <c r="C78" s="47"/>
      <c r="D78" s="64"/>
    </row>
    <row r="79" spans="1:45">
      <c r="B79" s="80" t="s">
        <v>282</v>
      </c>
      <c r="AS79" s="65" t="s">
        <v>173</v>
      </c>
    </row>
    <row r="80" spans="1:45">
      <c r="A80" s="57" t="s">
        <v>32</v>
      </c>
      <c r="B80" s="45" t="s">
        <v>108</v>
      </c>
      <c r="C80" s="42" t="s">
        <v>109</v>
      </c>
      <c r="D80" s="43" t="s">
        <v>134</v>
      </c>
      <c r="E80" s="114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65">
        <v>1</v>
      </c>
    </row>
    <row r="81" spans="1:45">
      <c r="A81" s="71"/>
      <c r="B81" s="46" t="s">
        <v>135</v>
      </c>
      <c r="C81" s="35" t="s">
        <v>135</v>
      </c>
      <c r="D81" s="112" t="s">
        <v>143</v>
      </c>
      <c r="E81" s="114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65" t="s">
        <v>3</v>
      </c>
    </row>
    <row r="82" spans="1:45">
      <c r="A82" s="71"/>
      <c r="B82" s="46"/>
      <c r="C82" s="35"/>
      <c r="D82" s="36" t="s">
        <v>97</v>
      </c>
      <c r="E82" s="114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65">
        <v>2</v>
      </c>
    </row>
    <row r="83" spans="1:45">
      <c r="A83" s="71"/>
      <c r="B83" s="46"/>
      <c r="C83" s="35"/>
      <c r="D83" s="62"/>
      <c r="E83" s="114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65">
        <v>2</v>
      </c>
    </row>
    <row r="84" spans="1:45">
      <c r="A84" s="71"/>
      <c r="B84" s="45">
        <v>1</v>
      </c>
      <c r="C84" s="41">
        <v>1</v>
      </c>
      <c r="D84" s="50">
        <v>2</v>
      </c>
      <c r="E84" s="114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65">
        <v>1</v>
      </c>
    </row>
    <row r="85" spans="1:45">
      <c r="A85" s="71"/>
      <c r="B85" s="46">
        <v>1</v>
      </c>
      <c r="C85" s="35">
        <v>2</v>
      </c>
      <c r="D85" s="37">
        <v>2.04</v>
      </c>
      <c r="E85" s="114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65">
        <v>36</v>
      </c>
    </row>
    <row r="86" spans="1:45">
      <c r="A86" s="71"/>
      <c r="B86" s="47" t="s">
        <v>169</v>
      </c>
      <c r="C86" s="39"/>
      <c r="D86" s="54">
        <v>2.02</v>
      </c>
      <c r="E86" s="114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66"/>
    </row>
    <row r="87" spans="1:45">
      <c r="A87" s="71"/>
      <c r="B87" s="2" t="s">
        <v>170</v>
      </c>
      <c r="C87" s="67"/>
      <c r="D87" s="38">
        <v>2.02</v>
      </c>
      <c r="E87" s="114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66">
        <v>2.02</v>
      </c>
    </row>
    <row r="88" spans="1:45">
      <c r="A88" s="71"/>
      <c r="B88" s="2" t="s">
        <v>171</v>
      </c>
      <c r="C88" s="67"/>
      <c r="D88" s="38">
        <v>2.8284271247461926E-2</v>
      </c>
      <c r="E88" s="149"/>
      <c r="F88" s="150"/>
      <c r="G88" s="150"/>
      <c r="H88" s="150"/>
      <c r="I88" s="150"/>
      <c r="J88" s="150"/>
      <c r="K88" s="150"/>
      <c r="L88" s="150"/>
      <c r="M88" s="150"/>
      <c r="N88" s="150"/>
      <c r="O88" s="150"/>
      <c r="P88" s="150"/>
      <c r="Q88" s="150"/>
      <c r="R88" s="150"/>
      <c r="S88" s="150"/>
      <c r="T88" s="150"/>
      <c r="U88" s="150"/>
      <c r="V88" s="150"/>
      <c r="W88" s="150"/>
      <c r="X88" s="150"/>
      <c r="Y88" s="150"/>
      <c r="Z88" s="150"/>
      <c r="AA88" s="150"/>
      <c r="AB88" s="150"/>
      <c r="AC88" s="150"/>
      <c r="AD88" s="150"/>
      <c r="AE88" s="150"/>
      <c r="AF88" s="150"/>
      <c r="AG88" s="150"/>
      <c r="AH88" s="150"/>
      <c r="AI88" s="150"/>
      <c r="AJ88" s="150"/>
      <c r="AK88" s="150"/>
      <c r="AL88" s="150"/>
      <c r="AM88" s="150"/>
      <c r="AN88" s="150"/>
      <c r="AO88" s="150"/>
      <c r="AP88" s="150"/>
      <c r="AQ88" s="150"/>
      <c r="AR88" s="150"/>
      <c r="AS88" s="66"/>
    </row>
    <row r="89" spans="1:45">
      <c r="A89" s="71"/>
      <c r="B89" s="2" t="s">
        <v>85</v>
      </c>
      <c r="C89" s="67"/>
      <c r="D89" s="40">
        <v>1.4002114478941547E-2</v>
      </c>
      <c r="E89" s="114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69"/>
    </row>
    <row r="90" spans="1:45">
      <c r="A90" s="71"/>
      <c r="B90" s="48" t="s">
        <v>172</v>
      </c>
      <c r="C90" s="67"/>
      <c r="D90" s="40">
        <v>0</v>
      </c>
      <c r="E90" s="114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69"/>
    </row>
    <row r="91" spans="1:45">
      <c r="B91" s="77"/>
      <c r="C91" s="47"/>
      <c r="D91" s="64"/>
    </row>
    <row r="92" spans="1:45">
      <c r="B92" s="80" t="s">
        <v>283</v>
      </c>
      <c r="AS92" s="65" t="s">
        <v>173</v>
      </c>
    </row>
    <row r="93" spans="1:45">
      <c r="A93" s="57" t="s">
        <v>35</v>
      </c>
      <c r="B93" s="45" t="s">
        <v>108</v>
      </c>
      <c r="C93" s="42" t="s">
        <v>109</v>
      </c>
      <c r="D93" s="43" t="s">
        <v>134</v>
      </c>
      <c r="E93" s="114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65">
        <v>1</v>
      </c>
    </row>
    <row r="94" spans="1:45">
      <c r="A94" s="71"/>
      <c r="B94" s="46" t="s">
        <v>135</v>
      </c>
      <c r="C94" s="35" t="s">
        <v>135</v>
      </c>
      <c r="D94" s="112" t="s">
        <v>143</v>
      </c>
      <c r="E94" s="114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65" t="s">
        <v>3</v>
      </c>
    </row>
    <row r="95" spans="1:45">
      <c r="A95" s="71"/>
      <c r="B95" s="46"/>
      <c r="C95" s="35"/>
      <c r="D95" s="36" t="s">
        <v>97</v>
      </c>
      <c r="E95" s="114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65">
        <v>2</v>
      </c>
    </row>
    <row r="96" spans="1:45">
      <c r="A96" s="71"/>
      <c r="B96" s="46"/>
      <c r="C96" s="35"/>
      <c r="D96" s="62"/>
      <c r="E96" s="114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65">
        <v>2</v>
      </c>
    </row>
    <row r="97" spans="1:45">
      <c r="A97" s="71"/>
      <c r="B97" s="45">
        <v>1</v>
      </c>
      <c r="C97" s="41">
        <v>1</v>
      </c>
      <c r="D97" s="50">
        <v>1.17</v>
      </c>
      <c r="E97" s="114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65">
        <v>1</v>
      </c>
    </row>
    <row r="98" spans="1:45">
      <c r="A98" s="71"/>
      <c r="B98" s="46">
        <v>1</v>
      </c>
      <c r="C98" s="35">
        <v>2</v>
      </c>
      <c r="D98" s="37">
        <v>1.18</v>
      </c>
      <c r="E98" s="114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65">
        <v>37</v>
      </c>
    </row>
    <row r="99" spans="1:45">
      <c r="A99" s="71"/>
      <c r="B99" s="47" t="s">
        <v>169</v>
      </c>
      <c r="C99" s="39"/>
      <c r="D99" s="54">
        <v>1.1749999999999998</v>
      </c>
      <c r="E99" s="114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66"/>
    </row>
    <row r="100" spans="1:45">
      <c r="A100" s="71"/>
      <c r="B100" s="2" t="s">
        <v>170</v>
      </c>
      <c r="C100" s="67"/>
      <c r="D100" s="38">
        <v>1.1749999999999998</v>
      </c>
      <c r="E100" s="114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66">
        <v>1.175</v>
      </c>
    </row>
    <row r="101" spans="1:45">
      <c r="A101" s="71"/>
      <c r="B101" s="2" t="s">
        <v>171</v>
      </c>
      <c r="C101" s="67"/>
      <c r="D101" s="38">
        <v>7.0710678118654814E-3</v>
      </c>
      <c r="E101" s="149"/>
      <c r="F101" s="150"/>
      <c r="G101" s="150"/>
      <c r="H101" s="150"/>
      <c r="I101" s="150"/>
      <c r="J101" s="150"/>
      <c r="K101" s="150"/>
      <c r="L101" s="150"/>
      <c r="M101" s="150"/>
      <c r="N101" s="150"/>
      <c r="O101" s="150"/>
      <c r="P101" s="150"/>
      <c r="Q101" s="150"/>
      <c r="R101" s="150"/>
      <c r="S101" s="150"/>
      <c r="T101" s="150"/>
      <c r="U101" s="150"/>
      <c r="V101" s="150"/>
      <c r="W101" s="150"/>
      <c r="X101" s="150"/>
      <c r="Y101" s="150"/>
      <c r="Z101" s="150"/>
      <c r="AA101" s="150"/>
      <c r="AB101" s="150"/>
      <c r="AC101" s="150"/>
      <c r="AD101" s="150"/>
      <c r="AE101" s="150"/>
      <c r="AF101" s="150"/>
      <c r="AG101" s="150"/>
      <c r="AH101" s="150"/>
      <c r="AI101" s="150"/>
      <c r="AJ101" s="150"/>
      <c r="AK101" s="150"/>
      <c r="AL101" s="150"/>
      <c r="AM101" s="150"/>
      <c r="AN101" s="150"/>
      <c r="AO101" s="150"/>
      <c r="AP101" s="150"/>
      <c r="AQ101" s="150"/>
      <c r="AR101" s="150"/>
      <c r="AS101" s="66"/>
    </row>
    <row r="102" spans="1:45">
      <c r="A102" s="71"/>
      <c r="B102" s="2" t="s">
        <v>85</v>
      </c>
      <c r="C102" s="67"/>
      <c r="D102" s="40">
        <v>6.0179300526514747E-3</v>
      </c>
      <c r="E102" s="114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69"/>
    </row>
    <row r="103" spans="1:45">
      <c r="A103" s="71"/>
      <c r="B103" s="48" t="s">
        <v>172</v>
      </c>
      <c r="C103" s="67"/>
      <c r="D103" s="40">
        <v>-2.2204460492503131E-16</v>
      </c>
      <c r="E103" s="114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69"/>
    </row>
    <row r="104" spans="1:45">
      <c r="B104" s="77"/>
      <c r="C104" s="47"/>
      <c r="D104" s="64"/>
    </row>
    <row r="105" spans="1:45">
      <c r="B105" s="80" t="s">
        <v>284</v>
      </c>
      <c r="AS105" s="65" t="s">
        <v>173</v>
      </c>
    </row>
    <row r="106" spans="1:45">
      <c r="A106" s="57" t="s">
        <v>38</v>
      </c>
      <c r="B106" s="45" t="s">
        <v>108</v>
      </c>
      <c r="C106" s="42" t="s">
        <v>109</v>
      </c>
      <c r="D106" s="43" t="s">
        <v>134</v>
      </c>
      <c r="E106" s="114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65">
        <v>1</v>
      </c>
    </row>
    <row r="107" spans="1:45">
      <c r="A107" s="71"/>
      <c r="B107" s="46" t="s">
        <v>135</v>
      </c>
      <c r="C107" s="35" t="s">
        <v>135</v>
      </c>
      <c r="D107" s="112" t="s">
        <v>143</v>
      </c>
      <c r="E107" s="114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65" t="s">
        <v>3</v>
      </c>
    </row>
    <row r="108" spans="1:45">
      <c r="A108" s="71"/>
      <c r="B108" s="46"/>
      <c r="C108" s="35"/>
      <c r="D108" s="36" t="s">
        <v>97</v>
      </c>
      <c r="E108" s="114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65">
        <v>2</v>
      </c>
    </row>
    <row r="109" spans="1:45">
      <c r="A109" s="71"/>
      <c r="B109" s="46"/>
      <c r="C109" s="35"/>
      <c r="D109" s="62"/>
      <c r="E109" s="114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65">
        <v>2</v>
      </c>
    </row>
    <row r="110" spans="1:45">
      <c r="A110" s="71"/>
      <c r="B110" s="45">
        <v>1</v>
      </c>
      <c r="C110" s="41">
        <v>1</v>
      </c>
      <c r="D110" s="50">
        <v>0.72</v>
      </c>
      <c r="E110" s="114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65">
        <v>1</v>
      </c>
    </row>
    <row r="111" spans="1:45">
      <c r="A111" s="71"/>
      <c r="B111" s="46">
        <v>1</v>
      </c>
      <c r="C111" s="35">
        <v>2</v>
      </c>
      <c r="D111" s="37">
        <v>0.75</v>
      </c>
      <c r="E111" s="114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65">
        <v>38</v>
      </c>
    </row>
    <row r="112" spans="1:45">
      <c r="A112" s="71"/>
      <c r="B112" s="47" t="s">
        <v>169</v>
      </c>
      <c r="C112" s="39"/>
      <c r="D112" s="54">
        <v>0.73499999999999999</v>
      </c>
      <c r="E112" s="114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66"/>
    </row>
    <row r="113" spans="1:45">
      <c r="A113" s="71"/>
      <c r="B113" s="2" t="s">
        <v>170</v>
      </c>
      <c r="C113" s="67"/>
      <c r="D113" s="38">
        <v>0.73499999999999999</v>
      </c>
      <c r="E113" s="114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66">
        <v>0.73499999999999999</v>
      </c>
    </row>
    <row r="114" spans="1:45">
      <c r="A114" s="71"/>
      <c r="B114" s="2" t="s">
        <v>171</v>
      </c>
      <c r="C114" s="67"/>
      <c r="D114" s="38">
        <v>2.1213203435596444E-2</v>
      </c>
      <c r="E114" s="149"/>
      <c r="F114" s="150"/>
      <c r="G114" s="150"/>
      <c r="H114" s="150"/>
      <c r="I114" s="150"/>
      <c r="J114" s="150"/>
      <c r="K114" s="150"/>
      <c r="L114" s="150"/>
      <c r="M114" s="150"/>
      <c r="N114" s="150"/>
      <c r="O114" s="150"/>
      <c r="P114" s="150"/>
      <c r="Q114" s="150"/>
      <c r="R114" s="150"/>
      <c r="S114" s="150"/>
      <c r="T114" s="150"/>
      <c r="U114" s="150"/>
      <c r="V114" s="150"/>
      <c r="W114" s="150"/>
      <c r="X114" s="150"/>
      <c r="Y114" s="150"/>
      <c r="Z114" s="150"/>
      <c r="AA114" s="150"/>
      <c r="AB114" s="150"/>
      <c r="AC114" s="150"/>
      <c r="AD114" s="150"/>
      <c r="AE114" s="150"/>
      <c r="AF114" s="150"/>
      <c r="AG114" s="150"/>
      <c r="AH114" s="150"/>
      <c r="AI114" s="150"/>
      <c r="AJ114" s="150"/>
      <c r="AK114" s="150"/>
      <c r="AL114" s="150"/>
      <c r="AM114" s="150"/>
      <c r="AN114" s="150"/>
      <c r="AO114" s="150"/>
      <c r="AP114" s="150"/>
      <c r="AQ114" s="150"/>
      <c r="AR114" s="150"/>
      <c r="AS114" s="66"/>
    </row>
    <row r="115" spans="1:45">
      <c r="A115" s="71"/>
      <c r="B115" s="2" t="s">
        <v>85</v>
      </c>
      <c r="C115" s="67"/>
      <c r="D115" s="40">
        <v>2.8861501272920333E-2</v>
      </c>
      <c r="E115" s="114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69"/>
    </row>
    <row r="116" spans="1:45">
      <c r="A116" s="71"/>
      <c r="B116" s="48" t="s">
        <v>172</v>
      </c>
      <c r="C116" s="67"/>
      <c r="D116" s="40">
        <v>0</v>
      </c>
      <c r="E116" s="114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69"/>
    </row>
    <row r="117" spans="1:45">
      <c r="B117" s="77"/>
      <c r="C117" s="47"/>
      <c r="D117" s="64"/>
    </row>
    <row r="118" spans="1:45">
      <c r="B118" s="80" t="s">
        <v>285</v>
      </c>
      <c r="AS118" s="65" t="s">
        <v>173</v>
      </c>
    </row>
    <row r="119" spans="1:45">
      <c r="A119" s="57" t="s">
        <v>51</v>
      </c>
      <c r="B119" s="45" t="s">
        <v>108</v>
      </c>
      <c r="C119" s="42" t="s">
        <v>109</v>
      </c>
      <c r="D119" s="43" t="s">
        <v>134</v>
      </c>
      <c r="E119" s="114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65">
        <v>1</v>
      </c>
    </row>
    <row r="120" spans="1:45">
      <c r="A120" s="71"/>
      <c r="B120" s="46" t="s">
        <v>135</v>
      </c>
      <c r="C120" s="35" t="s">
        <v>135</v>
      </c>
      <c r="D120" s="112" t="s">
        <v>143</v>
      </c>
      <c r="E120" s="114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65" t="s">
        <v>1</v>
      </c>
    </row>
    <row r="121" spans="1:45">
      <c r="A121" s="71"/>
      <c r="B121" s="46"/>
      <c r="C121" s="35"/>
      <c r="D121" s="36" t="s">
        <v>99</v>
      </c>
      <c r="E121" s="114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65">
        <v>2</v>
      </c>
    </row>
    <row r="122" spans="1:45">
      <c r="A122" s="71"/>
      <c r="B122" s="46"/>
      <c r="C122" s="35"/>
      <c r="D122" s="62"/>
      <c r="E122" s="114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65">
        <v>2</v>
      </c>
    </row>
    <row r="123" spans="1:45">
      <c r="A123" s="71"/>
      <c r="B123" s="45">
        <v>1</v>
      </c>
      <c r="C123" s="41">
        <v>1</v>
      </c>
      <c r="D123" s="50">
        <v>3.25</v>
      </c>
      <c r="E123" s="114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65">
        <v>1</v>
      </c>
    </row>
    <row r="124" spans="1:45">
      <c r="A124" s="71"/>
      <c r="B124" s="46">
        <v>1</v>
      </c>
      <c r="C124" s="35">
        <v>2</v>
      </c>
      <c r="D124" s="37">
        <v>3.2300000000000004</v>
      </c>
      <c r="E124" s="114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65">
        <v>13</v>
      </c>
    </row>
    <row r="125" spans="1:45">
      <c r="A125" s="71"/>
      <c r="B125" s="47" t="s">
        <v>169</v>
      </c>
      <c r="C125" s="39"/>
      <c r="D125" s="54">
        <v>3.24</v>
      </c>
      <c r="E125" s="114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66"/>
    </row>
    <row r="126" spans="1:45">
      <c r="A126" s="71"/>
      <c r="B126" s="2" t="s">
        <v>170</v>
      </c>
      <c r="C126" s="67"/>
      <c r="D126" s="38">
        <v>3.24</v>
      </c>
      <c r="E126" s="114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66">
        <v>3.2419388682940502</v>
      </c>
    </row>
    <row r="127" spans="1:45">
      <c r="A127" s="71"/>
      <c r="B127" s="2" t="s">
        <v>171</v>
      </c>
      <c r="C127" s="67"/>
      <c r="D127" s="38">
        <v>1.4142135623730649E-2</v>
      </c>
      <c r="E127" s="149"/>
      <c r="F127" s="150"/>
      <c r="G127" s="150"/>
      <c r="H127" s="150"/>
      <c r="I127" s="150"/>
      <c r="J127" s="150"/>
      <c r="K127" s="150"/>
      <c r="L127" s="150"/>
      <c r="M127" s="150"/>
      <c r="N127" s="150"/>
      <c r="O127" s="150"/>
      <c r="P127" s="150"/>
      <c r="Q127" s="150"/>
      <c r="R127" s="150"/>
      <c r="S127" s="150"/>
      <c r="T127" s="150"/>
      <c r="U127" s="150"/>
      <c r="V127" s="150"/>
      <c r="W127" s="150"/>
      <c r="X127" s="150"/>
      <c r="Y127" s="150"/>
      <c r="Z127" s="150"/>
      <c r="AA127" s="150"/>
      <c r="AB127" s="150"/>
      <c r="AC127" s="150"/>
      <c r="AD127" s="150"/>
      <c r="AE127" s="150"/>
      <c r="AF127" s="150"/>
      <c r="AG127" s="150"/>
      <c r="AH127" s="150"/>
      <c r="AI127" s="150"/>
      <c r="AJ127" s="150"/>
      <c r="AK127" s="150"/>
      <c r="AL127" s="150"/>
      <c r="AM127" s="150"/>
      <c r="AN127" s="150"/>
      <c r="AO127" s="150"/>
      <c r="AP127" s="150"/>
      <c r="AQ127" s="150"/>
      <c r="AR127" s="150"/>
      <c r="AS127" s="66"/>
    </row>
    <row r="128" spans="1:45">
      <c r="A128" s="71"/>
      <c r="B128" s="2" t="s">
        <v>85</v>
      </c>
      <c r="C128" s="67"/>
      <c r="D128" s="40">
        <v>4.3648566739909406E-3</v>
      </c>
      <c r="E128" s="114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69"/>
    </row>
    <row r="129" spans="1:45">
      <c r="A129" s="71"/>
      <c r="B129" s="48" t="s">
        <v>172</v>
      </c>
      <c r="C129" s="67"/>
      <c r="D129" s="40">
        <v>-5.9805825242786881E-4</v>
      </c>
      <c r="E129" s="114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69"/>
    </row>
    <row r="130" spans="1:45">
      <c r="B130" s="77"/>
      <c r="C130" s="47"/>
      <c r="D130" s="64"/>
    </row>
    <row r="131" spans="1:45">
      <c r="B131" s="80" t="s">
        <v>286</v>
      </c>
      <c r="AS131" s="65" t="s">
        <v>173</v>
      </c>
    </row>
    <row r="132" spans="1:45">
      <c r="A132" s="57" t="s">
        <v>41</v>
      </c>
      <c r="B132" s="45" t="s">
        <v>108</v>
      </c>
      <c r="C132" s="42" t="s">
        <v>109</v>
      </c>
      <c r="D132" s="43" t="s">
        <v>134</v>
      </c>
      <c r="E132" s="114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65">
        <v>1</v>
      </c>
    </row>
    <row r="133" spans="1:45">
      <c r="A133" s="71"/>
      <c r="B133" s="46" t="s">
        <v>135</v>
      </c>
      <c r="C133" s="35" t="s">
        <v>135</v>
      </c>
      <c r="D133" s="112" t="s">
        <v>143</v>
      </c>
      <c r="E133" s="114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65" t="s">
        <v>3</v>
      </c>
    </row>
    <row r="134" spans="1:45">
      <c r="A134" s="71"/>
      <c r="B134" s="46"/>
      <c r="C134" s="35"/>
      <c r="D134" s="36" t="s">
        <v>97</v>
      </c>
      <c r="E134" s="114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65">
        <v>1</v>
      </c>
    </row>
    <row r="135" spans="1:45">
      <c r="A135" s="71"/>
      <c r="B135" s="46"/>
      <c r="C135" s="35"/>
      <c r="D135" s="62"/>
      <c r="E135" s="114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65">
        <v>1</v>
      </c>
    </row>
    <row r="136" spans="1:45">
      <c r="A136" s="71"/>
      <c r="B136" s="45">
        <v>1</v>
      </c>
      <c r="C136" s="41">
        <v>1</v>
      </c>
      <c r="D136" s="159">
        <v>12.5</v>
      </c>
      <c r="E136" s="161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62"/>
      <c r="AA136" s="162"/>
      <c r="AB136" s="162"/>
      <c r="AC136" s="162"/>
      <c r="AD136" s="162"/>
      <c r="AE136" s="162"/>
      <c r="AF136" s="162"/>
      <c r="AG136" s="162"/>
      <c r="AH136" s="162"/>
      <c r="AI136" s="162"/>
      <c r="AJ136" s="162"/>
      <c r="AK136" s="162"/>
      <c r="AL136" s="162"/>
      <c r="AM136" s="162"/>
      <c r="AN136" s="162"/>
      <c r="AO136" s="162"/>
      <c r="AP136" s="162"/>
      <c r="AQ136" s="162"/>
      <c r="AR136" s="162"/>
      <c r="AS136" s="163">
        <v>1</v>
      </c>
    </row>
    <row r="137" spans="1:45">
      <c r="A137" s="71"/>
      <c r="B137" s="46">
        <v>1</v>
      </c>
      <c r="C137" s="35">
        <v>2</v>
      </c>
      <c r="D137" s="164">
        <v>12.5</v>
      </c>
      <c r="E137" s="161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  <c r="Y137" s="162"/>
      <c r="Z137" s="162"/>
      <c r="AA137" s="162"/>
      <c r="AB137" s="162"/>
      <c r="AC137" s="162"/>
      <c r="AD137" s="162"/>
      <c r="AE137" s="162"/>
      <c r="AF137" s="162"/>
      <c r="AG137" s="162"/>
      <c r="AH137" s="162"/>
      <c r="AI137" s="162"/>
      <c r="AJ137" s="162"/>
      <c r="AK137" s="162"/>
      <c r="AL137" s="162"/>
      <c r="AM137" s="162"/>
      <c r="AN137" s="162"/>
      <c r="AO137" s="162"/>
      <c r="AP137" s="162"/>
      <c r="AQ137" s="162"/>
      <c r="AR137" s="162"/>
      <c r="AS137" s="163">
        <v>40</v>
      </c>
    </row>
    <row r="138" spans="1:45">
      <c r="A138" s="71"/>
      <c r="B138" s="47" t="s">
        <v>169</v>
      </c>
      <c r="C138" s="39"/>
      <c r="D138" s="168">
        <v>12.5</v>
      </c>
      <c r="E138" s="161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  <c r="Z138" s="162"/>
      <c r="AA138" s="162"/>
      <c r="AB138" s="162"/>
      <c r="AC138" s="162"/>
      <c r="AD138" s="162"/>
      <c r="AE138" s="162"/>
      <c r="AF138" s="162"/>
      <c r="AG138" s="162"/>
      <c r="AH138" s="162"/>
      <c r="AI138" s="162"/>
      <c r="AJ138" s="162"/>
      <c r="AK138" s="162"/>
      <c r="AL138" s="162"/>
      <c r="AM138" s="162"/>
      <c r="AN138" s="162"/>
      <c r="AO138" s="162"/>
      <c r="AP138" s="162"/>
      <c r="AQ138" s="162"/>
      <c r="AR138" s="162"/>
      <c r="AS138" s="167"/>
    </row>
    <row r="139" spans="1:45">
      <c r="A139" s="71"/>
      <c r="B139" s="2" t="s">
        <v>170</v>
      </c>
      <c r="C139" s="67"/>
      <c r="D139" s="169">
        <v>12.5</v>
      </c>
      <c r="E139" s="161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  <c r="Y139" s="162"/>
      <c r="Z139" s="162"/>
      <c r="AA139" s="162"/>
      <c r="AB139" s="162"/>
      <c r="AC139" s="162"/>
      <c r="AD139" s="162"/>
      <c r="AE139" s="162"/>
      <c r="AF139" s="162"/>
      <c r="AG139" s="162"/>
      <c r="AH139" s="162"/>
      <c r="AI139" s="162"/>
      <c r="AJ139" s="162"/>
      <c r="AK139" s="162"/>
      <c r="AL139" s="162"/>
      <c r="AM139" s="162"/>
      <c r="AN139" s="162"/>
      <c r="AO139" s="162"/>
      <c r="AP139" s="162"/>
      <c r="AQ139" s="162"/>
      <c r="AR139" s="162"/>
      <c r="AS139" s="167">
        <v>12.5</v>
      </c>
    </row>
    <row r="140" spans="1:45">
      <c r="A140" s="71"/>
      <c r="B140" s="2" t="s">
        <v>171</v>
      </c>
      <c r="C140" s="67"/>
      <c r="D140" s="169">
        <v>0</v>
      </c>
      <c r="E140" s="161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  <c r="Y140" s="162"/>
      <c r="Z140" s="162"/>
      <c r="AA140" s="162"/>
      <c r="AB140" s="162"/>
      <c r="AC140" s="162"/>
      <c r="AD140" s="162"/>
      <c r="AE140" s="162"/>
      <c r="AF140" s="162"/>
      <c r="AG140" s="162"/>
      <c r="AH140" s="162"/>
      <c r="AI140" s="162"/>
      <c r="AJ140" s="162"/>
      <c r="AK140" s="162"/>
      <c r="AL140" s="162"/>
      <c r="AM140" s="162"/>
      <c r="AN140" s="162"/>
      <c r="AO140" s="162"/>
      <c r="AP140" s="162"/>
      <c r="AQ140" s="162"/>
      <c r="AR140" s="162"/>
      <c r="AS140" s="167"/>
    </row>
    <row r="141" spans="1:45">
      <c r="A141" s="71"/>
      <c r="B141" s="2" t="s">
        <v>85</v>
      </c>
      <c r="C141" s="67"/>
      <c r="D141" s="40">
        <v>0</v>
      </c>
      <c r="E141" s="114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69"/>
    </row>
    <row r="142" spans="1:45">
      <c r="A142" s="71"/>
      <c r="B142" s="48" t="s">
        <v>172</v>
      </c>
      <c r="C142" s="67"/>
      <c r="D142" s="40">
        <v>0</v>
      </c>
      <c r="E142" s="114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69"/>
    </row>
    <row r="143" spans="1:45">
      <c r="B143" s="77"/>
      <c r="C143" s="47"/>
      <c r="D143" s="64"/>
    </row>
    <row r="144" spans="1:45">
      <c r="B144" s="80" t="s">
        <v>287</v>
      </c>
      <c r="AS144" s="65" t="s">
        <v>173</v>
      </c>
    </row>
    <row r="145" spans="1:45">
      <c r="A145" s="57" t="s">
        <v>5</v>
      </c>
      <c r="B145" s="45" t="s">
        <v>108</v>
      </c>
      <c r="C145" s="42" t="s">
        <v>109</v>
      </c>
      <c r="D145" s="43" t="s">
        <v>134</v>
      </c>
      <c r="E145" s="114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65">
        <v>1</v>
      </c>
    </row>
    <row r="146" spans="1:45">
      <c r="A146" s="71"/>
      <c r="B146" s="46" t="s">
        <v>135</v>
      </c>
      <c r="C146" s="35" t="s">
        <v>135</v>
      </c>
      <c r="D146" s="112" t="s">
        <v>143</v>
      </c>
      <c r="E146" s="114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65" t="s">
        <v>3</v>
      </c>
    </row>
    <row r="147" spans="1:45">
      <c r="A147" s="71"/>
      <c r="B147" s="46"/>
      <c r="C147" s="35"/>
      <c r="D147" s="36" t="s">
        <v>97</v>
      </c>
      <c r="E147" s="114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65">
        <v>2</v>
      </c>
    </row>
    <row r="148" spans="1:45">
      <c r="A148" s="71"/>
      <c r="B148" s="46"/>
      <c r="C148" s="35"/>
      <c r="D148" s="62"/>
      <c r="E148" s="114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65">
        <v>2</v>
      </c>
    </row>
    <row r="149" spans="1:45">
      <c r="A149" s="71"/>
      <c r="B149" s="45">
        <v>1</v>
      </c>
      <c r="C149" s="41">
        <v>1</v>
      </c>
      <c r="D149" s="50">
        <v>2.2999999999999998</v>
      </c>
      <c r="E149" s="114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65">
        <v>1</v>
      </c>
    </row>
    <row r="150" spans="1:45">
      <c r="A150" s="71"/>
      <c r="B150" s="46">
        <v>1</v>
      </c>
      <c r="C150" s="35">
        <v>2</v>
      </c>
      <c r="D150" s="37">
        <v>2.29</v>
      </c>
      <c r="E150" s="114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65">
        <v>41</v>
      </c>
    </row>
    <row r="151" spans="1:45">
      <c r="A151" s="71"/>
      <c r="B151" s="47" t="s">
        <v>169</v>
      </c>
      <c r="C151" s="39"/>
      <c r="D151" s="54">
        <v>2.2949999999999999</v>
      </c>
      <c r="E151" s="114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66"/>
    </row>
    <row r="152" spans="1:45">
      <c r="A152" s="71"/>
      <c r="B152" s="2" t="s">
        <v>170</v>
      </c>
      <c r="C152" s="67"/>
      <c r="D152" s="38">
        <v>2.2949999999999999</v>
      </c>
      <c r="E152" s="114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66">
        <v>2.2949999999999999</v>
      </c>
    </row>
    <row r="153" spans="1:45">
      <c r="A153" s="71"/>
      <c r="B153" s="2" t="s">
        <v>171</v>
      </c>
      <c r="C153" s="67"/>
      <c r="D153" s="38">
        <v>7.0710678118653244E-3</v>
      </c>
      <c r="E153" s="149"/>
      <c r="F153" s="150"/>
      <c r="G153" s="150"/>
      <c r="H153" s="150"/>
      <c r="I153" s="150"/>
      <c r="J153" s="150"/>
      <c r="K153" s="150"/>
      <c r="L153" s="150"/>
      <c r="M153" s="150"/>
      <c r="N153" s="150"/>
      <c r="O153" s="150"/>
      <c r="P153" s="150"/>
      <c r="Q153" s="150"/>
      <c r="R153" s="150"/>
      <c r="S153" s="150"/>
      <c r="T153" s="150"/>
      <c r="U153" s="150"/>
      <c r="V153" s="150"/>
      <c r="W153" s="150"/>
      <c r="X153" s="150"/>
      <c r="Y153" s="150"/>
      <c r="Z153" s="150"/>
      <c r="AA153" s="150"/>
      <c r="AB153" s="150"/>
      <c r="AC153" s="150"/>
      <c r="AD153" s="150"/>
      <c r="AE153" s="150"/>
      <c r="AF153" s="150"/>
      <c r="AG153" s="150"/>
      <c r="AH153" s="150"/>
      <c r="AI153" s="150"/>
      <c r="AJ153" s="150"/>
      <c r="AK153" s="150"/>
      <c r="AL153" s="150"/>
      <c r="AM153" s="150"/>
      <c r="AN153" s="150"/>
      <c r="AO153" s="150"/>
      <c r="AP153" s="150"/>
      <c r="AQ153" s="150"/>
      <c r="AR153" s="150"/>
      <c r="AS153" s="66"/>
    </row>
    <row r="154" spans="1:45">
      <c r="A154" s="71"/>
      <c r="B154" s="2" t="s">
        <v>85</v>
      </c>
      <c r="C154" s="67"/>
      <c r="D154" s="40">
        <v>3.081075299287723E-3</v>
      </c>
      <c r="E154" s="114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69"/>
    </row>
    <row r="155" spans="1:45">
      <c r="A155" s="71"/>
      <c r="B155" s="48" t="s">
        <v>172</v>
      </c>
      <c r="C155" s="67"/>
      <c r="D155" s="40">
        <v>0</v>
      </c>
      <c r="E155" s="114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69"/>
    </row>
    <row r="156" spans="1:45">
      <c r="B156" s="77"/>
      <c r="C156" s="47"/>
      <c r="D156" s="64"/>
    </row>
    <row r="157" spans="1:45">
      <c r="B157" s="80" t="s">
        <v>288</v>
      </c>
      <c r="AS157" s="65" t="s">
        <v>173</v>
      </c>
    </row>
    <row r="158" spans="1:45">
      <c r="A158" s="57" t="s">
        <v>8</v>
      </c>
      <c r="B158" s="45" t="s">
        <v>108</v>
      </c>
      <c r="C158" s="42" t="s">
        <v>109</v>
      </c>
      <c r="D158" s="43" t="s">
        <v>134</v>
      </c>
      <c r="E158" s="114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65">
        <v>1</v>
      </c>
    </row>
    <row r="159" spans="1:45">
      <c r="A159" s="71"/>
      <c r="B159" s="46" t="s">
        <v>135</v>
      </c>
      <c r="C159" s="35" t="s">
        <v>135</v>
      </c>
      <c r="D159" s="112" t="s">
        <v>143</v>
      </c>
      <c r="E159" s="114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65" t="s">
        <v>3</v>
      </c>
    </row>
    <row r="160" spans="1:45">
      <c r="A160" s="71"/>
      <c r="B160" s="46"/>
      <c r="C160" s="35"/>
      <c r="D160" s="36" t="s">
        <v>97</v>
      </c>
      <c r="E160" s="114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65">
        <v>2</v>
      </c>
    </row>
    <row r="161" spans="1:45">
      <c r="A161" s="71"/>
      <c r="B161" s="46"/>
      <c r="C161" s="35"/>
      <c r="D161" s="62"/>
      <c r="E161" s="114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65">
        <v>2</v>
      </c>
    </row>
    <row r="162" spans="1:45">
      <c r="A162" s="71"/>
      <c r="B162" s="45">
        <v>1</v>
      </c>
      <c r="C162" s="41">
        <v>1</v>
      </c>
      <c r="D162" s="50">
        <v>2</v>
      </c>
      <c r="E162" s="114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65">
        <v>1</v>
      </c>
    </row>
    <row r="163" spans="1:45">
      <c r="A163" s="71"/>
      <c r="B163" s="46">
        <v>1</v>
      </c>
      <c r="C163" s="35">
        <v>2</v>
      </c>
      <c r="D163" s="37">
        <v>2.2000000000000002</v>
      </c>
      <c r="E163" s="114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65">
        <v>42</v>
      </c>
    </row>
    <row r="164" spans="1:45">
      <c r="A164" s="71"/>
      <c r="B164" s="47" t="s">
        <v>169</v>
      </c>
      <c r="C164" s="39"/>
      <c r="D164" s="54">
        <v>2.1</v>
      </c>
      <c r="E164" s="114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66"/>
    </row>
    <row r="165" spans="1:45">
      <c r="A165" s="71"/>
      <c r="B165" s="2" t="s">
        <v>170</v>
      </c>
      <c r="C165" s="67"/>
      <c r="D165" s="38">
        <v>2.1</v>
      </c>
      <c r="E165" s="114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66">
        <v>2.1</v>
      </c>
    </row>
    <row r="166" spans="1:45">
      <c r="A166" s="71"/>
      <c r="B166" s="2" t="s">
        <v>171</v>
      </c>
      <c r="C166" s="67"/>
      <c r="D166" s="38">
        <v>0.14142135623730964</v>
      </c>
      <c r="E166" s="149"/>
      <c r="F166" s="150"/>
      <c r="G166" s="150"/>
      <c r="H166" s="150"/>
      <c r="I166" s="150"/>
      <c r="J166" s="150"/>
      <c r="K166" s="150"/>
      <c r="L166" s="150"/>
      <c r="M166" s="150"/>
      <c r="N166" s="150"/>
      <c r="O166" s="150"/>
      <c r="P166" s="150"/>
      <c r="Q166" s="150"/>
      <c r="R166" s="150"/>
      <c r="S166" s="150"/>
      <c r="T166" s="150"/>
      <c r="U166" s="150"/>
      <c r="V166" s="150"/>
      <c r="W166" s="150"/>
      <c r="X166" s="150"/>
      <c r="Y166" s="150"/>
      <c r="Z166" s="150"/>
      <c r="AA166" s="150"/>
      <c r="AB166" s="150"/>
      <c r="AC166" s="150"/>
      <c r="AD166" s="150"/>
      <c r="AE166" s="150"/>
      <c r="AF166" s="150"/>
      <c r="AG166" s="150"/>
      <c r="AH166" s="150"/>
      <c r="AI166" s="150"/>
      <c r="AJ166" s="150"/>
      <c r="AK166" s="150"/>
      <c r="AL166" s="150"/>
      <c r="AM166" s="150"/>
      <c r="AN166" s="150"/>
      <c r="AO166" s="150"/>
      <c r="AP166" s="150"/>
      <c r="AQ166" s="150"/>
      <c r="AR166" s="150"/>
      <c r="AS166" s="66"/>
    </row>
    <row r="167" spans="1:45">
      <c r="A167" s="71"/>
      <c r="B167" s="2" t="s">
        <v>85</v>
      </c>
      <c r="C167" s="67"/>
      <c r="D167" s="40">
        <v>6.7343502970147448E-2</v>
      </c>
      <c r="E167" s="114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69"/>
    </row>
    <row r="168" spans="1:45">
      <c r="A168" s="71"/>
      <c r="B168" s="48" t="s">
        <v>172</v>
      </c>
      <c r="C168" s="67"/>
      <c r="D168" s="40">
        <v>0</v>
      </c>
      <c r="E168" s="114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69"/>
    </row>
    <row r="169" spans="1:45">
      <c r="B169" s="77"/>
      <c r="C169" s="47"/>
      <c r="D169" s="64"/>
    </row>
    <row r="170" spans="1:45">
      <c r="B170" s="80" t="s">
        <v>289</v>
      </c>
      <c r="AS170" s="65" t="s">
        <v>173</v>
      </c>
    </row>
    <row r="171" spans="1:45">
      <c r="A171" s="57" t="s">
        <v>11</v>
      </c>
      <c r="B171" s="45" t="s">
        <v>108</v>
      </c>
      <c r="C171" s="42" t="s">
        <v>109</v>
      </c>
      <c r="D171" s="43" t="s">
        <v>134</v>
      </c>
      <c r="E171" s="114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65">
        <v>1</v>
      </c>
    </row>
    <row r="172" spans="1:45">
      <c r="A172" s="71"/>
      <c r="B172" s="46" t="s">
        <v>135</v>
      </c>
      <c r="C172" s="35" t="s">
        <v>135</v>
      </c>
      <c r="D172" s="112" t="s">
        <v>143</v>
      </c>
      <c r="E172" s="114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65" t="s">
        <v>3</v>
      </c>
    </row>
    <row r="173" spans="1:45">
      <c r="A173" s="71"/>
      <c r="B173" s="46"/>
      <c r="C173" s="35"/>
      <c r="D173" s="36" t="s">
        <v>97</v>
      </c>
      <c r="E173" s="114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65">
        <v>2</v>
      </c>
    </row>
    <row r="174" spans="1:45">
      <c r="A174" s="71"/>
      <c r="B174" s="46"/>
      <c r="C174" s="35"/>
      <c r="D174" s="62"/>
      <c r="E174" s="114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65">
        <v>2</v>
      </c>
    </row>
    <row r="175" spans="1:45">
      <c r="A175" s="71"/>
      <c r="B175" s="45">
        <v>1</v>
      </c>
      <c r="C175" s="41">
        <v>1</v>
      </c>
      <c r="D175" s="50">
        <v>0.43</v>
      </c>
      <c r="E175" s="114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65">
        <v>1</v>
      </c>
    </row>
    <row r="176" spans="1:45">
      <c r="A176" s="71"/>
      <c r="B176" s="46">
        <v>1</v>
      </c>
      <c r="C176" s="35">
        <v>2</v>
      </c>
      <c r="D176" s="37">
        <v>0.42</v>
      </c>
      <c r="E176" s="114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65">
        <v>43</v>
      </c>
    </row>
    <row r="177" spans="1:45">
      <c r="A177" s="71"/>
      <c r="B177" s="47" t="s">
        <v>169</v>
      </c>
      <c r="C177" s="39"/>
      <c r="D177" s="54">
        <v>0.42499999999999999</v>
      </c>
      <c r="E177" s="114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66"/>
    </row>
    <row r="178" spans="1:45">
      <c r="A178" s="71"/>
      <c r="B178" s="2" t="s">
        <v>170</v>
      </c>
      <c r="C178" s="67"/>
      <c r="D178" s="38">
        <v>0.42499999999999999</v>
      </c>
      <c r="E178" s="114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66">
        <v>0.42499999999999999</v>
      </c>
    </row>
    <row r="179" spans="1:45">
      <c r="A179" s="71"/>
      <c r="B179" s="2" t="s">
        <v>171</v>
      </c>
      <c r="C179" s="67"/>
      <c r="D179" s="38">
        <v>7.0710678118654814E-3</v>
      </c>
      <c r="E179" s="149"/>
      <c r="F179" s="150"/>
      <c r="G179" s="150"/>
      <c r="H179" s="150"/>
      <c r="I179" s="150"/>
      <c r="J179" s="150"/>
      <c r="K179" s="150"/>
      <c r="L179" s="150"/>
      <c r="M179" s="150"/>
      <c r="N179" s="150"/>
      <c r="O179" s="150"/>
      <c r="P179" s="150"/>
      <c r="Q179" s="150"/>
      <c r="R179" s="150"/>
      <c r="S179" s="150"/>
      <c r="T179" s="150"/>
      <c r="U179" s="150"/>
      <c r="V179" s="150"/>
      <c r="W179" s="150"/>
      <c r="X179" s="150"/>
      <c r="Y179" s="150"/>
      <c r="Z179" s="150"/>
      <c r="AA179" s="150"/>
      <c r="AB179" s="150"/>
      <c r="AC179" s="150"/>
      <c r="AD179" s="150"/>
      <c r="AE179" s="150"/>
      <c r="AF179" s="150"/>
      <c r="AG179" s="150"/>
      <c r="AH179" s="150"/>
      <c r="AI179" s="150"/>
      <c r="AJ179" s="150"/>
      <c r="AK179" s="150"/>
      <c r="AL179" s="150"/>
      <c r="AM179" s="150"/>
      <c r="AN179" s="150"/>
      <c r="AO179" s="150"/>
      <c r="AP179" s="150"/>
      <c r="AQ179" s="150"/>
      <c r="AR179" s="150"/>
      <c r="AS179" s="66"/>
    </row>
    <row r="180" spans="1:45">
      <c r="A180" s="71"/>
      <c r="B180" s="2" t="s">
        <v>85</v>
      </c>
      <c r="C180" s="67"/>
      <c r="D180" s="40">
        <v>1.6637806616154074E-2</v>
      </c>
      <c r="E180" s="114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69"/>
    </row>
    <row r="181" spans="1:45">
      <c r="A181" s="71"/>
      <c r="B181" s="48" t="s">
        <v>172</v>
      </c>
      <c r="C181" s="67"/>
      <c r="D181" s="40">
        <v>0</v>
      </c>
      <c r="E181" s="114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69"/>
    </row>
    <row r="182" spans="1:45">
      <c r="B182" s="77"/>
      <c r="C182" s="47"/>
      <c r="D182" s="64"/>
    </row>
    <row r="183" spans="1:45">
      <c r="B183" s="80" t="s">
        <v>290</v>
      </c>
      <c r="AS183" s="65" t="s">
        <v>173</v>
      </c>
    </row>
    <row r="184" spans="1:45">
      <c r="A184" s="57" t="s">
        <v>53</v>
      </c>
      <c r="B184" s="45" t="s">
        <v>108</v>
      </c>
      <c r="C184" s="42" t="s">
        <v>109</v>
      </c>
      <c r="D184" s="43" t="s">
        <v>134</v>
      </c>
      <c r="E184" s="114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65">
        <v>1</v>
      </c>
    </row>
    <row r="185" spans="1:45">
      <c r="A185" s="71"/>
      <c r="B185" s="46" t="s">
        <v>135</v>
      </c>
      <c r="C185" s="35" t="s">
        <v>135</v>
      </c>
      <c r="D185" s="112" t="s">
        <v>143</v>
      </c>
      <c r="E185" s="114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65" t="s">
        <v>1</v>
      </c>
    </row>
    <row r="186" spans="1:45">
      <c r="A186" s="71"/>
      <c r="B186" s="46"/>
      <c r="C186" s="35"/>
      <c r="D186" s="36" t="s">
        <v>99</v>
      </c>
      <c r="E186" s="114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65">
        <v>2</v>
      </c>
    </row>
    <row r="187" spans="1:45">
      <c r="A187" s="71"/>
      <c r="B187" s="46"/>
      <c r="C187" s="35"/>
      <c r="D187" s="62"/>
      <c r="E187" s="114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65">
        <v>2</v>
      </c>
    </row>
    <row r="188" spans="1:45">
      <c r="A188" s="71"/>
      <c r="B188" s="45">
        <v>1</v>
      </c>
      <c r="C188" s="41">
        <v>1</v>
      </c>
      <c r="D188" s="50">
        <v>1.76</v>
      </c>
      <c r="E188" s="114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65">
        <v>1</v>
      </c>
    </row>
    <row r="189" spans="1:45">
      <c r="A189" s="71"/>
      <c r="B189" s="46">
        <v>1</v>
      </c>
      <c r="C189" s="35">
        <v>2</v>
      </c>
      <c r="D189" s="37">
        <v>1.7399999999999998</v>
      </c>
      <c r="E189" s="114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65">
        <v>4</v>
      </c>
    </row>
    <row r="190" spans="1:45">
      <c r="A190" s="71"/>
      <c r="B190" s="47" t="s">
        <v>169</v>
      </c>
      <c r="C190" s="39"/>
      <c r="D190" s="54">
        <v>1.75</v>
      </c>
      <c r="E190" s="114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66"/>
    </row>
    <row r="191" spans="1:45">
      <c r="A191" s="71"/>
      <c r="B191" s="2" t="s">
        <v>170</v>
      </c>
      <c r="C191" s="67"/>
      <c r="D191" s="38">
        <v>1.75</v>
      </c>
      <c r="E191" s="114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66">
        <v>1.7474680391831301</v>
      </c>
    </row>
    <row r="192" spans="1:45">
      <c r="A192" s="71"/>
      <c r="B192" s="2" t="s">
        <v>171</v>
      </c>
      <c r="C192" s="67"/>
      <c r="D192" s="38">
        <v>1.4142135623731121E-2</v>
      </c>
      <c r="E192" s="149"/>
      <c r="F192" s="150"/>
      <c r="G192" s="150"/>
      <c r="H192" s="150"/>
      <c r="I192" s="150"/>
      <c r="J192" s="150"/>
      <c r="K192" s="150"/>
      <c r="L192" s="150"/>
      <c r="M192" s="150"/>
      <c r="N192" s="150"/>
      <c r="O192" s="150"/>
      <c r="P192" s="150"/>
      <c r="Q192" s="150"/>
      <c r="R192" s="150"/>
      <c r="S192" s="150"/>
      <c r="T192" s="150"/>
      <c r="U192" s="150"/>
      <c r="V192" s="150"/>
      <c r="W192" s="150"/>
      <c r="X192" s="150"/>
      <c r="Y192" s="150"/>
      <c r="Z192" s="150"/>
      <c r="AA192" s="150"/>
      <c r="AB192" s="150"/>
      <c r="AC192" s="150"/>
      <c r="AD192" s="150"/>
      <c r="AE192" s="150"/>
      <c r="AF192" s="150"/>
      <c r="AG192" s="150"/>
      <c r="AH192" s="150"/>
      <c r="AI192" s="150"/>
      <c r="AJ192" s="150"/>
      <c r="AK192" s="150"/>
      <c r="AL192" s="150"/>
      <c r="AM192" s="150"/>
      <c r="AN192" s="150"/>
      <c r="AO192" s="150"/>
      <c r="AP192" s="150"/>
      <c r="AQ192" s="150"/>
      <c r="AR192" s="150"/>
      <c r="AS192" s="66"/>
    </row>
    <row r="193" spans="1:45">
      <c r="A193" s="71"/>
      <c r="B193" s="2" t="s">
        <v>85</v>
      </c>
      <c r="C193" s="67"/>
      <c r="D193" s="40">
        <v>8.0812203564177825E-3</v>
      </c>
      <c r="E193" s="114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69"/>
    </row>
    <row r="194" spans="1:45">
      <c r="A194" s="71"/>
      <c r="B194" s="48" t="s">
        <v>172</v>
      </c>
      <c r="C194" s="67"/>
      <c r="D194" s="40">
        <v>1.4489311163903285E-3</v>
      </c>
      <c r="E194" s="114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69"/>
    </row>
    <row r="195" spans="1:45">
      <c r="B195" s="77"/>
      <c r="C195" s="47"/>
      <c r="D195" s="64"/>
    </row>
    <row r="196" spans="1:45">
      <c r="B196" s="80" t="s">
        <v>291</v>
      </c>
      <c r="AS196" s="65" t="s">
        <v>173</v>
      </c>
    </row>
    <row r="197" spans="1:45">
      <c r="A197" s="57" t="s">
        <v>16</v>
      </c>
      <c r="B197" s="45" t="s">
        <v>108</v>
      </c>
      <c r="C197" s="42" t="s">
        <v>109</v>
      </c>
      <c r="D197" s="43" t="s">
        <v>134</v>
      </c>
      <c r="E197" s="114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65">
        <v>1</v>
      </c>
    </row>
    <row r="198" spans="1:45">
      <c r="A198" s="71"/>
      <c r="B198" s="46" t="s">
        <v>135</v>
      </c>
      <c r="C198" s="35" t="s">
        <v>135</v>
      </c>
      <c r="D198" s="112" t="s">
        <v>143</v>
      </c>
      <c r="E198" s="114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65" t="s">
        <v>3</v>
      </c>
    </row>
    <row r="199" spans="1:45">
      <c r="A199" s="71"/>
      <c r="B199" s="46"/>
      <c r="C199" s="35"/>
      <c r="D199" s="36" t="s">
        <v>97</v>
      </c>
      <c r="E199" s="114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65">
        <v>1</v>
      </c>
    </row>
    <row r="200" spans="1:45">
      <c r="A200" s="71"/>
      <c r="B200" s="46"/>
      <c r="C200" s="35"/>
      <c r="D200" s="62"/>
      <c r="E200" s="114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65">
        <v>1</v>
      </c>
    </row>
    <row r="201" spans="1:45">
      <c r="A201" s="71"/>
      <c r="B201" s="45">
        <v>1</v>
      </c>
      <c r="C201" s="41">
        <v>1</v>
      </c>
      <c r="D201" s="159">
        <v>12</v>
      </c>
      <c r="E201" s="161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  <c r="AA201" s="162"/>
      <c r="AB201" s="162"/>
      <c r="AC201" s="162"/>
      <c r="AD201" s="162"/>
      <c r="AE201" s="162"/>
      <c r="AF201" s="162"/>
      <c r="AG201" s="162"/>
      <c r="AH201" s="162"/>
      <c r="AI201" s="162"/>
      <c r="AJ201" s="162"/>
      <c r="AK201" s="162"/>
      <c r="AL201" s="162"/>
      <c r="AM201" s="162"/>
      <c r="AN201" s="162"/>
      <c r="AO201" s="162"/>
      <c r="AP201" s="162"/>
      <c r="AQ201" s="162"/>
      <c r="AR201" s="162"/>
      <c r="AS201" s="163">
        <v>1</v>
      </c>
    </row>
    <row r="202" spans="1:45">
      <c r="A202" s="71"/>
      <c r="B202" s="46">
        <v>1</v>
      </c>
      <c r="C202" s="35">
        <v>2</v>
      </c>
      <c r="D202" s="164">
        <v>12.1</v>
      </c>
      <c r="E202" s="161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  <c r="AA202" s="162"/>
      <c r="AB202" s="162"/>
      <c r="AC202" s="162"/>
      <c r="AD202" s="162"/>
      <c r="AE202" s="162"/>
      <c r="AF202" s="162"/>
      <c r="AG202" s="162"/>
      <c r="AH202" s="162"/>
      <c r="AI202" s="162"/>
      <c r="AJ202" s="162"/>
      <c r="AK202" s="162"/>
      <c r="AL202" s="162"/>
      <c r="AM202" s="162"/>
      <c r="AN202" s="162"/>
      <c r="AO202" s="162"/>
      <c r="AP202" s="162"/>
      <c r="AQ202" s="162"/>
      <c r="AR202" s="162"/>
      <c r="AS202" s="163">
        <v>5</v>
      </c>
    </row>
    <row r="203" spans="1:45">
      <c r="A203" s="71"/>
      <c r="B203" s="47" t="s">
        <v>169</v>
      </c>
      <c r="C203" s="39"/>
      <c r="D203" s="168">
        <v>12.05</v>
      </c>
      <c r="E203" s="161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  <c r="Y203" s="162"/>
      <c r="Z203" s="162"/>
      <c r="AA203" s="162"/>
      <c r="AB203" s="162"/>
      <c r="AC203" s="162"/>
      <c r="AD203" s="162"/>
      <c r="AE203" s="162"/>
      <c r="AF203" s="162"/>
      <c r="AG203" s="162"/>
      <c r="AH203" s="162"/>
      <c r="AI203" s="162"/>
      <c r="AJ203" s="162"/>
      <c r="AK203" s="162"/>
      <c r="AL203" s="162"/>
      <c r="AM203" s="162"/>
      <c r="AN203" s="162"/>
      <c r="AO203" s="162"/>
      <c r="AP203" s="162"/>
      <c r="AQ203" s="162"/>
      <c r="AR203" s="162"/>
      <c r="AS203" s="167"/>
    </row>
    <row r="204" spans="1:45">
      <c r="A204" s="71"/>
      <c r="B204" s="2" t="s">
        <v>170</v>
      </c>
      <c r="C204" s="67"/>
      <c r="D204" s="169">
        <v>12.05</v>
      </c>
      <c r="E204" s="161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  <c r="Z204" s="162"/>
      <c r="AA204" s="162"/>
      <c r="AB204" s="162"/>
      <c r="AC204" s="162"/>
      <c r="AD204" s="162"/>
      <c r="AE204" s="162"/>
      <c r="AF204" s="162"/>
      <c r="AG204" s="162"/>
      <c r="AH204" s="162"/>
      <c r="AI204" s="162"/>
      <c r="AJ204" s="162"/>
      <c r="AK204" s="162"/>
      <c r="AL204" s="162"/>
      <c r="AM204" s="162"/>
      <c r="AN204" s="162"/>
      <c r="AO204" s="162"/>
      <c r="AP204" s="162"/>
      <c r="AQ204" s="162"/>
      <c r="AR204" s="162"/>
      <c r="AS204" s="167">
        <v>12.05</v>
      </c>
    </row>
    <row r="205" spans="1:45">
      <c r="A205" s="71"/>
      <c r="B205" s="2" t="s">
        <v>171</v>
      </c>
      <c r="C205" s="67"/>
      <c r="D205" s="169">
        <v>7.0710678118654502E-2</v>
      </c>
      <c r="E205" s="161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  <c r="Y205" s="162"/>
      <c r="Z205" s="162"/>
      <c r="AA205" s="162"/>
      <c r="AB205" s="162"/>
      <c r="AC205" s="162"/>
      <c r="AD205" s="162"/>
      <c r="AE205" s="162"/>
      <c r="AF205" s="162"/>
      <c r="AG205" s="162"/>
      <c r="AH205" s="162"/>
      <c r="AI205" s="162"/>
      <c r="AJ205" s="162"/>
      <c r="AK205" s="162"/>
      <c r="AL205" s="162"/>
      <c r="AM205" s="162"/>
      <c r="AN205" s="162"/>
      <c r="AO205" s="162"/>
      <c r="AP205" s="162"/>
      <c r="AQ205" s="162"/>
      <c r="AR205" s="162"/>
      <c r="AS205" s="167"/>
    </row>
    <row r="206" spans="1:45">
      <c r="A206" s="71"/>
      <c r="B206" s="2" t="s">
        <v>85</v>
      </c>
      <c r="C206" s="67"/>
      <c r="D206" s="40">
        <v>5.8681060679381322E-3</v>
      </c>
      <c r="E206" s="114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69"/>
    </row>
    <row r="207" spans="1:45">
      <c r="A207" s="71"/>
      <c r="B207" s="48" t="s">
        <v>172</v>
      </c>
      <c r="C207" s="67"/>
      <c r="D207" s="40">
        <v>0</v>
      </c>
      <c r="E207" s="114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69"/>
    </row>
    <row r="208" spans="1:45">
      <c r="B208" s="77"/>
      <c r="C208" s="47"/>
      <c r="D208" s="64"/>
    </row>
    <row r="209" spans="1:45">
      <c r="B209" s="80" t="s">
        <v>292</v>
      </c>
      <c r="AS209" s="65" t="s">
        <v>173</v>
      </c>
    </row>
    <row r="210" spans="1:45">
      <c r="A210" s="57" t="s">
        <v>22</v>
      </c>
      <c r="B210" s="45" t="s">
        <v>108</v>
      </c>
      <c r="C210" s="42" t="s">
        <v>109</v>
      </c>
      <c r="D210" s="43" t="s">
        <v>134</v>
      </c>
      <c r="E210" s="114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65">
        <v>1</v>
      </c>
    </row>
    <row r="211" spans="1:45">
      <c r="A211" s="71"/>
      <c r="B211" s="46" t="s">
        <v>135</v>
      </c>
      <c r="C211" s="35" t="s">
        <v>135</v>
      </c>
      <c r="D211" s="112" t="s">
        <v>143</v>
      </c>
      <c r="E211" s="114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65" t="s">
        <v>3</v>
      </c>
    </row>
    <row r="212" spans="1:45">
      <c r="A212" s="71"/>
      <c r="B212" s="46"/>
      <c r="C212" s="35"/>
      <c r="D212" s="36" t="s">
        <v>97</v>
      </c>
      <c r="E212" s="114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65">
        <v>2</v>
      </c>
    </row>
    <row r="213" spans="1:45">
      <c r="A213" s="71"/>
      <c r="B213" s="46"/>
      <c r="C213" s="35"/>
      <c r="D213" s="62"/>
      <c r="E213" s="114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65">
        <v>2</v>
      </c>
    </row>
    <row r="214" spans="1:45">
      <c r="A214" s="71"/>
      <c r="B214" s="45">
        <v>1</v>
      </c>
      <c r="C214" s="41">
        <v>1</v>
      </c>
      <c r="D214" s="50">
        <v>0.17</v>
      </c>
      <c r="E214" s="114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65">
        <v>1</v>
      </c>
    </row>
    <row r="215" spans="1:45">
      <c r="A215" s="71"/>
      <c r="B215" s="46">
        <v>1</v>
      </c>
      <c r="C215" s="35">
        <v>2</v>
      </c>
      <c r="D215" s="37">
        <v>0.17</v>
      </c>
      <c r="E215" s="114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65">
        <v>32</v>
      </c>
    </row>
    <row r="216" spans="1:45">
      <c r="A216" s="71"/>
      <c r="B216" s="47" t="s">
        <v>169</v>
      </c>
      <c r="C216" s="39"/>
      <c r="D216" s="54">
        <v>0.17</v>
      </c>
      <c r="E216" s="114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66"/>
    </row>
    <row r="217" spans="1:45">
      <c r="A217" s="71"/>
      <c r="B217" s="2" t="s">
        <v>170</v>
      </c>
      <c r="C217" s="67"/>
      <c r="D217" s="38">
        <v>0.17</v>
      </c>
      <c r="E217" s="114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66">
        <v>0.17</v>
      </c>
    </row>
    <row r="218" spans="1:45">
      <c r="A218" s="71"/>
      <c r="B218" s="2" t="s">
        <v>171</v>
      </c>
      <c r="C218" s="67"/>
      <c r="D218" s="38">
        <v>0</v>
      </c>
      <c r="E218" s="149"/>
      <c r="F218" s="150"/>
      <c r="G218" s="150"/>
      <c r="H218" s="150"/>
      <c r="I218" s="150"/>
      <c r="J218" s="150"/>
      <c r="K218" s="150"/>
      <c r="L218" s="150"/>
      <c r="M218" s="150"/>
      <c r="N218" s="150"/>
      <c r="O218" s="150"/>
      <c r="P218" s="150"/>
      <c r="Q218" s="150"/>
      <c r="R218" s="150"/>
      <c r="S218" s="150"/>
      <c r="T218" s="150"/>
      <c r="U218" s="150"/>
      <c r="V218" s="150"/>
      <c r="W218" s="150"/>
      <c r="X218" s="150"/>
      <c r="Y218" s="150"/>
      <c r="Z218" s="150"/>
      <c r="AA218" s="150"/>
      <c r="AB218" s="150"/>
      <c r="AC218" s="150"/>
      <c r="AD218" s="150"/>
      <c r="AE218" s="150"/>
      <c r="AF218" s="150"/>
      <c r="AG218" s="150"/>
      <c r="AH218" s="150"/>
      <c r="AI218" s="150"/>
      <c r="AJ218" s="150"/>
      <c r="AK218" s="150"/>
      <c r="AL218" s="150"/>
      <c r="AM218" s="150"/>
      <c r="AN218" s="150"/>
      <c r="AO218" s="150"/>
      <c r="AP218" s="150"/>
      <c r="AQ218" s="150"/>
      <c r="AR218" s="150"/>
      <c r="AS218" s="66"/>
    </row>
    <row r="219" spans="1:45">
      <c r="A219" s="71"/>
      <c r="B219" s="2" t="s">
        <v>85</v>
      </c>
      <c r="C219" s="67"/>
      <c r="D219" s="40">
        <v>0</v>
      </c>
      <c r="E219" s="114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69"/>
    </row>
    <row r="220" spans="1:45">
      <c r="A220" s="71"/>
      <c r="B220" s="48" t="s">
        <v>172</v>
      </c>
      <c r="C220" s="67"/>
      <c r="D220" s="40">
        <v>0</v>
      </c>
      <c r="E220" s="114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69"/>
    </row>
    <row r="221" spans="1:45">
      <c r="B221" s="77"/>
      <c r="C221" s="47"/>
      <c r="D221" s="64"/>
    </row>
    <row r="222" spans="1:45">
      <c r="B222" s="80" t="s">
        <v>225</v>
      </c>
      <c r="AS222" s="65" t="s">
        <v>173</v>
      </c>
    </row>
    <row r="223" spans="1:45">
      <c r="A223" s="57" t="s">
        <v>54</v>
      </c>
      <c r="B223" s="45" t="s">
        <v>108</v>
      </c>
      <c r="C223" s="42" t="s">
        <v>109</v>
      </c>
      <c r="D223" s="43" t="s">
        <v>134</v>
      </c>
      <c r="E223" s="114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65">
        <v>1</v>
      </c>
    </row>
    <row r="224" spans="1:45">
      <c r="A224" s="71"/>
      <c r="B224" s="46" t="s">
        <v>135</v>
      </c>
      <c r="C224" s="35" t="s">
        <v>135</v>
      </c>
      <c r="D224" s="112" t="s">
        <v>143</v>
      </c>
      <c r="E224" s="114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65" t="s">
        <v>1</v>
      </c>
    </row>
    <row r="225" spans="1:45">
      <c r="A225" s="71"/>
      <c r="B225" s="46"/>
      <c r="C225" s="35"/>
      <c r="D225" s="36" t="s">
        <v>99</v>
      </c>
      <c r="E225" s="114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65">
        <v>2</v>
      </c>
    </row>
    <row r="226" spans="1:45">
      <c r="A226" s="71"/>
      <c r="B226" s="46"/>
      <c r="C226" s="35"/>
      <c r="D226" s="62"/>
      <c r="E226" s="114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65">
        <v>2</v>
      </c>
    </row>
    <row r="227" spans="1:45">
      <c r="A227" s="71"/>
      <c r="B227" s="45">
        <v>1</v>
      </c>
      <c r="C227" s="41">
        <v>1</v>
      </c>
      <c r="D227" s="50">
        <v>1.18</v>
      </c>
      <c r="E227" s="114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65">
        <v>1</v>
      </c>
    </row>
    <row r="228" spans="1:45">
      <c r="A228" s="71"/>
      <c r="B228" s="46">
        <v>1</v>
      </c>
      <c r="C228" s="35">
        <v>2</v>
      </c>
      <c r="D228" s="37">
        <v>1.17</v>
      </c>
      <c r="E228" s="114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65">
        <v>7</v>
      </c>
    </row>
    <row r="229" spans="1:45">
      <c r="A229" s="71"/>
      <c r="B229" s="47" t="s">
        <v>169</v>
      </c>
      <c r="C229" s="39"/>
      <c r="D229" s="54">
        <v>1.1749999999999998</v>
      </c>
      <c r="E229" s="114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66"/>
    </row>
    <row r="230" spans="1:45">
      <c r="A230" s="71"/>
      <c r="B230" s="2" t="s">
        <v>170</v>
      </c>
      <c r="C230" s="67"/>
      <c r="D230" s="38">
        <v>1.1749999999999998</v>
      </c>
      <c r="E230" s="114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66">
        <v>1.17295862983959</v>
      </c>
    </row>
    <row r="231" spans="1:45">
      <c r="A231" s="71"/>
      <c r="B231" s="2" t="s">
        <v>171</v>
      </c>
      <c r="C231" s="67"/>
      <c r="D231" s="38">
        <v>7.0710678118654814E-3</v>
      </c>
      <c r="E231" s="149"/>
      <c r="F231" s="150"/>
      <c r="G231" s="150"/>
      <c r="H231" s="150"/>
      <c r="I231" s="150"/>
      <c r="J231" s="150"/>
      <c r="K231" s="150"/>
      <c r="L231" s="150"/>
      <c r="M231" s="150"/>
      <c r="N231" s="150"/>
      <c r="O231" s="150"/>
      <c r="P231" s="150"/>
      <c r="Q231" s="150"/>
      <c r="R231" s="150"/>
      <c r="S231" s="150"/>
      <c r="T231" s="150"/>
      <c r="U231" s="150"/>
      <c r="V231" s="150"/>
      <c r="W231" s="150"/>
      <c r="X231" s="150"/>
      <c r="Y231" s="150"/>
      <c r="Z231" s="150"/>
      <c r="AA231" s="150"/>
      <c r="AB231" s="150"/>
      <c r="AC231" s="150"/>
      <c r="AD231" s="150"/>
      <c r="AE231" s="150"/>
      <c r="AF231" s="150"/>
      <c r="AG231" s="150"/>
      <c r="AH231" s="150"/>
      <c r="AI231" s="150"/>
      <c r="AJ231" s="150"/>
      <c r="AK231" s="150"/>
      <c r="AL231" s="150"/>
      <c r="AM231" s="150"/>
      <c r="AN231" s="150"/>
      <c r="AO231" s="150"/>
      <c r="AP231" s="150"/>
      <c r="AQ231" s="150"/>
      <c r="AR231" s="150"/>
      <c r="AS231" s="66"/>
    </row>
    <row r="232" spans="1:45">
      <c r="A232" s="71"/>
      <c r="B232" s="2" t="s">
        <v>85</v>
      </c>
      <c r="C232" s="67"/>
      <c r="D232" s="40">
        <v>6.0179300526514747E-3</v>
      </c>
      <c r="E232" s="114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69"/>
    </row>
    <row r="233" spans="1:45">
      <c r="A233" s="71"/>
      <c r="B233" s="48" t="s">
        <v>172</v>
      </c>
      <c r="C233" s="67"/>
      <c r="D233" s="40">
        <v>1.7403598971679202E-3</v>
      </c>
      <c r="E233" s="114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69"/>
    </row>
    <row r="234" spans="1:45">
      <c r="B234" s="77"/>
      <c r="C234" s="47"/>
      <c r="D234" s="64"/>
    </row>
    <row r="235" spans="1:45">
      <c r="B235" s="80" t="s">
        <v>293</v>
      </c>
      <c r="AS235" s="65" t="s">
        <v>173</v>
      </c>
    </row>
    <row r="236" spans="1:45">
      <c r="A236" s="57" t="s">
        <v>55</v>
      </c>
      <c r="B236" s="45" t="s">
        <v>108</v>
      </c>
      <c r="C236" s="42" t="s">
        <v>109</v>
      </c>
      <c r="D236" s="43" t="s">
        <v>134</v>
      </c>
      <c r="E236" s="114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65">
        <v>1</v>
      </c>
    </row>
    <row r="237" spans="1:45">
      <c r="A237" s="71"/>
      <c r="B237" s="46" t="s">
        <v>135</v>
      </c>
      <c r="C237" s="35" t="s">
        <v>135</v>
      </c>
      <c r="D237" s="112" t="s">
        <v>143</v>
      </c>
      <c r="E237" s="114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65" t="s">
        <v>1</v>
      </c>
    </row>
    <row r="238" spans="1:45">
      <c r="A238" s="71"/>
      <c r="B238" s="46"/>
      <c r="C238" s="35"/>
      <c r="D238" s="36" t="s">
        <v>99</v>
      </c>
      <c r="E238" s="114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65">
        <v>3</v>
      </c>
    </row>
    <row r="239" spans="1:45">
      <c r="A239" s="71"/>
      <c r="B239" s="46"/>
      <c r="C239" s="35"/>
      <c r="D239" s="62"/>
      <c r="E239" s="114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65">
        <v>3</v>
      </c>
    </row>
    <row r="240" spans="1:45">
      <c r="A240" s="71"/>
      <c r="B240" s="45">
        <v>1</v>
      </c>
      <c r="C240" s="41">
        <v>1</v>
      </c>
      <c r="D240" s="157">
        <v>0.09</v>
      </c>
      <c r="E240" s="152"/>
      <c r="F240" s="153"/>
      <c r="G240" s="153"/>
      <c r="H240" s="153"/>
      <c r="I240" s="153"/>
      <c r="J240" s="153"/>
      <c r="K240" s="153"/>
      <c r="L240" s="153"/>
      <c r="M240" s="153"/>
      <c r="N240" s="153"/>
      <c r="O240" s="153"/>
      <c r="P240" s="153"/>
      <c r="Q240" s="153"/>
      <c r="R240" s="153"/>
      <c r="S240" s="153"/>
      <c r="T240" s="153"/>
      <c r="U240" s="153"/>
      <c r="V240" s="153"/>
      <c r="W240" s="153"/>
      <c r="X240" s="153"/>
      <c r="Y240" s="153"/>
      <c r="Z240" s="153"/>
      <c r="AA240" s="153"/>
      <c r="AB240" s="153"/>
      <c r="AC240" s="153"/>
      <c r="AD240" s="153"/>
      <c r="AE240" s="153"/>
      <c r="AF240" s="153"/>
      <c r="AG240" s="153"/>
      <c r="AH240" s="153"/>
      <c r="AI240" s="153"/>
      <c r="AJ240" s="153"/>
      <c r="AK240" s="153"/>
      <c r="AL240" s="153"/>
      <c r="AM240" s="153"/>
      <c r="AN240" s="153"/>
      <c r="AO240" s="153"/>
      <c r="AP240" s="153"/>
      <c r="AQ240" s="153"/>
      <c r="AR240" s="153"/>
      <c r="AS240" s="154">
        <v>1</v>
      </c>
    </row>
    <row r="241" spans="1:45">
      <c r="A241" s="71"/>
      <c r="B241" s="46">
        <v>1</v>
      </c>
      <c r="C241" s="35">
        <v>2</v>
      </c>
      <c r="D241" s="158">
        <v>0.09</v>
      </c>
      <c r="E241" s="152"/>
      <c r="F241" s="153"/>
      <c r="G241" s="153"/>
      <c r="H241" s="153"/>
      <c r="I241" s="153"/>
      <c r="J241" s="153"/>
      <c r="K241" s="153"/>
      <c r="L241" s="153"/>
      <c r="M241" s="153"/>
      <c r="N241" s="153"/>
      <c r="O241" s="153"/>
      <c r="P241" s="153"/>
      <c r="Q241" s="153"/>
      <c r="R241" s="153"/>
      <c r="S241" s="153"/>
      <c r="T241" s="153"/>
      <c r="U241" s="153"/>
      <c r="V241" s="153"/>
      <c r="W241" s="153"/>
      <c r="X241" s="153"/>
      <c r="Y241" s="153"/>
      <c r="Z241" s="153"/>
      <c r="AA241" s="153"/>
      <c r="AB241" s="153"/>
      <c r="AC241" s="153"/>
      <c r="AD241" s="153"/>
      <c r="AE241" s="153"/>
      <c r="AF241" s="153"/>
      <c r="AG241" s="153"/>
      <c r="AH241" s="153"/>
      <c r="AI241" s="153"/>
      <c r="AJ241" s="153"/>
      <c r="AK241" s="153"/>
      <c r="AL241" s="153"/>
      <c r="AM241" s="153"/>
      <c r="AN241" s="153"/>
      <c r="AO241" s="153"/>
      <c r="AP241" s="153"/>
      <c r="AQ241" s="153"/>
      <c r="AR241" s="153"/>
      <c r="AS241" s="154">
        <v>8</v>
      </c>
    </row>
    <row r="242" spans="1:45">
      <c r="A242" s="71"/>
      <c r="B242" s="47" t="s">
        <v>169</v>
      </c>
      <c r="C242" s="39"/>
      <c r="D242" s="156">
        <v>0.09</v>
      </c>
      <c r="E242" s="152"/>
      <c r="F242" s="153"/>
      <c r="G242" s="153"/>
      <c r="H242" s="153"/>
      <c r="I242" s="153"/>
      <c r="J242" s="153"/>
      <c r="K242" s="153"/>
      <c r="L242" s="153"/>
      <c r="M242" s="153"/>
      <c r="N242" s="153"/>
      <c r="O242" s="153"/>
      <c r="P242" s="153"/>
      <c r="Q242" s="153"/>
      <c r="R242" s="153"/>
      <c r="S242" s="153"/>
      <c r="T242" s="153"/>
      <c r="U242" s="153"/>
      <c r="V242" s="153"/>
      <c r="W242" s="153"/>
      <c r="X242" s="153"/>
      <c r="Y242" s="153"/>
      <c r="Z242" s="153"/>
      <c r="AA242" s="153"/>
      <c r="AB242" s="153"/>
      <c r="AC242" s="153"/>
      <c r="AD242" s="153"/>
      <c r="AE242" s="153"/>
      <c r="AF242" s="153"/>
      <c r="AG242" s="153"/>
      <c r="AH242" s="153"/>
      <c r="AI242" s="153"/>
      <c r="AJ242" s="153"/>
      <c r="AK242" s="153"/>
      <c r="AL242" s="153"/>
      <c r="AM242" s="153"/>
      <c r="AN242" s="153"/>
      <c r="AO242" s="153"/>
      <c r="AP242" s="153"/>
      <c r="AQ242" s="153"/>
      <c r="AR242" s="153"/>
      <c r="AS242" s="68"/>
    </row>
    <row r="243" spans="1:45">
      <c r="A243" s="71"/>
      <c r="B243" s="2" t="s">
        <v>170</v>
      </c>
      <c r="C243" s="67"/>
      <c r="D243" s="55">
        <v>0.09</v>
      </c>
      <c r="E243" s="152"/>
      <c r="F243" s="153"/>
      <c r="G243" s="153"/>
      <c r="H243" s="153"/>
      <c r="I243" s="153"/>
      <c r="J243" s="153"/>
      <c r="K243" s="153"/>
      <c r="L243" s="153"/>
      <c r="M243" s="153"/>
      <c r="N243" s="153"/>
      <c r="O243" s="153"/>
      <c r="P243" s="153"/>
      <c r="Q243" s="153"/>
      <c r="R243" s="153"/>
      <c r="S243" s="153"/>
      <c r="T243" s="153"/>
      <c r="U243" s="153"/>
      <c r="V243" s="153"/>
      <c r="W243" s="153"/>
      <c r="X243" s="153"/>
      <c r="Y243" s="153"/>
      <c r="Z243" s="153"/>
      <c r="AA243" s="153"/>
      <c r="AB243" s="153"/>
      <c r="AC243" s="153"/>
      <c r="AD243" s="153"/>
      <c r="AE243" s="153"/>
      <c r="AF243" s="153"/>
      <c r="AG243" s="153"/>
      <c r="AH243" s="153"/>
      <c r="AI243" s="153"/>
      <c r="AJ243" s="153"/>
      <c r="AK243" s="153"/>
      <c r="AL243" s="153"/>
      <c r="AM243" s="153"/>
      <c r="AN243" s="153"/>
      <c r="AO243" s="153"/>
      <c r="AP243" s="153"/>
      <c r="AQ243" s="153"/>
      <c r="AR243" s="153"/>
      <c r="AS243" s="68">
        <v>9.2936802973977703E-2</v>
      </c>
    </row>
    <row r="244" spans="1:45">
      <c r="A244" s="71"/>
      <c r="B244" s="2" t="s">
        <v>171</v>
      </c>
      <c r="C244" s="67"/>
      <c r="D244" s="55">
        <v>0</v>
      </c>
      <c r="E244" s="114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68"/>
    </row>
    <row r="245" spans="1:45">
      <c r="A245" s="71"/>
      <c r="B245" s="2" t="s">
        <v>85</v>
      </c>
      <c r="C245" s="67"/>
      <c r="D245" s="40">
        <v>0</v>
      </c>
      <c r="E245" s="114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69"/>
    </row>
    <row r="246" spans="1:45">
      <c r="A246" s="71"/>
      <c r="B246" s="48" t="s">
        <v>172</v>
      </c>
      <c r="C246" s="67"/>
      <c r="D246" s="40">
        <v>-3.1600000000000072E-2</v>
      </c>
      <c r="E246" s="114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69"/>
    </row>
    <row r="247" spans="1:45">
      <c r="B247" s="77"/>
      <c r="C247" s="47"/>
      <c r="D247" s="64"/>
    </row>
    <row r="248" spans="1:45">
      <c r="B248" s="80" t="s">
        <v>294</v>
      </c>
      <c r="AS248" s="65" t="s">
        <v>173</v>
      </c>
    </row>
    <row r="249" spans="1:45">
      <c r="A249" s="57" t="s">
        <v>56</v>
      </c>
      <c r="B249" s="45" t="s">
        <v>108</v>
      </c>
      <c r="C249" s="42" t="s">
        <v>109</v>
      </c>
      <c r="D249" s="43" t="s">
        <v>134</v>
      </c>
      <c r="E249" s="114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65">
        <v>1</v>
      </c>
    </row>
    <row r="250" spans="1:45">
      <c r="A250" s="71"/>
      <c r="B250" s="46" t="s">
        <v>135</v>
      </c>
      <c r="C250" s="35" t="s">
        <v>135</v>
      </c>
      <c r="D250" s="112" t="s">
        <v>143</v>
      </c>
      <c r="E250" s="114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65" t="s">
        <v>1</v>
      </c>
    </row>
    <row r="251" spans="1:45">
      <c r="A251" s="71"/>
      <c r="B251" s="46"/>
      <c r="C251" s="35"/>
      <c r="D251" s="36" t="s">
        <v>99</v>
      </c>
      <c r="E251" s="114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65">
        <v>2</v>
      </c>
    </row>
    <row r="252" spans="1:45">
      <c r="A252" s="71"/>
      <c r="B252" s="46"/>
      <c r="C252" s="35"/>
      <c r="D252" s="62"/>
      <c r="E252" s="114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65">
        <v>2</v>
      </c>
    </row>
    <row r="253" spans="1:45">
      <c r="A253" s="71"/>
      <c r="B253" s="45">
        <v>1</v>
      </c>
      <c r="C253" s="41">
        <v>1</v>
      </c>
      <c r="D253" s="50">
        <v>1.5</v>
      </c>
      <c r="E253" s="114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65">
        <v>1</v>
      </c>
    </row>
    <row r="254" spans="1:45">
      <c r="A254" s="71"/>
      <c r="B254" s="46">
        <v>1</v>
      </c>
      <c r="C254" s="35">
        <v>2</v>
      </c>
      <c r="D254" s="37">
        <v>1.48</v>
      </c>
      <c r="E254" s="114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65">
        <v>10</v>
      </c>
    </row>
    <row r="255" spans="1:45">
      <c r="A255" s="71"/>
      <c r="B255" s="47" t="s">
        <v>169</v>
      </c>
      <c r="C255" s="39"/>
      <c r="D255" s="54">
        <v>1.49</v>
      </c>
      <c r="E255" s="114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66"/>
    </row>
    <row r="256" spans="1:45">
      <c r="A256" s="71"/>
      <c r="B256" s="2" t="s">
        <v>170</v>
      </c>
      <c r="C256" s="67"/>
      <c r="D256" s="38">
        <v>1.49</v>
      </c>
      <c r="E256" s="114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66">
        <v>1.4873887240356101</v>
      </c>
    </row>
    <row r="257" spans="1:45">
      <c r="A257" s="71"/>
      <c r="B257" s="2" t="s">
        <v>171</v>
      </c>
      <c r="C257" s="67"/>
      <c r="D257" s="38">
        <v>1.4142135623730963E-2</v>
      </c>
      <c r="E257" s="149"/>
      <c r="F257" s="150"/>
      <c r="G257" s="150"/>
      <c r="H257" s="150"/>
      <c r="I257" s="150"/>
      <c r="J257" s="150"/>
      <c r="K257" s="150"/>
      <c r="L257" s="150"/>
      <c r="M257" s="150"/>
      <c r="N257" s="150"/>
      <c r="O257" s="150"/>
      <c r="P257" s="150"/>
      <c r="Q257" s="150"/>
      <c r="R257" s="150"/>
      <c r="S257" s="150"/>
      <c r="T257" s="150"/>
      <c r="U257" s="150"/>
      <c r="V257" s="150"/>
      <c r="W257" s="150"/>
      <c r="X257" s="150"/>
      <c r="Y257" s="150"/>
      <c r="Z257" s="150"/>
      <c r="AA257" s="150"/>
      <c r="AB257" s="150"/>
      <c r="AC257" s="150"/>
      <c r="AD257" s="150"/>
      <c r="AE257" s="150"/>
      <c r="AF257" s="150"/>
      <c r="AG257" s="150"/>
      <c r="AH257" s="150"/>
      <c r="AI257" s="150"/>
      <c r="AJ257" s="150"/>
      <c r="AK257" s="150"/>
      <c r="AL257" s="150"/>
      <c r="AM257" s="150"/>
      <c r="AN257" s="150"/>
      <c r="AO257" s="150"/>
      <c r="AP257" s="150"/>
      <c r="AQ257" s="150"/>
      <c r="AR257" s="150"/>
      <c r="AS257" s="66"/>
    </row>
    <row r="258" spans="1:45">
      <c r="A258" s="71"/>
      <c r="B258" s="2" t="s">
        <v>85</v>
      </c>
      <c r="C258" s="67"/>
      <c r="D258" s="40">
        <v>9.4913661904234645E-3</v>
      </c>
      <c r="E258" s="114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69"/>
    </row>
    <row r="259" spans="1:45">
      <c r="A259" s="71"/>
      <c r="B259" s="48" t="s">
        <v>172</v>
      </c>
      <c r="C259" s="67"/>
      <c r="D259" s="40">
        <v>1.7556109725673785E-3</v>
      </c>
      <c r="E259" s="114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69"/>
    </row>
    <row r="260" spans="1:45">
      <c r="B260" s="77"/>
      <c r="C260" s="47"/>
      <c r="D260" s="64"/>
    </row>
    <row r="261" spans="1:45">
      <c r="B261" s="80" t="s">
        <v>295</v>
      </c>
      <c r="AS261" s="65" t="s">
        <v>173</v>
      </c>
    </row>
    <row r="262" spans="1:45">
      <c r="A262" s="57" t="s">
        <v>28</v>
      </c>
      <c r="B262" s="45" t="s">
        <v>108</v>
      </c>
      <c r="C262" s="42" t="s">
        <v>109</v>
      </c>
      <c r="D262" s="43" t="s">
        <v>134</v>
      </c>
      <c r="E262" s="114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65">
        <v>1</v>
      </c>
    </row>
    <row r="263" spans="1:45">
      <c r="A263" s="71"/>
      <c r="B263" s="46" t="s">
        <v>135</v>
      </c>
      <c r="C263" s="35" t="s">
        <v>135</v>
      </c>
      <c r="D263" s="112" t="s">
        <v>143</v>
      </c>
      <c r="E263" s="114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65" t="s">
        <v>3</v>
      </c>
    </row>
    <row r="264" spans="1:45">
      <c r="A264" s="71"/>
      <c r="B264" s="46"/>
      <c r="C264" s="35"/>
      <c r="D264" s="36" t="s">
        <v>97</v>
      </c>
      <c r="E264" s="114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65">
        <v>2</v>
      </c>
    </row>
    <row r="265" spans="1:45">
      <c r="A265" s="71"/>
      <c r="B265" s="46"/>
      <c r="C265" s="35"/>
      <c r="D265" s="62"/>
      <c r="E265" s="114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65">
        <v>2</v>
      </c>
    </row>
    <row r="266" spans="1:45">
      <c r="A266" s="71"/>
      <c r="B266" s="45">
        <v>1</v>
      </c>
      <c r="C266" s="41">
        <v>1</v>
      </c>
      <c r="D266" s="50">
        <v>2.4</v>
      </c>
      <c r="E266" s="114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65">
        <v>1</v>
      </c>
    </row>
    <row r="267" spans="1:45">
      <c r="A267" s="71"/>
      <c r="B267" s="46">
        <v>1</v>
      </c>
      <c r="C267" s="35">
        <v>2</v>
      </c>
      <c r="D267" s="37">
        <v>2.2999999999999998</v>
      </c>
      <c r="E267" s="114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65">
        <v>36</v>
      </c>
    </row>
    <row r="268" spans="1:45">
      <c r="A268" s="71"/>
      <c r="B268" s="47" t="s">
        <v>169</v>
      </c>
      <c r="C268" s="39"/>
      <c r="D268" s="54">
        <v>2.3499999999999996</v>
      </c>
      <c r="E268" s="114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66"/>
    </row>
    <row r="269" spans="1:45">
      <c r="A269" s="71"/>
      <c r="B269" s="2" t="s">
        <v>170</v>
      </c>
      <c r="C269" s="67"/>
      <c r="D269" s="38">
        <v>2.3499999999999996</v>
      </c>
      <c r="E269" s="114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66">
        <v>2.35</v>
      </c>
    </row>
    <row r="270" spans="1:45">
      <c r="A270" s="71"/>
      <c r="B270" s="2" t="s">
        <v>171</v>
      </c>
      <c r="C270" s="67"/>
      <c r="D270" s="38">
        <v>7.0710678118654821E-2</v>
      </c>
      <c r="E270" s="149"/>
      <c r="F270" s="150"/>
      <c r="G270" s="150"/>
      <c r="H270" s="150"/>
      <c r="I270" s="150"/>
      <c r="J270" s="150"/>
      <c r="K270" s="150"/>
      <c r="L270" s="150"/>
      <c r="M270" s="150"/>
      <c r="N270" s="150"/>
      <c r="O270" s="150"/>
      <c r="P270" s="150"/>
      <c r="Q270" s="150"/>
      <c r="R270" s="150"/>
      <c r="S270" s="150"/>
      <c r="T270" s="150"/>
      <c r="U270" s="150"/>
      <c r="V270" s="150"/>
      <c r="W270" s="150"/>
      <c r="X270" s="150"/>
      <c r="Y270" s="150"/>
      <c r="Z270" s="150"/>
      <c r="AA270" s="150"/>
      <c r="AB270" s="150"/>
      <c r="AC270" s="150"/>
      <c r="AD270" s="150"/>
      <c r="AE270" s="150"/>
      <c r="AF270" s="150"/>
      <c r="AG270" s="150"/>
      <c r="AH270" s="150"/>
      <c r="AI270" s="150"/>
      <c r="AJ270" s="150"/>
      <c r="AK270" s="150"/>
      <c r="AL270" s="150"/>
      <c r="AM270" s="150"/>
      <c r="AN270" s="150"/>
      <c r="AO270" s="150"/>
      <c r="AP270" s="150"/>
      <c r="AQ270" s="150"/>
      <c r="AR270" s="150"/>
      <c r="AS270" s="66"/>
    </row>
    <row r="271" spans="1:45">
      <c r="A271" s="71"/>
      <c r="B271" s="2" t="s">
        <v>85</v>
      </c>
      <c r="C271" s="67"/>
      <c r="D271" s="40">
        <v>3.0089650263257377E-2</v>
      </c>
      <c r="E271" s="114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69"/>
    </row>
    <row r="272" spans="1:45">
      <c r="A272" s="71"/>
      <c r="B272" s="48" t="s">
        <v>172</v>
      </c>
      <c r="C272" s="67"/>
      <c r="D272" s="40">
        <v>-2.2204460492503131E-16</v>
      </c>
      <c r="E272" s="114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69"/>
    </row>
    <row r="273" spans="1:45">
      <c r="B273" s="77"/>
      <c r="C273" s="47"/>
      <c r="D273" s="64"/>
    </row>
    <row r="274" spans="1:45">
      <c r="B274" s="80" t="s">
        <v>296</v>
      </c>
      <c r="AS274" s="65" t="s">
        <v>173</v>
      </c>
    </row>
    <row r="275" spans="1:45">
      <c r="A275" s="57" t="s">
        <v>30</v>
      </c>
      <c r="B275" s="45" t="s">
        <v>108</v>
      </c>
      <c r="C275" s="42" t="s">
        <v>109</v>
      </c>
      <c r="D275" s="43" t="s">
        <v>134</v>
      </c>
      <c r="E275" s="114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65">
        <v>1</v>
      </c>
    </row>
    <row r="276" spans="1:45">
      <c r="A276" s="71"/>
      <c r="B276" s="46" t="s">
        <v>135</v>
      </c>
      <c r="C276" s="35" t="s">
        <v>135</v>
      </c>
      <c r="D276" s="112" t="s">
        <v>143</v>
      </c>
      <c r="E276" s="114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65" t="s">
        <v>3</v>
      </c>
    </row>
    <row r="277" spans="1:45">
      <c r="A277" s="71"/>
      <c r="B277" s="46"/>
      <c r="C277" s="35"/>
      <c r="D277" s="36" t="s">
        <v>97</v>
      </c>
      <c r="E277" s="114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65">
        <v>1</v>
      </c>
    </row>
    <row r="278" spans="1:45">
      <c r="A278" s="71"/>
      <c r="B278" s="46"/>
      <c r="C278" s="35"/>
      <c r="D278" s="62"/>
      <c r="E278" s="114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65">
        <v>1</v>
      </c>
    </row>
    <row r="279" spans="1:45">
      <c r="A279" s="71"/>
      <c r="B279" s="45">
        <v>1</v>
      </c>
      <c r="C279" s="41">
        <v>1</v>
      </c>
      <c r="D279" s="159">
        <v>12.6</v>
      </c>
      <c r="E279" s="161"/>
      <c r="F279" s="162"/>
      <c r="G279" s="162"/>
      <c r="H279" s="162"/>
      <c r="I279" s="162"/>
      <c r="J279" s="162"/>
      <c r="K279" s="162"/>
      <c r="L279" s="162"/>
      <c r="M279" s="162"/>
      <c r="N279" s="162"/>
      <c r="O279" s="162"/>
      <c r="P279" s="162"/>
      <c r="Q279" s="162"/>
      <c r="R279" s="162"/>
      <c r="S279" s="162"/>
      <c r="T279" s="162"/>
      <c r="U279" s="162"/>
      <c r="V279" s="162"/>
      <c r="W279" s="162"/>
      <c r="X279" s="162"/>
      <c r="Y279" s="162"/>
      <c r="Z279" s="162"/>
      <c r="AA279" s="162"/>
      <c r="AB279" s="162"/>
      <c r="AC279" s="162"/>
      <c r="AD279" s="162"/>
      <c r="AE279" s="162"/>
      <c r="AF279" s="162"/>
      <c r="AG279" s="162"/>
      <c r="AH279" s="162"/>
      <c r="AI279" s="162"/>
      <c r="AJ279" s="162"/>
      <c r="AK279" s="162"/>
      <c r="AL279" s="162"/>
      <c r="AM279" s="162"/>
      <c r="AN279" s="162"/>
      <c r="AO279" s="162"/>
      <c r="AP279" s="162"/>
      <c r="AQ279" s="162"/>
      <c r="AR279" s="162"/>
      <c r="AS279" s="163">
        <v>1</v>
      </c>
    </row>
    <row r="280" spans="1:45">
      <c r="A280" s="71"/>
      <c r="B280" s="46">
        <v>1</v>
      </c>
      <c r="C280" s="35">
        <v>2</v>
      </c>
      <c r="D280" s="164">
        <v>12.4</v>
      </c>
      <c r="E280" s="161"/>
      <c r="F280" s="162"/>
      <c r="G280" s="162"/>
      <c r="H280" s="162"/>
      <c r="I280" s="162"/>
      <c r="J280" s="162"/>
      <c r="K280" s="162"/>
      <c r="L280" s="162"/>
      <c r="M280" s="162"/>
      <c r="N280" s="162"/>
      <c r="O280" s="162"/>
      <c r="P280" s="162"/>
      <c r="Q280" s="162"/>
      <c r="R280" s="162"/>
      <c r="S280" s="162"/>
      <c r="T280" s="162"/>
      <c r="U280" s="162"/>
      <c r="V280" s="162"/>
      <c r="W280" s="162"/>
      <c r="X280" s="162"/>
      <c r="Y280" s="162"/>
      <c r="Z280" s="162"/>
      <c r="AA280" s="162"/>
      <c r="AB280" s="162"/>
      <c r="AC280" s="162"/>
      <c r="AD280" s="162"/>
      <c r="AE280" s="162"/>
      <c r="AF280" s="162"/>
      <c r="AG280" s="162"/>
      <c r="AH280" s="162"/>
      <c r="AI280" s="162"/>
      <c r="AJ280" s="162"/>
      <c r="AK280" s="162"/>
      <c r="AL280" s="162"/>
      <c r="AM280" s="162"/>
      <c r="AN280" s="162"/>
      <c r="AO280" s="162"/>
      <c r="AP280" s="162"/>
      <c r="AQ280" s="162"/>
      <c r="AR280" s="162"/>
      <c r="AS280" s="163">
        <v>37</v>
      </c>
    </row>
    <row r="281" spans="1:45">
      <c r="A281" s="71"/>
      <c r="B281" s="47" t="s">
        <v>169</v>
      </c>
      <c r="C281" s="39"/>
      <c r="D281" s="168">
        <v>12.5</v>
      </c>
      <c r="E281" s="161"/>
      <c r="F281" s="162"/>
      <c r="G281" s="162"/>
      <c r="H281" s="162"/>
      <c r="I281" s="162"/>
      <c r="J281" s="162"/>
      <c r="K281" s="162"/>
      <c r="L281" s="162"/>
      <c r="M281" s="162"/>
      <c r="N281" s="162"/>
      <c r="O281" s="162"/>
      <c r="P281" s="162"/>
      <c r="Q281" s="162"/>
      <c r="R281" s="162"/>
      <c r="S281" s="162"/>
      <c r="T281" s="162"/>
      <c r="U281" s="162"/>
      <c r="V281" s="162"/>
      <c r="W281" s="162"/>
      <c r="X281" s="162"/>
      <c r="Y281" s="162"/>
      <c r="Z281" s="162"/>
      <c r="AA281" s="162"/>
      <c r="AB281" s="162"/>
      <c r="AC281" s="162"/>
      <c r="AD281" s="162"/>
      <c r="AE281" s="162"/>
      <c r="AF281" s="162"/>
      <c r="AG281" s="162"/>
      <c r="AH281" s="162"/>
      <c r="AI281" s="162"/>
      <c r="AJ281" s="162"/>
      <c r="AK281" s="162"/>
      <c r="AL281" s="162"/>
      <c r="AM281" s="162"/>
      <c r="AN281" s="162"/>
      <c r="AO281" s="162"/>
      <c r="AP281" s="162"/>
      <c r="AQ281" s="162"/>
      <c r="AR281" s="162"/>
      <c r="AS281" s="167"/>
    </row>
    <row r="282" spans="1:45">
      <c r="A282" s="71"/>
      <c r="B282" s="2" t="s">
        <v>170</v>
      </c>
      <c r="C282" s="67"/>
      <c r="D282" s="169">
        <v>12.5</v>
      </c>
      <c r="E282" s="161"/>
      <c r="F282" s="162"/>
      <c r="G282" s="162"/>
      <c r="H282" s="162"/>
      <c r="I282" s="162"/>
      <c r="J282" s="162"/>
      <c r="K282" s="162"/>
      <c r="L282" s="162"/>
      <c r="M282" s="162"/>
      <c r="N282" s="162"/>
      <c r="O282" s="162"/>
      <c r="P282" s="162"/>
      <c r="Q282" s="162"/>
      <c r="R282" s="162"/>
      <c r="S282" s="162"/>
      <c r="T282" s="162"/>
      <c r="U282" s="162"/>
      <c r="V282" s="162"/>
      <c r="W282" s="162"/>
      <c r="X282" s="162"/>
      <c r="Y282" s="162"/>
      <c r="Z282" s="162"/>
      <c r="AA282" s="162"/>
      <c r="AB282" s="162"/>
      <c r="AC282" s="162"/>
      <c r="AD282" s="162"/>
      <c r="AE282" s="162"/>
      <c r="AF282" s="162"/>
      <c r="AG282" s="162"/>
      <c r="AH282" s="162"/>
      <c r="AI282" s="162"/>
      <c r="AJ282" s="162"/>
      <c r="AK282" s="162"/>
      <c r="AL282" s="162"/>
      <c r="AM282" s="162"/>
      <c r="AN282" s="162"/>
      <c r="AO282" s="162"/>
      <c r="AP282" s="162"/>
      <c r="AQ282" s="162"/>
      <c r="AR282" s="162"/>
      <c r="AS282" s="167">
        <v>12.5</v>
      </c>
    </row>
    <row r="283" spans="1:45">
      <c r="A283" s="71"/>
      <c r="B283" s="2" t="s">
        <v>171</v>
      </c>
      <c r="C283" s="67"/>
      <c r="D283" s="169">
        <v>0.141421356237309</v>
      </c>
      <c r="E283" s="161"/>
      <c r="F283" s="162"/>
      <c r="G283" s="162"/>
      <c r="H283" s="162"/>
      <c r="I283" s="162"/>
      <c r="J283" s="162"/>
      <c r="K283" s="162"/>
      <c r="L283" s="162"/>
      <c r="M283" s="162"/>
      <c r="N283" s="162"/>
      <c r="O283" s="162"/>
      <c r="P283" s="162"/>
      <c r="Q283" s="162"/>
      <c r="R283" s="162"/>
      <c r="S283" s="162"/>
      <c r="T283" s="162"/>
      <c r="U283" s="162"/>
      <c r="V283" s="162"/>
      <c r="W283" s="162"/>
      <c r="X283" s="162"/>
      <c r="Y283" s="162"/>
      <c r="Z283" s="162"/>
      <c r="AA283" s="162"/>
      <c r="AB283" s="162"/>
      <c r="AC283" s="162"/>
      <c r="AD283" s="162"/>
      <c r="AE283" s="162"/>
      <c r="AF283" s="162"/>
      <c r="AG283" s="162"/>
      <c r="AH283" s="162"/>
      <c r="AI283" s="162"/>
      <c r="AJ283" s="162"/>
      <c r="AK283" s="162"/>
      <c r="AL283" s="162"/>
      <c r="AM283" s="162"/>
      <c r="AN283" s="162"/>
      <c r="AO283" s="162"/>
      <c r="AP283" s="162"/>
      <c r="AQ283" s="162"/>
      <c r="AR283" s="162"/>
      <c r="AS283" s="167"/>
    </row>
    <row r="284" spans="1:45">
      <c r="A284" s="71"/>
      <c r="B284" s="2" t="s">
        <v>85</v>
      </c>
      <c r="C284" s="67"/>
      <c r="D284" s="40">
        <v>1.131370849898472E-2</v>
      </c>
      <c r="E284" s="114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69"/>
    </row>
    <row r="285" spans="1:45">
      <c r="A285" s="71"/>
      <c r="B285" s="48" t="s">
        <v>172</v>
      </c>
      <c r="C285" s="67"/>
      <c r="D285" s="40">
        <v>0</v>
      </c>
      <c r="E285" s="114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69"/>
    </row>
    <row r="286" spans="1:45">
      <c r="B286" s="77"/>
      <c r="C286" s="47"/>
      <c r="D286" s="64"/>
    </row>
    <row r="287" spans="1:45">
      <c r="B287" s="80" t="s">
        <v>297</v>
      </c>
      <c r="AS287" s="65" t="s">
        <v>173</v>
      </c>
    </row>
    <row r="288" spans="1:45">
      <c r="A288" s="57" t="s">
        <v>57</v>
      </c>
      <c r="B288" s="45" t="s">
        <v>108</v>
      </c>
      <c r="C288" s="42" t="s">
        <v>109</v>
      </c>
      <c r="D288" s="43" t="s">
        <v>134</v>
      </c>
      <c r="E288" s="114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65">
        <v>1</v>
      </c>
    </row>
    <row r="289" spans="1:45">
      <c r="A289" s="71"/>
      <c r="B289" s="46" t="s">
        <v>135</v>
      </c>
      <c r="C289" s="35" t="s">
        <v>135</v>
      </c>
      <c r="D289" s="112" t="s">
        <v>143</v>
      </c>
      <c r="E289" s="114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65" t="s">
        <v>1</v>
      </c>
    </row>
    <row r="290" spans="1:45">
      <c r="A290" s="71"/>
      <c r="B290" s="46"/>
      <c r="C290" s="35"/>
      <c r="D290" s="36" t="s">
        <v>99</v>
      </c>
      <c r="E290" s="114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65">
        <v>3</v>
      </c>
    </row>
    <row r="291" spans="1:45">
      <c r="A291" s="71"/>
      <c r="B291" s="46"/>
      <c r="C291" s="35"/>
      <c r="D291" s="62"/>
      <c r="E291" s="114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65">
        <v>3</v>
      </c>
    </row>
    <row r="292" spans="1:45">
      <c r="A292" s="71"/>
      <c r="B292" s="45">
        <v>1</v>
      </c>
      <c r="C292" s="41">
        <v>1</v>
      </c>
      <c r="D292" s="157">
        <v>7.0000000000000007E-2</v>
      </c>
      <c r="E292" s="152"/>
      <c r="F292" s="153"/>
      <c r="G292" s="153"/>
      <c r="H292" s="153"/>
      <c r="I292" s="153"/>
      <c r="J292" s="153"/>
      <c r="K292" s="153"/>
      <c r="L292" s="153"/>
      <c r="M292" s="153"/>
      <c r="N292" s="153"/>
      <c r="O292" s="153"/>
      <c r="P292" s="153"/>
      <c r="Q292" s="153"/>
      <c r="R292" s="153"/>
      <c r="S292" s="153"/>
      <c r="T292" s="153"/>
      <c r="U292" s="153"/>
      <c r="V292" s="153"/>
      <c r="W292" s="153"/>
      <c r="X292" s="153"/>
      <c r="Y292" s="153"/>
      <c r="Z292" s="153"/>
      <c r="AA292" s="153"/>
      <c r="AB292" s="153"/>
      <c r="AC292" s="153"/>
      <c r="AD292" s="153"/>
      <c r="AE292" s="153"/>
      <c r="AF292" s="153"/>
      <c r="AG292" s="153"/>
      <c r="AH292" s="153"/>
      <c r="AI292" s="153"/>
      <c r="AJ292" s="153"/>
      <c r="AK292" s="153"/>
      <c r="AL292" s="153"/>
      <c r="AM292" s="153"/>
      <c r="AN292" s="153"/>
      <c r="AO292" s="153"/>
      <c r="AP292" s="153"/>
      <c r="AQ292" s="153"/>
      <c r="AR292" s="153"/>
      <c r="AS292" s="154">
        <v>1</v>
      </c>
    </row>
    <row r="293" spans="1:45">
      <c r="A293" s="71"/>
      <c r="B293" s="46">
        <v>1</v>
      </c>
      <c r="C293" s="35">
        <v>2</v>
      </c>
      <c r="D293" s="158">
        <v>7.0000000000000007E-2</v>
      </c>
      <c r="E293" s="152"/>
      <c r="F293" s="153"/>
      <c r="G293" s="153"/>
      <c r="H293" s="153"/>
      <c r="I293" s="153"/>
      <c r="J293" s="153"/>
      <c r="K293" s="153"/>
      <c r="L293" s="153"/>
      <c r="M293" s="153"/>
      <c r="N293" s="153"/>
      <c r="O293" s="153"/>
      <c r="P293" s="153"/>
      <c r="Q293" s="153"/>
      <c r="R293" s="153"/>
      <c r="S293" s="153"/>
      <c r="T293" s="153"/>
      <c r="U293" s="153"/>
      <c r="V293" s="153"/>
      <c r="W293" s="153"/>
      <c r="X293" s="153"/>
      <c r="Y293" s="153"/>
      <c r="Z293" s="153"/>
      <c r="AA293" s="153"/>
      <c r="AB293" s="153"/>
      <c r="AC293" s="153"/>
      <c r="AD293" s="153"/>
      <c r="AE293" s="153"/>
      <c r="AF293" s="153"/>
      <c r="AG293" s="153"/>
      <c r="AH293" s="153"/>
      <c r="AI293" s="153"/>
      <c r="AJ293" s="153"/>
      <c r="AK293" s="153"/>
      <c r="AL293" s="153"/>
      <c r="AM293" s="153"/>
      <c r="AN293" s="153"/>
      <c r="AO293" s="153"/>
      <c r="AP293" s="153"/>
      <c r="AQ293" s="153"/>
      <c r="AR293" s="153"/>
      <c r="AS293" s="154">
        <v>12</v>
      </c>
    </row>
    <row r="294" spans="1:45">
      <c r="A294" s="71"/>
      <c r="B294" s="47" t="s">
        <v>169</v>
      </c>
      <c r="C294" s="39"/>
      <c r="D294" s="156">
        <v>7.0000000000000007E-2</v>
      </c>
      <c r="E294" s="152"/>
      <c r="F294" s="153"/>
      <c r="G294" s="153"/>
      <c r="H294" s="153"/>
      <c r="I294" s="153"/>
      <c r="J294" s="153"/>
      <c r="K294" s="153"/>
      <c r="L294" s="153"/>
      <c r="M294" s="153"/>
      <c r="N294" s="153"/>
      <c r="O294" s="153"/>
      <c r="P294" s="153"/>
      <c r="Q294" s="153"/>
      <c r="R294" s="153"/>
      <c r="S294" s="153"/>
      <c r="T294" s="153"/>
      <c r="U294" s="153"/>
      <c r="V294" s="153"/>
      <c r="W294" s="153"/>
      <c r="X294" s="153"/>
      <c r="Y294" s="153"/>
      <c r="Z294" s="153"/>
      <c r="AA294" s="153"/>
      <c r="AB294" s="153"/>
      <c r="AC294" s="153"/>
      <c r="AD294" s="153"/>
      <c r="AE294" s="153"/>
      <c r="AF294" s="153"/>
      <c r="AG294" s="153"/>
      <c r="AH294" s="153"/>
      <c r="AI294" s="153"/>
      <c r="AJ294" s="153"/>
      <c r="AK294" s="153"/>
      <c r="AL294" s="153"/>
      <c r="AM294" s="153"/>
      <c r="AN294" s="153"/>
      <c r="AO294" s="153"/>
      <c r="AP294" s="153"/>
      <c r="AQ294" s="153"/>
      <c r="AR294" s="153"/>
      <c r="AS294" s="68"/>
    </row>
    <row r="295" spans="1:45">
      <c r="A295" s="71"/>
      <c r="B295" s="2" t="s">
        <v>170</v>
      </c>
      <c r="C295" s="67"/>
      <c r="D295" s="55">
        <v>7.0000000000000007E-2</v>
      </c>
      <c r="E295" s="152"/>
      <c r="F295" s="153"/>
      <c r="G295" s="153"/>
      <c r="H295" s="153"/>
      <c r="I295" s="153"/>
      <c r="J295" s="153"/>
      <c r="K295" s="153"/>
      <c r="L295" s="153"/>
      <c r="M295" s="153"/>
      <c r="N295" s="153"/>
      <c r="O295" s="153"/>
      <c r="P295" s="153"/>
      <c r="Q295" s="153"/>
      <c r="R295" s="153"/>
      <c r="S295" s="153"/>
      <c r="T295" s="153"/>
      <c r="U295" s="153"/>
      <c r="V295" s="153"/>
      <c r="W295" s="153"/>
      <c r="X295" s="153"/>
      <c r="Y295" s="153"/>
      <c r="Z295" s="153"/>
      <c r="AA295" s="153"/>
      <c r="AB295" s="153"/>
      <c r="AC295" s="153"/>
      <c r="AD295" s="153"/>
      <c r="AE295" s="153"/>
      <c r="AF295" s="153"/>
      <c r="AG295" s="153"/>
      <c r="AH295" s="153"/>
      <c r="AI295" s="153"/>
      <c r="AJ295" s="153"/>
      <c r="AK295" s="153"/>
      <c r="AL295" s="153"/>
      <c r="AM295" s="153"/>
      <c r="AN295" s="153"/>
      <c r="AO295" s="153"/>
      <c r="AP295" s="153"/>
      <c r="AQ295" s="153"/>
      <c r="AR295" s="153"/>
      <c r="AS295" s="68">
        <v>6.5456449642171302E-2</v>
      </c>
    </row>
    <row r="296" spans="1:45">
      <c r="A296" s="71"/>
      <c r="B296" s="2" t="s">
        <v>171</v>
      </c>
      <c r="C296" s="67"/>
      <c r="D296" s="55">
        <v>0</v>
      </c>
      <c r="E296" s="114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68"/>
    </row>
    <row r="297" spans="1:45">
      <c r="A297" s="71"/>
      <c r="B297" s="2" t="s">
        <v>85</v>
      </c>
      <c r="C297" s="67"/>
      <c r="D297" s="40">
        <v>0</v>
      </c>
      <c r="E297" s="114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69"/>
    </row>
    <row r="298" spans="1:45">
      <c r="A298" s="71"/>
      <c r="B298" s="48" t="s">
        <v>172</v>
      </c>
      <c r="C298" s="67"/>
      <c r="D298" s="40">
        <v>6.9413333333335103E-2</v>
      </c>
      <c r="E298" s="114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69"/>
    </row>
    <row r="299" spans="1:45">
      <c r="B299" s="77"/>
      <c r="C299" s="47"/>
      <c r="D299" s="64"/>
    </row>
    <row r="300" spans="1:45">
      <c r="B300" s="80" t="s">
        <v>298</v>
      </c>
      <c r="AS300" s="65" t="s">
        <v>173</v>
      </c>
    </row>
    <row r="301" spans="1:45">
      <c r="A301" s="57" t="s">
        <v>39</v>
      </c>
      <c r="B301" s="45" t="s">
        <v>108</v>
      </c>
      <c r="C301" s="42" t="s">
        <v>109</v>
      </c>
      <c r="D301" s="43" t="s">
        <v>134</v>
      </c>
      <c r="E301" s="114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65">
        <v>1</v>
      </c>
    </row>
    <row r="302" spans="1:45">
      <c r="A302" s="71"/>
      <c r="B302" s="46" t="s">
        <v>135</v>
      </c>
      <c r="C302" s="35" t="s">
        <v>135</v>
      </c>
      <c r="D302" s="112" t="s">
        <v>143</v>
      </c>
      <c r="E302" s="114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65" t="s">
        <v>3</v>
      </c>
    </row>
    <row r="303" spans="1:45">
      <c r="A303" s="71"/>
      <c r="B303" s="46"/>
      <c r="C303" s="35"/>
      <c r="D303" s="36" t="s">
        <v>97</v>
      </c>
      <c r="E303" s="114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65">
        <v>2</v>
      </c>
    </row>
    <row r="304" spans="1:45">
      <c r="A304" s="71"/>
      <c r="B304" s="46"/>
      <c r="C304" s="35"/>
      <c r="D304" s="62"/>
      <c r="E304" s="114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65">
        <v>2</v>
      </c>
    </row>
    <row r="305" spans="1:45">
      <c r="A305" s="71"/>
      <c r="B305" s="45">
        <v>1</v>
      </c>
      <c r="C305" s="41">
        <v>1</v>
      </c>
      <c r="D305" s="50">
        <v>3.05</v>
      </c>
      <c r="E305" s="114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65">
        <v>1</v>
      </c>
    </row>
    <row r="306" spans="1:45">
      <c r="A306" s="71"/>
      <c r="B306" s="46">
        <v>1</v>
      </c>
      <c r="C306" s="35">
        <v>2</v>
      </c>
      <c r="D306" s="37">
        <v>3.13</v>
      </c>
      <c r="E306" s="114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65">
        <v>39</v>
      </c>
    </row>
    <row r="307" spans="1:45">
      <c r="A307" s="71"/>
      <c r="B307" s="47" t="s">
        <v>169</v>
      </c>
      <c r="C307" s="39"/>
      <c r="D307" s="54">
        <v>3.09</v>
      </c>
      <c r="E307" s="114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66"/>
    </row>
    <row r="308" spans="1:45">
      <c r="A308" s="71"/>
      <c r="B308" s="2" t="s">
        <v>170</v>
      </c>
      <c r="C308" s="67"/>
      <c r="D308" s="38">
        <v>3.09</v>
      </c>
      <c r="E308" s="114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66">
        <v>3.09</v>
      </c>
    </row>
    <row r="309" spans="1:45">
      <c r="A309" s="71"/>
      <c r="B309" s="2" t="s">
        <v>171</v>
      </c>
      <c r="C309" s="67"/>
      <c r="D309" s="38">
        <v>5.6568542494923851E-2</v>
      </c>
      <c r="E309" s="149"/>
      <c r="F309" s="150"/>
      <c r="G309" s="150"/>
      <c r="H309" s="150"/>
      <c r="I309" s="150"/>
      <c r="J309" s="150"/>
      <c r="K309" s="150"/>
      <c r="L309" s="150"/>
      <c r="M309" s="150"/>
      <c r="N309" s="150"/>
      <c r="O309" s="150"/>
      <c r="P309" s="150"/>
      <c r="Q309" s="150"/>
      <c r="R309" s="150"/>
      <c r="S309" s="150"/>
      <c r="T309" s="150"/>
      <c r="U309" s="150"/>
      <c r="V309" s="150"/>
      <c r="W309" s="150"/>
      <c r="X309" s="150"/>
      <c r="Y309" s="150"/>
      <c r="Z309" s="150"/>
      <c r="AA309" s="150"/>
      <c r="AB309" s="150"/>
      <c r="AC309" s="150"/>
      <c r="AD309" s="150"/>
      <c r="AE309" s="150"/>
      <c r="AF309" s="150"/>
      <c r="AG309" s="150"/>
      <c r="AH309" s="150"/>
      <c r="AI309" s="150"/>
      <c r="AJ309" s="150"/>
      <c r="AK309" s="150"/>
      <c r="AL309" s="150"/>
      <c r="AM309" s="150"/>
      <c r="AN309" s="150"/>
      <c r="AO309" s="150"/>
      <c r="AP309" s="150"/>
      <c r="AQ309" s="150"/>
      <c r="AR309" s="150"/>
      <c r="AS309" s="66"/>
    </row>
    <row r="310" spans="1:45">
      <c r="A310" s="71"/>
      <c r="B310" s="2" t="s">
        <v>85</v>
      </c>
      <c r="C310" s="67"/>
      <c r="D310" s="40">
        <v>1.8306971681205132E-2</v>
      </c>
      <c r="E310" s="114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69"/>
    </row>
    <row r="311" spans="1:45">
      <c r="A311" s="71"/>
      <c r="B311" s="48" t="s">
        <v>172</v>
      </c>
      <c r="C311" s="67"/>
      <c r="D311" s="40">
        <v>0</v>
      </c>
      <c r="E311" s="114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69"/>
    </row>
    <row r="312" spans="1:45">
      <c r="B312" s="77"/>
      <c r="C312" s="47"/>
      <c r="D312" s="64"/>
    </row>
    <row r="313" spans="1:45">
      <c r="B313" s="80" t="s">
        <v>299</v>
      </c>
      <c r="AS313" s="65" t="s">
        <v>173</v>
      </c>
    </row>
    <row r="314" spans="1:45">
      <c r="A314" s="57" t="s">
        <v>42</v>
      </c>
      <c r="B314" s="45" t="s">
        <v>108</v>
      </c>
      <c r="C314" s="42" t="s">
        <v>109</v>
      </c>
      <c r="D314" s="43" t="s">
        <v>134</v>
      </c>
      <c r="E314" s="114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65">
        <v>1</v>
      </c>
    </row>
    <row r="315" spans="1:45">
      <c r="A315" s="71"/>
      <c r="B315" s="46" t="s">
        <v>135</v>
      </c>
      <c r="C315" s="35" t="s">
        <v>135</v>
      </c>
      <c r="D315" s="112" t="s">
        <v>143</v>
      </c>
      <c r="E315" s="114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65" t="s">
        <v>3</v>
      </c>
    </row>
    <row r="316" spans="1:45">
      <c r="A316" s="71"/>
      <c r="B316" s="46"/>
      <c r="C316" s="35"/>
      <c r="D316" s="36" t="s">
        <v>97</v>
      </c>
      <c r="E316" s="114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65">
        <v>0</v>
      </c>
    </row>
    <row r="317" spans="1:45">
      <c r="A317" s="71"/>
      <c r="B317" s="46"/>
      <c r="C317" s="35"/>
      <c r="D317" s="62"/>
      <c r="E317" s="114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65">
        <v>0</v>
      </c>
    </row>
    <row r="318" spans="1:45">
      <c r="A318" s="71"/>
      <c r="B318" s="45">
        <v>1</v>
      </c>
      <c r="C318" s="41">
        <v>1</v>
      </c>
      <c r="D318" s="170">
        <v>71.900000000000006</v>
      </c>
      <c r="E318" s="172"/>
      <c r="F318" s="173"/>
      <c r="G318" s="173"/>
      <c r="H318" s="173"/>
      <c r="I318" s="173"/>
      <c r="J318" s="173"/>
      <c r="K318" s="173"/>
      <c r="L318" s="173"/>
      <c r="M318" s="173"/>
      <c r="N318" s="173"/>
      <c r="O318" s="173"/>
      <c r="P318" s="173"/>
      <c r="Q318" s="173"/>
      <c r="R318" s="173"/>
      <c r="S318" s="173"/>
      <c r="T318" s="173"/>
      <c r="U318" s="173"/>
      <c r="V318" s="173"/>
      <c r="W318" s="173"/>
      <c r="X318" s="173"/>
      <c r="Y318" s="173"/>
      <c r="Z318" s="173"/>
      <c r="AA318" s="173"/>
      <c r="AB318" s="173"/>
      <c r="AC318" s="173"/>
      <c r="AD318" s="173"/>
      <c r="AE318" s="173"/>
      <c r="AF318" s="173"/>
      <c r="AG318" s="173"/>
      <c r="AH318" s="173"/>
      <c r="AI318" s="173"/>
      <c r="AJ318" s="173"/>
      <c r="AK318" s="173"/>
      <c r="AL318" s="173"/>
      <c r="AM318" s="173"/>
      <c r="AN318" s="173"/>
      <c r="AO318" s="173"/>
      <c r="AP318" s="173"/>
      <c r="AQ318" s="173"/>
      <c r="AR318" s="173"/>
      <c r="AS318" s="174">
        <v>1</v>
      </c>
    </row>
    <row r="319" spans="1:45">
      <c r="A319" s="71"/>
      <c r="B319" s="46">
        <v>1</v>
      </c>
      <c r="C319" s="35">
        <v>2</v>
      </c>
      <c r="D319" s="175">
        <v>73.400000000000006</v>
      </c>
      <c r="E319" s="172"/>
      <c r="F319" s="173"/>
      <c r="G319" s="173"/>
      <c r="H319" s="173"/>
      <c r="I319" s="173"/>
      <c r="J319" s="173"/>
      <c r="K319" s="173"/>
      <c r="L319" s="173"/>
      <c r="M319" s="173"/>
      <c r="N319" s="173"/>
      <c r="O319" s="173"/>
      <c r="P319" s="173"/>
      <c r="Q319" s="173"/>
      <c r="R319" s="173"/>
      <c r="S319" s="173"/>
      <c r="T319" s="173"/>
      <c r="U319" s="173"/>
      <c r="V319" s="173"/>
      <c r="W319" s="173"/>
      <c r="X319" s="173"/>
      <c r="Y319" s="173"/>
      <c r="Z319" s="173"/>
      <c r="AA319" s="173"/>
      <c r="AB319" s="173"/>
      <c r="AC319" s="173"/>
      <c r="AD319" s="173"/>
      <c r="AE319" s="173"/>
      <c r="AF319" s="173"/>
      <c r="AG319" s="173"/>
      <c r="AH319" s="173"/>
      <c r="AI319" s="173"/>
      <c r="AJ319" s="173"/>
      <c r="AK319" s="173"/>
      <c r="AL319" s="173"/>
      <c r="AM319" s="173"/>
      <c r="AN319" s="173"/>
      <c r="AO319" s="173"/>
      <c r="AP319" s="173"/>
      <c r="AQ319" s="173"/>
      <c r="AR319" s="173"/>
      <c r="AS319" s="174">
        <v>40</v>
      </c>
    </row>
    <row r="320" spans="1:45">
      <c r="A320" s="71"/>
      <c r="B320" s="47" t="s">
        <v>169</v>
      </c>
      <c r="C320" s="39"/>
      <c r="D320" s="178">
        <v>72.650000000000006</v>
      </c>
      <c r="E320" s="172"/>
      <c r="F320" s="173"/>
      <c r="G320" s="173"/>
      <c r="H320" s="173"/>
      <c r="I320" s="173"/>
      <c r="J320" s="173"/>
      <c r="K320" s="173"/>
      <c r="L320" s="173"/>
      <c r="M320" s="173"/>
      <c r="N320" s="173"/>
      <c r="O320" s="173"/>
      <c r="P320" s="173"/>
      <c r="Q320" s="173"/>
      <c r="R320" s="173"/>
      <c r="S320" s="173"/>
      <c r="T320" s="173"/>
      <c r="U320" s="173"/>
      <c r="V320" s="173"/>
      <c r="W320" s="173"/>
      <c r="X320" s="173"/>
      <c r="Y320" s="173"/>
      <c r="Z320" s="173"/>
      <c r="AA320" s="173"/>
      <c r="AB320" s="173"/>
      <c r="AC320" s="173"/>
      <c r="AD320" s="173"/>
      <c r="AE320" s="173"/>
      <c r="AF320" s="173"/>
      <c r="AG320" s="173"/>
      <c r="AH320" s="173"/>
      <c r="AI320" s="173"/>
      <c r="AJ320" s="173"/>
      <c r="AK320" s="173"/>
      <c r="AL320" s="173"/>
      <c r="AM320" s="173"/>
      <c r="AN320" s="173"/>
      <c r="AO320" s="173"/>
      <c r="AP320" s="173"/>
      <c r="AQ320" s="173"/>
      <c r="AR320" s="173"/>
      <c r="AS320" s="177"/>
    </row>
    <row r="321" spans="1:45">
      <c r="A321" s="71"/>
      <c r="B321" s="2" t="s">
        <v>170</v>
      </c>
      <c r="C321" s="67"/>
      <c r="D321" s="179">
        <v>72.650000000000006</v>
      </c>
      <c r="E321" s="172"/>
      <c r="F321" s="173"/>
      <c r="G321" s="173"/>
      <c r="H321" s="173"/>
      <c r="I321" s="173"/>
      <c r="J321" s="173"/>
      <c r="K321" s="173"/>
      <c r="L321" s="173"/>
      <c r="M321" s="173"/>
      <c r="N321" s="173"/>
      <c r="O321" s="173"/>
      <c r="P321" s="173"/>
      <c r="Q321" s="173"/>
      <c r="R321" s="173"/>
      <c r="S321" s="173"/>
      <c r="T321" s="173"/>
      <c r="U321" s="173"/>
      <c r="V321" s="173"/>
      <c r="W321" s="173"/>
      <c r="X321" s="173"/>
      <c r="Y321" s="173"/>
      <c r="Z321" s="173"/>
      <c r="AA321" s="173"/>
      <c r="AB321" s="173"/>
      <c r="AC321" s="173"/>
      <c r="AD321" s="173"/>
      <c r="AE321" s="173"/>
      <c r="AF321" s="173"/>
      <c r="AG321" s="173"/>
      <c r="AH321" s="173"/>
      <c r="AI321" s="173"/>
      <c r="AJ321" s="173"/>
      <c r="AK321" s="173"/>
      <c r="AL321" s="173"/>
      <c r="AM321" s="173"/>
      <c r="AN321" s="173"/>
      <c r="AO321" s="173"/>
      <c r="AP321" s="173"/>
      <c r="AQ321" s="173"/>
      <c r="AR321" s="173"/>
      <c r="AS321" s="177">
        <v>72.650000000000006</v>
      </c>
    </row>
    <row r="322" spans="1:45">
      <c r="A322" s="71"/>
      <c r="B322" s="2" t="s">
        <v>171</v>
      </c>
      <c r="C322" s="67"/>
      <c r="D322" s="179">
        <v>1.0606601717798212</v>
      </c>
      <c r="E322" s="172"/>
      <c r="F322" s="173"/>
      <c r="G322" s="173"/>
      <c r="H322" s="173"/>
      <c r="I322" s="173"/>
      <c r="J322" s="173"/>
      <c r="K322" s="173"/>
      <c r="L322" s="173"/>
      <c r="M322" s="173"/>
      <c r="N322" s="173"/>
      <c r="O322" s="173"/>
      <c r="P322" s="173"/>
      <c r="Q322" s="173"/>
      <c r="R322" s="173"/>
      <c r="S322" s="173"/>
      <c r="T322" s="173"/>
      <c r="U322" s="173"/>
      <c r="V322" s="173"/>
      <c r="W322" s="173"/>
      <c r="X322" s="173"/>
      <c r="Y322" s="173"/>
      <c r="Z322" s="173"/>
      <c r="AA322" s="173"/>
      <c r="AB322" s="173"/>
      <c r="AC322" s="173"/>
      <c r="AD322" s="173"/>
      <c r="AE322" s="173"/>
      <c r="AF322" s="173"/>
      <c r="AG322" s="173"/>
      <c r="AH322" s="173"/>
      <c r="AI322" s="173"/>
      <c r="AJ322" s="173"/>
      <c r="AK322" s="173"/>
      <c r="AL322" s="173"/>
      <c r="AM322" s="173"/>
      <c r="AN322" s="173"/>
      <c r="AO322" s="173"/>
      <c r="AP322" s="173"/>
      <c r="AQ322" s="173"/>
      <c r="AR322" s="173"/>
      <c r="AS322" s="177"/>
    </row>
    <row r="323" spans="1:45">
      <c r="A323" s="71"/>
      <c r="B323" s="2" t="s">
        <v>85</v>
      </c>
      <c r="C323" s="67"/>
      <c r="D323" s="40">
        <v>1.4599589425737386E-2</v>
      </c>
      <c r="E323" s="114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69"/>
    </row>
    <row r="324" spans="1:45">
      <c r="A324" s="71"/>
      <c r="B324" s="48" t="s">
        <v>172</v>
      </c>
      <c r="C324" s="67"/>
      <c r="D324" s="40">
        <v>0</v>
      </c>
      <c r="E324" s="114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69"/>
    </row>
    <row r="325" spans="1:45">
      <c r="B325" s="77"/>
      <c r="C325" s="47"/>
      <c r="D325" s="64"/>
    </row>
    <row r="326" spans="1:45">
      <c r="B326" s="80" t="s">
        <v>300</v>
      </c>
      <c r="AS326" s="65" t="s">
        <v>173</v>
      </c>
    </row>
    <row r="327" spans="1:45">
      <c r="A327" s="57" t="s">
        <v>60</v>
      </c>
      <c r="B327" s="45" t="s">
        <v>108</v>
      </c>
      <c r="C327" s="42" t="s">
        <v>109</v>
      </c>
      <c r="D327" s="43" t="s">
        <v>134</v>
      </c>
      <c r="E327" s="114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65">
        <v>1</v>
      </c>
    </row>
    <row r="328" spans="1:45">
      <c r="A328" s="71"/>
      <c r="B328" s="46" t="s">
        <v>135</v>
      </c>
      <c r="C328" s="35" t="s">
        <v>135</v>
      </c>
      <c r="D328" s="112" t="s">
        <v>143</v>
      </c>
      <c r="E328" s="114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65" t="s">
        <v>1</v>
      </c>
    </row>
    <row r="329" spans="1:45">
      <c r="A329" s="71"/>
      <c r="B329" s="46"/>
      <c r="C329" s="35"/>
      <c r="D329" s="36" t="s">
        <v>99</v>
      </c>
      <c r="E329" s="114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65">
        <v>2</v>
      </c>
    </row>
    <row r="330" spans="1:45">
      <c r="A330" s="71"/>
      <c r="B330" s="46"/>
      <c r="C330" s="35"/>
      <c r="D330" s="62"/>
      <c r="E330" s="114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65">
        <v>2</v>
      </c>
    </row>
    <row r="331" spans="1:45">
      <c r="A331" s="71"/>
      <c r="B331" s="45">
        <v>1</v>
      </c>
      <c r="C331" s="41">
        <v>1</v>
      </c>
      <c r="D331" s="50">
        <v>30.9</v>
      </c>
      <c r="E331" s="114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65">
        <v>1</v>
      </c>
    </row>
    <row r="332" spans="1:45">
      <c r="A332" s="71"/>
      <c r="B332" s="46">
        <v>1</v>
      </c>
      <c r="C332" s="35">
        <v>2</v>
      </c>
      <c r="D332" s="37">
        <v>30.5</v>
      </c>
      <c r="E332" s="114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65">
        <v>41</v>
      </c>
    </row>
    <row r="333" spans="1:45">
      <c r="A333" s="71"/>
      <c r="B333" s="47" t="s">
        <v>169</v>
      </c>
      <c r="C333" s="39"/>
      <c r="D333" s="54">
        <v>30.7</v>
      </c>
      <c r="E333" s="114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66"/>
    </row>
    <row r="334" spans="1:45">
      <c r="A334" s="71"/>
      <c r="B334" s="2" t="s">
        <v>170</v>
      </c>
      <c r="C334" s="67"/>
      <c r="D334" s="38">
        <v>30.7</v>
      </c>
      <c r="E334" s="114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66">
        <v>30.712415856394902</v>
      </c>
    </row>
    <row r="335" spans="1:45">
      <c r="A335" s="71"/>
      <c r="B335" s="2" t="s">
        <v>171</v>
      </c>
      <c r="C335" s="67"/>
      <c r="D335" s="38">
        <v>0.28284271247461801</v>
      </c>
      <c r="E335" s="149"/>
      <c r="F335" s="150"/>
      <c r="G335" s="150"/>
      <c r="H335" s="150"/>
      <c r="I335" s="150"/>
      <c r="J335" s="150"/>
      <c r="K335" s="150"/>
      <c r="L335" s="150"/>
      <c r="M335" s="150"/>
      <c r="N335" s="150"/>
      <c r="O335" s="150"/>
      <c r="P335" s="150"/>
      <c r="Q335" s="150"/>
      <c r="R335" s="150"/>
      <c r="S335" s="150"/>
      <c r="T335" s="150"/>
      <c r="U335" s="150"/>
      <c r="V335" s="150"/>
      <c r="W335" s="150"/>
      <c r="X335" s="150"/>
      <c r="Y335" s="150"/>
      <c r="Z335" s="150"/>
      <c r="AA335" s="150"/>
      <c r="AB335" s="150"/>
      <c r="AC335" s="150"/>
      <c r="AD335" s="150"/>
      <c r="AE335" s="150"/>
      <c r="AF335" s="150"/>
      <c r="AG335" s="150"/>
      <c r="AH335" s="150"/>
      <c r="AI335" s="150"/>
      <c r="AJ335" s="150"/>
      <c r="AK335" s="150"/>
      <c r="AL335" s="150"/>
      <c r="AM335" s="150"/>
      <c r="AN335" s="150"/>
      <c r="AO335" s="150"/>
      <c r="AP335" s="150"/>
      <c r="AQ335" s="150"/>
      <c r="AR335" s="150"/>
      <c r="AS335" s="66"/>
    </row>
    <row r="336" spans="1:45">
      <c r="A336" s="71"/>
      <c r="B336" s="2" t="s">
        <v>85</v>
      </c>
      <c r="C336" s="67"/>
      <c r="D336" s="40">
        <v>9.2131176701829975E-3</v>
      </c>
      <c r="E336" s="114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69"/>
    </row>
    <row r="337" spans="1:45">
      <c r="A337" s="71"/>
      <c r="B337" s="48" t="s">
        <v>172</v>
      </c>
      <c r="C337" s="67"/>
      <c r="D337" s="40">
        <v>-4.0426179604224899E-4</v>
      </c>
      <c r="E337" s="114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69"/>
    </row>
    <row r="338" spans="1:45">
      <c r="B338" s="77"/>
      <c r="C338" s="47"/>
      <c r="D338" s="64"/>
    </row>
    <row r="339" spans="1:45">
      <c r="B339" s="80" t="s">
        <v>301</v>
      </c>
      <c r="AS339" s="65" t="s">
        <v>173</v>
      </c>
    </row>
    <row r="340" spans="1:45">
      <c r="A340" s="57" t="s">
        <v>12</v>
      </c>
      <c r="B340" s="45" t="s">
        <v>108</v>
      </c>
      <c r="C340" s="42" t="s">
        <v>109</v>
      </c>
      <c r="D340" s="43" t="s">
        <v>134</v>
      </c>
      <c r="E340" s="114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65">
        <v>1</v>
      </c>
    </row>
    <row r="341" spans="1:45">
      <c r="A341" s="71"/>
      <c r="B341" s="46" t="s">
        <v>135</v>
      </c>
      <c r="C341" s="35" t="s">
        <v>135</v>
      </c>
      <c r="D341" s="112" t="s">
        <v>143</v>
      </c>
      <c r="E341" s="114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65" t="s">
        <v>3</v>
      </c>
    </row>
    <row r="342" spans="1:45">
      <c r="A342" s="71"/>
      <c r="B342" s="46"/>
      <c r="C342" s="35"/>
      <c r="D342" s="36" t="s">
        <v>97</v>
      </c>
      <c r="E342" s="114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65">
        <v>2</v>
      </c>
    </row>
    <row r="343" spans="1:45">
      <c r="A343" s="71"/>
      <c r="B343" s="46"/>
      <c r="C343" s="35"/>
      <c r="D343" s="62"/>
      <c r="E343" s="114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65">
        <v>2</v>
      </c>
    </row>
    <row r="344" spans="1:45">
      <c r="A344" s="71"/>
      <c r="B344" s="45">
        <v>1</v>
      </c>
      <c r="C344" s="41">
        <v>1</v>
      </c>
      <c r="D344" s="50">
        <v>2.67</v>
      </c>
      <c r="E344" s="114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65">
        <v>1</v>
      </c>
    </row>
    <row r="345" spans="1:45">
      <c r="A345" s="71"/>
      <c r="B345" s="46">
        <v>1</v>
      </c>
      <c r="C345" s="35">
        <v>2</v>
      </c>
      <c r="D345" s="37">
        <v>2.5099999999999998</v>
      </c>
      <c r="E345" s="114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65">
        <v>42</v>
      </c>
    </row>
    <row r="346" spans="1:45">
      <c r="A346" s="71"/>
      <c r="B346" s="47" t="s">
        <v>169</v>
      </c>
      <c r="C346" s="39"/>
      <c r="D346" s="54">
        <v>2.59</v>
      </c>
      <c r="E346" s="114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66"/>
    </row>
    <row r="347" spans="1:45">
      <c r="A347" s="71"/>
      <c r="B347" s="2" t="s">
        <v>170</v>
      </c>
      <c r="C347" s="67"/>
      <c r="D347" s="38">
        <v>2.59</v>
      </c>
      <c r="E347" s="114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66">
        <v>2.59</v>
      </c>
    </row>
    <row r="348" spans="1:45">
      <c r="A348" s="71"/>
      <c r="B348" s="2" t="s">
        <v>171</v>
      </c>
      <c r="C348" s="67"/>
      <c r="D348" s="38">
        <v>0.1131370849898477</v>
      </c>
      <c r="E348" s="149"/>
      <c r="F348" s="150"/>
      <c r="G348" s="150"/>
      <c r="H348" s="150"/>
      <c r="I348" s="150"/>
      <c r="J348" s="150"/>
      <c r="K348" s="150"/>
      <c r="L348" s="150"/>
      <c r="M348" s="150"/>
      <c r="N348" s="150"/>
      <c r="O348" s="150"/>
      <c r="P348" s="150"/>
      <c r="Q348" s="150"/>
      <c r="R348" s="150"/>
      <c r="S348" s="150"/>
      <c r="T348" s="150"/>
      <c r="U348" s="150"/>
      <c r="V348" s="150"/>
      <c r="W348" s="150"/>
      <c r="X348" s="150"/>
      <c r="Y348" s="150"/>
      <c r="Z348" s="150"/>
      <c r="AA348" s="150"/>
      <c r="AB348" s="150"/>
      <c r="AC348" s="150"/>
      <c r="AD348" s="150"/>
      <c r="AE348" s="150"/>
      <c r="AF348" s="150"/>
      <c r="AG348" s="150"/>
      <c r="AH348" s="150"/>
      <c r="AI348" s="150"/>
      <c r="AJ348" s="150"/>
      <c r="AK348" s="150"/>
      <c r="AL348" s="150"/>
      <c r="AM348" s="150"/>
      <c r="AN348" s="150"/>
      <c r="AO348" s="150"/>
      <c r="AP348" s="150"/>
      <c r="AQ348" s="150"/>
      <c r="AR348" s="150"/>
      <c r="AS348" s="66"/>
    </row>
    <row r="349" spans="1:45">
      <c r="A349" s="71"/>
      <c r="B349" s="2" t="s">
        <v>85</v>
      </c>
      <c r="C349" s="67"/>
      <c r="D349" s="40">
        <v>4.3682272196852397E-2</v>
      </c>
      <c r="E349" s="114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69"/>
    </row>
    <row r="350" spans="1:45">
      <c r="A350" s="71"/>
      <c r="B350" s="48" t="s">
        <v>172</v>
      </c>
      <c r="C350" s="67"/>
      <c r="D350" s="40">
        <v>0</v>
      </c>
      <c r="E350" s="114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69"/>
    </row>
    <row r="351" spans="1:45">
      <c r="B351" s="77"/>
      <c r="C351" s="47"/>
      <c r="D351" s="64"/>
    </row>
    <row r="352" spans="1:45">
      <c r="B352" s="80" t="s">
        <v>302</v>
      </c>
      <c r="AS352" s="65" t="s">
        <v>173</v>
      </c>
    </row>
    <row r="353" spans="1:45">
      <c r="A353" s="57" t="s">
        <v>14</v>
      </c>
      <c r="B353" s="45" t="s">
        <v>108</v>
      </c>
      <c r="C353" s="42" t="s">
        <v>109</v>
      </c>
      <c r="D353" s="43" t="s">
        <v>134</v>
      </c>
      <c r="E353" s="114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65">
        <v>1</v>
      </c>
    </row>
    <row r="354" spans="1:45">
      <c r="A354" s="71"/>
      <c r="B354" s="46" t="s">
        <v>135</v>
      </c>
      <c r="C354" s="35" t="s">
        <v>135</v>
      </c>
      <c r="D354" s="112" t="s">
        <v>143</v>
      </c>
      <c r="E354" s="114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65" t="s">
        <v>3</v>
      </c>
    </row>
    <row r="355" spans="1:45">
      <c r="A355" s="71"/>
      <c r="B355" s="46"/>
      <c r="C355" s="35"/>
      <c r="D355" s="36" t="s">
        <v>97</v>
      </c>
      <c r="E355" s="114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65">
        <v>2</v>
      </c>
    </row>
    <row r="356" spans="1:45">
      <c r="A356" s="71"/>
      <c r="B356" s="46"/>
      <c r="C356" s="35"/>
      <c r="D356" s="62"/>
      <c r="E356" s="114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65">
        <v>2</v>
      </c>
    </row>
    <row r="357" spans="1:45">
      <c r="A357" s="71"/>
      <c r="B357" s="45">
        <v>1</v>
      </c>
      <c r="C357" s="41">
        <v>1</v>
      </c>
      <c r="D357" s="106" t="s">
        <v>103</v>
      </c>
      <c r="E357" s="114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65">
        <v>1</v>
      </c>
    </row>
    <row r="358" spans="1:45">
      <c r="A358" s="71"/>
      <c r="B358" s="46">
        <v>1</v>
      </c>
      <c r="C358" s="35">
        <v>2</v>
      </c>
      <c r="D358" s="108" t="s">
        <v>103</v>
      </c>
      <c r="E358" s="114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65">
        <v>43</v>
      </c>
    </row>
    <row r="359" spans="1:45">
      <c r="A359" s="71"/>
      <c r="B359" s="47" t="s">
        <v>169</v>
      </c>
      <c r="C359" s="39"/>
      <c r="D359" s="54" t="s">
        <v>318</v>
      </c>
      <c r="E359" s="114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66"/>
    </row>
    <row r="360" spans="1:45">
      <c r="A360" s="71"/>
      <c r="B360" s="2" t="s">
        <v>170</v>
      </c>
      <c r="C360" s="67"/>
      <c r="D360" s="38" t="s">
        <v>318</v>
      </c>
      <c r="E360" s="114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66" t="s">
        <v>103</v>
      </c>
    </row>
    <row r="361" spans="1:45">
      <c r="A361" s="71"/>
      <c r="B361" s="2" t="s">
        <v>171</v>
      </c>
      <c r="C361" s="67"/>
      <c r="D361" s="38" t="s">
        <v>318</v>
      </c>
      <c r="E361" s="149"/>
      <c r="F361" s="150"/>
      <c r="G361" s="150"/>
      <c r="H361" s="150"/>
      <c r="I361" s="150"/>
      <c r="J361" s="150"/>
      <c r="K361" s="150"/>
      <c r="L361" s="150"/>
      <c r="M361" s="150"/>
      <c r="N361" s="150"/>
      <c r="O361" s="150"/>
      <c r="P361" s="150"/>
      <c r="Q361" s="150"/>
      <c r="R361" s="150"/>
      <c r="S361" s="150"/>
      <c r="T361" s="150"/>
      <c r="U361" s="150"/>
      <c r="V361" s="150"/>
      <c r="W361" s="150"/>
      <c r="X361" s="150"/>
      <c r="Y361" s="150"/>
      <c r="Z361" s="150"/>
      <c r="AA361" s="150"/>
      <c r="AB361" s="150"/>
      <c r="AC361" s="150"/>
      <c r="AD361" s="150"/>
      <c r="AE361" s="150"/>
      <c r="AF361" s="150"/>
      <c r="AG361" s="150"/>
      <c r="AH361" s="150"/>
      <c r="AI361" s="150"/>
      <c r="AJ361" s="150"/>
      <c r="AK361" s="150"/>
      <c r="AL361" s="150"/>
      <c r="AM361" s="150"/>
      <c r="AN361" s="150"/>
      <c r="AO361" s="150"/>
      <c r="AP361" s="150"/>
      <c r="AQ361" s="150"/>
      <c r="AR361" s="150"/>
      <c r="AS361" s="66"/>
    </row>
    <row r="362" spans="1:45">
      <c r="A362" s="71"/>
      <c r="B362" s="2" t="s">
        <v>85</v>
      </c>
      <c r="C362" s="67"/>
      <c r="D362" s="40" t="s">
        <v>318</v>
      </c>
      <c r="E362" s="114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69"/>
    </row>
    <row r="363" spans="1:45">
      <c r="A363" s="71"/>
      <c r="B363" s="48" t="s">
        <v>172</v>
      </c>
      <c r="C363" s="67"/>
      <c r="D363" s="40" t="s">
        <v>318</v>
      </c>
      <c r="E363" s="114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69"/>
    </row>
    <row r="364" spans="1:45">
      <c r="B364" s="77"/>
      <c r="C364" s="47"/>
      <c r="D364" s="64"/>
    </row>
    <row r="365" spans="1:45">
      <c r="B365" s="80" t="s">
        <v>303</v>
      </c>
      <c r="AS365" s="65" t="s">
        <v>173</v>
      </c>
    </row>
    <row r="366" spans="1:45">
      <c r="A366" s="57" t="s">
        <v>17</v>
      </c>
      <c r="B366" s="45" t="s">
        <v>108</v>
      </c>
      <c r="C366" s="42" t="s">
        <v>109</v>
      </c>
      <c r="D366" s="43" t="s">
        <v>134</v>
      </c>
      <c r="E366" s="114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65">
        <v>1</v>
      </c>
    </row>
    <row r="367" spans="1:45">
      <c r="A367" s="71"/>
      <c r="B367" s="46" t="s">
        <v>135</v>
      </c>
      <c r="C367" s="35" t="s">
        <v>135</v>
      </c>
      <c r="D367" s="112" t="s">
        <v>143</v>
      </c>
      <c r="E367" s="114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65" t="s">
        <v>3</v>
      </c>
    </row>
    <row r="368" spans="1:45">
      <c r="A368" s="71"/>
      <c r="B368" s="46"/>
      <c r="C368" s="35"/>
      <c r="D368" s="36" t="s">
        <v>97</v>
      </c>
      <c r="E368" s="114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65">
        <v>0</v>
      </c>
    </row>
    <row r="369" spans="1:45">
      <c r="A369" s="71"/>
      <c r="B369" s="46"/>
      <c r="C369" s="35"/>
      <c r="D369" s="62"/>
      <c r="E369" s="114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65">
        <v>0</v>
      </c>
    </row>
    <row r="370" spans="1:45">
      <c r="A370" s="71"/>
      <c r="B370" s="45">
        <v>1</v>
      </c>
      <c r="C370" s="41">
        <v>1</v>
      </c>
      <c r="D370" s="170">
        <v>350</v>
      </c>
      <c r="E370" s="172"/>
      <c r="F370" s="173"/>
      <c r="G370" s="173"/>
      <c r="H370" s="173"/>
      <c r="I370" s="173"/>
      <c r="J370" s="173"/>
      <c r="K370" s="173"/>
      <c r="L370" s="173"/>
      <c r="M370" s="173"/>
      <c r="N370" s="173"/>
      <c r="O370" s="173"/>
      <c r="P370" s="173"/>
      <c r="Q370" s="173"/>
      <c r="R370" s="173"/>
      <c r="S370" s="173"/>
      <c r="T370" s="173"/>
      <c r="U370" s="173"/>
      <c r="V370" s="173"/>
      <c r="W370" s="173"/>
      <c r="X370" s="173"/>
      <c r="Y370" s="173"/>
      <c r="Z370" s="173"/>
      <c r="AA370" s="173"/>
      <c r="AB370" s="173"/>
      <c r="AC370" s="173"/>
      <c r="AD370" s="173"/>
      <c r="AE370" s="173"/>
      <c r="AF370" s="173"/>
      <c r="AG370" s="173"/>
      <c r="AH370" s="173"/>
      <c r="AI370" s="173"/>
      <c r="AJ370" s="173"/>
      <c r="AK370" s="173"/>
      <c r="AL370" s="173"/>
      <c r="AM370" s="173"/>
      <c r="AN370" s="173"/>
      <c r="AO370" s="173"/>
      <c r="AP370" s="173"/>
      <c r="AQ370" s="173"/>
      <c r="AR370" s="173"/>
      <c r="AS370" s="174">
        <v>1</v>
      </c>
    </row>
    <row r="371" spans="1:45">
      <c r="A371" s="71"/>
      <c r="B371" s="46">
        <v>1</v>
      </c>
      <c r="C371" s="35">
        <v>2</v>
      </c>
      <c r="D371" s="175">
        <v>347</v>
      </c>
      <c r="E371" s="172"/>
      <c r="F371" s="173"/>
      <c r="G371" s="173"/>
      <c r="H371" s="173"/>
      <c r="I371" s="173"/>
      <c r="J371" s="173"/>
      <c r="K371" s="173"/>
      <c r="L371" s="173"/>
      <c r="M371" s="173"/>
      <c r="N371" s="173"/>
      <c r="O371" s="173"/>
      <c r="P371" s="173"/>
      <c r="Q371" s="173"/>
      <c r="R371" s="173"/>
      <c r="S371" s="173"/>
      <c r="T371" s="173"/>
      <c r="U371" s="173"/>
      <c r="V371" s="173"/>
      <c r="W371" s="173"/>
      <c r="X371" s="173"/>
      <c r="Y371" s="173"/>
      <c r="Z371" s="173"/>
      <c r="AA371" s="173"/>
      <c r="AB371" s="173"/>
      <c r="AC371" s="173"/>
      <c r="AD371" s="173"/>
      <c r="AE371" s="173"/>
      <c r="AF371" s="173"/>
      <c r="AG371" s="173"/>
      <c r="AH371" s="173"/>
      <c r="AI371" s="173"/>
      <c r="AJ371" s="173"/>
      <c r="AK371" s="173"/>
      <c r="AL371" s="173"/>
      <c r="AM371" s="173"/>
      <c r="AN371" s="173"/>
      <c r="AO371" s="173"/>
      <c r="AP371" s="173"/>
      <c r="AQ371" s="173"/>
      <c r="AR371" s="173"/>
      <c r="AS371" s="174">
        <v>5</v>
      </c>
    </row>
    <row r="372" spans="1:45">
      <c r="A372" s="71"/>
      <c r="B372" s="47" t="s">
        <v>169</v>
      </c>
      <c r="C372" s="39"/>
      <c r="D372" s="178">
        <v>348.5</v>
      </c>
      <c r="E372" s="172"/>
      <c r="F372" s="173"/>
      <c r="G372" s="173"/>
      <c r="H372" s="173"/>
      <c r="I372" s="173"/>
      <c r="J372" s="173"/>
      <c r="K372" s="173"/>
      <c r="L372" s="173"/>
      <c r="M372" s="173"/>
      <c r="N372" s="173"/>
      <c r="O372" s="173"/>
      <c r="P372" s="173"/>
      <c r="Q372" s="173"/>
      <c r="R372" s="173"/>
      <c r="S372" s="173"/>
      <c r="T372" s="173"/>
      <c r="U372" s="173"/>
      <c r="V372" s="173"/>
      <c r="W372" s="173"/>
      <c r="X372" s="173"/>
      <c r="Y372" s="173"/>
      <c r="Z372" s="173"/>
      <c r="AA372" s="173"/>
      <c r="AB372" s="173"/>
      <c r="AC372" s="173"/>
      <c r="AD372" s="173"/>
      <c r="AE372" s="173"/>
      <c r="AF372" s="173"/>
      <c r="AG372" s="173"/>
      <c r="AH372" s="173"/>
      <c r="AI372" s="173"/>
      <c r="AJ372" s="173"/>
      <c r="AK372" s="173"/>
      <c r="AL372" s="173"/>
      <c r="AM372" s="173"/>
      <c r="AN372" s="173"/>
      <c r="AO372" s="173"/>
      <c r="AP372" s="173"/>
      <c r="AQ372" s="173"/>
      <c r="AR372" s="173"/>
      <c r="AS372" s="177"/>
    </row>
    <row r="373" spans="1:45">
      <c r="A373" s="71"/>
      <c r="B373" s="2" t="s">
        <v>170</v>
      </c>
      <c r="C373" s="67"/>
      <c r="D373" s="179">
        <v>348.5</v>
      </c>
      <c r="E373" s="172"/>
      <c r="F373" s="173"/>
      <c r="G373" s="173"/>
      <c r="H373" s="173"/>
      <c r="I373" s="173"/>
      <c r="J373" s="173"/>
      <c r="K373" s="173"/>
      <c r="L373" s="173"/>
      <c r="M373" s="173"/>
      <c r="N373" s="173"/>
      <c r="O373" s="173"/>
      <c r="P373" s="173"/>
      <c r="Q373" s="173"/>
      <c r="R373" s="173"/>
      <c r="S373" s="173"/>
      <c r="T373" s="173"/>
      <c r="U373" s="173"/>
      <c r="V373" s="173"/>
      <c r="W373" s="173"/>
      <c r="X373" s="173"/>
      <c r="Y373" s="173"/>
      <c r="Z373" s="173"/>
      <c r="AA373" s="173"/>
      <c r="AB373" s="173"/>
      <c r="AC373" s="173"/>
      <c r="AD373" s="173"/>
      <c r="AE373" s="173"/>
      <c r="AF373" s="173"/>
      <c r="AG373" s="173"/>
      <c r="AH373" s="173"/>
      <c r="AI373" s="173"/>
      <c r="AJ373" s="173"/>
      <c r="AK373" s="173"/>
      <c r="AL373" s="173"/>
      <c r="AM373" s="173"/>
      <c r="AN373" s="173"/>
      <c r="AO373" s="173"/>
      <c r="AP373" s="173"/>
      <c r="AQ373" s="173"/>
      <c r="AR373" s="173"/>
      <c r="AS373" s="177">
        <v>348.5</v>
      </c>
    </row>
    <row r="374" spans="1:45">
      <c r="A374" s="71"/>
      <c r="B374" s="2" t="s">
        <v>171</v>
      </c>
      <c r="C374" s="67"/>
      <c r="D374" s="179">
        <v>2.1213203435596424</v>
      </c>
      <c r="E374" s="172"/>
      <c r="F374" s="173"/>
      <c r="G374" s="173"/>
      <c r="H374" s="173"/>
      <c r="I374" s="173"/>
      <c r="J374" s="173"/>
      <c r="K374" s="173"/>
      <c r="L374" s="173"/>
      <c r="M374" s="173"/>
      <c r="N374" s="173"/>
      <c r="O374" s="173"/>
      <c r="P374" s="173"/>
      <c r="Q374" s="173"/>
      <c r="R374" s="173"/>
      <c r="S374" s="173"/>
      <c r="T374" s="173"/>
      <c r="U374" s="173"/>
      <c r="V374" s="173"/>
      <c r="W374" s="173"/>
      <c r="X374" s="173"/>
      <c r="Y374" s="173"/>
      <c r="Z374" s="173"/>
      <c r="AA374" s="173"/>
      <c r="AB374" s="173"/>
      <c r="AC374" s="173"/>
      <c r="AD374" s="173"/>
      <c r="AE374" s="173"/>
      <c r="AF374" s="173"/>
      <c r="AG374" s="173"/>
      <c r="AH374" s="173"/>
      <c r="AI374" s="173"/>
      <c r="AJ374" s="173"/>
      <c r="AK374" s="173"/>
      <c r="AL374" s="173"/>
      <c r="AM374" s="173"/>
      <c r="AN374" s="173"/>
      <c r="AO374" s="173"/>
      <c r="AP374" s="173"/>
      <c r="AQ374" s="173"/>
      <c r="AR374" s="173"/>
      <c r="AS374" s="177"/>
    </row>
    <row r="375" spans="1:45">
      <c r="A375" s="71"/>
      <c r="B375" s="2" t="s">
        <v>85</v>
      </c>
      <c r="C375" s="67"/>
      <c r="D375" s="40">
        <v>6.0870024205441674E-3</v>
      </c>
      <c r="E375" s="114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69"/>
    </row>
    <row r="376" spans="1:45">
      <c r="A376" s="71"/>
      <c r="B376" s="48" t="s">
        <v>172</v>
      </c>
      <c r="C376" s="67"/>
      <c r="D376" s="40">
        <v>0</v>
      </c>
      <c r="E376" s="114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69"/>
    </row>
    <row r="377" spans="1:45">
      <c r="B377" s="77"/>
      <c r="C377" s="47"/>
      <c r="D377" s="64"/>
    </row>
    <row r="378" spans="1:45">
      <c r="B378" s="80" t="s">
        <v>304</v>
      </c>
      <c r="AS378" s="65" t="s">
        <v>173</v>
      </c>
    </row>
    <row r="379" spans="1:45">
      <c r="A379" s="57" t="s">
        <v>20</v>
      </c>
      <c r="B379" s="45" t="s">
        <v>108</v>
      </c>
      <c r="C379" s="42" t="s">
        <v>109</v>
      </c>
      <c r="D379" s="43" t="s">
        <v>134</v>
      </c>
      <c r="E379" s="114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65">
        <v>1</v>
      </c>
    </row>
    <row r="380" spans="1:45">
      <c r="A380" s="71"/>
      <c r="B380" s="46" t="s">
        <v>135</v>
      </c>
      <c r="C380" s="35" t="s">
        <v>135</v>
      </c>
      <c r="D380" s="112" t="s">
        <v>143</v>
      </c>
      <c r="E380" s="114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65" t="s">
        <v>3</v>
      </c>
    </row>
    <row r="381" spans="1:45">
      <c r="A381" s="71"/>
      <c r="B381" s="46"/>
      <c r="C381" s="35"/>
      <c r="D381" s="36" t="s">
        <v>97</v>
      </c>
      <c r="E381" s="114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65">
        <v>2</v>
      </c>
    </row>
    <row r="382" spans="1:45">
      <c r="A382" s="71"/>
      <c r="B382" s="46"/>
      <c r="C382" s="35"/>
      <c r="D382" s="62"/>
      <c r="E382" s="114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65">
        <v>2</v>
      </c>
    </row>
    <row r="383" spans="1:45">
      <c r="A383" s="71"/>
      <c r="B383" s="45">
        <v>1</v>
      </c>
      <c r="C383" s="41">
        <v>1</v>
      </c>
      <c r="D383" s="50">
        <v>0.1</v>
      </c>
      <c r="E383" s="114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65">
        <v>1</v>
      </c>
    </row>
    <row r="384" spans="1:45">
      <c r="A384" s="71"/>
      <c r="B384" s="46">
        <v>1</v>
      </c>
      <c r="C384" s="35">
        <v>2</v>
      </c>
      <c r="D384" s="37">
        <v>0.1</v>
      </c>
      <c r="E384" s="114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65">
        <v>31</v>
      </c>
    </row>
    <row r="385" spans="1:45">
      <c r="A385" s="71"/>
      <c r="B385" s="47" t="s">
        <v>169</v>
      </c>
      <c r="C385" s="39"/>
      <c r="D385" s="54">
        <v>0.1</v>
      </c>
      <c r="E385" s="114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66"/>
    </row>
    <row r="386" spans="1:45">
      <c r="A386" s="71"/>
      <c r="B386" s="2" t="s">
        <v>170</v>
      </c>
      <c r="C386" s="67"/>
      <c r="D386" s="38">
        <v>0.1</v>
      </c>
      <c r="E386" s="114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66">
        <v>0.1</v>
      </c>
    </row>
    <row r="387" spans="1:45">
      <c r="A387" s="71"/>
      <c r="B387" s="2" t="s">
        <v>171</v>
      </c>
      <c r="C387" s="67"/>
      <c r="D387" s="38">
        <v>0</v>
      </c>
      <c r="E387" s="149"/>
      <c r="F387" s="150"/>
      <c r="G387" s="150"/>
      <c r="H387" s="150"/>
      <c r="I387" s="150"/>
      <c r="J387" s="150"/>
      <c r="K387" s="150"/>
      <c r="L387" s="150"/>
      <c r="M387" s="150"/>
      <c r="N387" s="150"/>
      <c r="O387" s="150"/>
      <c r="P387" s="150"/>
      <c r="Q387" s="150"/>
      <c r="R387" s="150"/>
      <c r="S387" s="150"/>
      <c r="T387" s="150"/>
      <c r="U387" s="150"/>
      <c r="V387" s="150"/>
      <c r="W387" s="150"/>
      <c r="X387" s="150"/>
      <c r="Y387" s="150"/>
      <c r="Z387" s="150"/>
      <c r="AA387" s="150"/>
      <c r="AB387" s="150"/>
      <c r="AC387" s="150"/>
      <c r="AD387" s="150"/>
      <c r="AE387" s="150"/>
      <c r="AF387" s="150"/>
      <c r="AG387" s="150"/>
      <c r="AH387" s="150"/>
      <c r="AI387" s="150"/>
      <c r="AJ387" s="150"/>
      <c r="AK387" s="150"/>
      <c r="AL387" s="150"/>
      <c r="AM387" s="150"/>
      <c r="AN387" s="150"/>
      <c r="AO387" s="150"/>
      <c r="AP387" s="150"/>
      <c r="AQ387" s="150"/>
      <c r="AR387" s="150"/>
      <c r="AS387" s="66"/>
    </row>
    <row r="388" spans="1:45">
      <c r="A388" s="71"/>
      <c r="B388" s="2" t="s">
        <v>85</v>
      </c>
      <c r="C388" s="67"/>
      <c r="D388" s="40">
        <v>0</v>
      </c>
      <c r="E388" s="114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69"/>
    </row>
    <row r="389" spans="1:45">
      <c r="A389" s="71"/>
      <c r="B389" s="48" t="s">
        <v>172</v>
      </c>
      <c r="C389" s="67"/>
      <c r="D389" s="40">
        <v>0</v>
      </c>
      <c r="E389" s="114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69"/>
    </row>
    <row r="390" spans="1:45">
      <c r="B390" s="77"/>
      <c r="C390" s="47"/>
      <c r="D390" s="64"/>
    </row>
    <row r="391" spans="1:45">
      <c r="B391" s="80" t="s">
        <v>305</v>
      </c>
      <c r="AS391" s="65" t="s">
        <v>173</v>
      </c>
    </row>
    <row r="392" spans="1:45">
      <c r="A392" s="57" t="s">
        <v>23</v>
      </c>
      <c r="B392" s="45" t="s">
        <v>108</v>
      </c>
      <c r="C392" s="42" t="s">
        <v>109</v>
      </c>
      <c r="D392" s="43" t="s">
        <v>134</v>
      </c>
      <c r="E392" s="114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65">
        <v>1</v>
      </c>
    </row>
    <row r="393" spans="1:45">
      <c r="A393" s="71"/>
      <c r="B393" s="46" t="s">
        <v>135</v>
      </c>
      <c r="C393" s="35" t="s">
        <v>135</v>
      </c>
      <c r="D393" s="112" t="s">
        <v>143</v>
      </c>
      <c r="E393" s="114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65" t="s">
        <v>3</v>
      </c>
    </row>
    <row r="394" spans="1:45">
      <c r="A394" s="71"/>
      <c r="B394" s="46"/>
      <c r="C394" s="35"/>
      <c r="D394" s="36" t="s">
        <v>97</v>
      </c>
      <c r="E394" s="114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65">
        <v>2</v>
      </c>
    </row>
    <row r="395" spans="1:45">
      <c r="A395" s="71"/>
      <c r="B395" s="46"/>
      <c r="C395" s="35"/>
      <c r="D395" s="62"/>
      <c r="E395" s="114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65">
        <v>2</v>
      </c>
    </row>
    <row r="396" spans="1:45">
      <c r="A396" s="71"/>
      <c r="B396" s="45">
        <v>1</v>
      </c>
      <c r="C396" s="41">
        <v>1</v>
      </c>
      <c r="D396" s="50">
        <v>0.34</v>
      </c>
      <c r="E396" s="114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65">
        <v>1</v>
      </c>
    </row>
    <row r="397" spans="1:45">
      <c r="A397" s="71"/>
      <c r="B397" s="46">
        <v>1</v>
      </c>
      <c r="C397" s="35">
        <v>2</v>
      </c>
      <c r="D397" s="37">
        <v>0.36</v>
      </c>
      <c r="E397" s="114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65">
        <v>32</v>
      </c>
    </row>
    <row r="398" spans="1:45">
      <c r="A398" s="71"/>
      <c r="B398" s="47" t="s">
        <v>169</v>
      </c>
      <c r="C398" s="39"/>
      <c r="D398" s="54">
        <v>0.35</v>
      </c>
      <c r="E398" s="114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66"/>
    </row>
    <row r="399" spans="1:45">
      <c r="A399" s="71"/>
      <c r="B399" s="2" t="s">
        <v>170</v>
      </c>
      <c r="C399" s="67"/>
      <c r="D399" s="38">
        <v>0.35</v>
      </c>
      <c r="E399" s="114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66">
        <v>0.35</v>
      </c>
    </row>
    <row r="400" spans="1:45">
      <c r="A400" s="71"/>
      <c r="B400" s="2" t="s">
        <v>171</v>
      </c>
      <c r="C400" s="67"/>
      <c r="D400" s="38">
        <v>1.4142135623730925E-2</v>
      </c>
      <c r="E400" s="149"/>
      <c r="F400" s="150"/>
      <c r="G400" s="150"/>
      <c r="H400" s="150"/>
      <c r="I400" s="150"/>
      <c r="J400" s="150"/>
      <c r="K400" s="150"/>
      <c r="L400" s="150"/>
      <c r="M400" s="150"/>
      <c r="N400" s="150"/>
      <c r="O400" s="150"/>
      <c r="P400" s="150"/>
      <c r="Q400" s="150"/>
      <c r="R400" s="150"/>
      <c r="S400" s="150"/>
      <c r="T400" s="150"/>
      <c r="U400" s="150"/>
      <c r="V400" s="150"/>
      <c r="W400" s="150"/>
      <c r="X400" s="150"/>
      <c r="Y400" s="150"/>
      <c r="Z400" s="150"/>
      <c r="AA400" s="150"/>
      <c r="AB400" s="150"/>
      <c r="AC400" s="150"/>
      <c r="AD400" s="150"/>
      <c r="AE400" s="150"/>
      <c r="AF400" s="150"/>
      <c r="AG400" s="150"/>
      <c r="AH400" s="150"/>
      <c r="AI400" s="150"/>
      <c r="AJ400" s="150"/>
      <c r="AK400" s="150"/>
      <c r="AL400" s="150"/>
      <c r="AM400" s="150"/>
      <c r="AN400" s="150"/>
      <c r="AO400" s="150"/>
      <c r="AP400" s="150"/>
      <c r="AQ400" s="150"/>
      <c r="AR400" s="150"/>
      <c r="AS400" s="66"/>
    </row>
    <row r="401" spans="1:45">
      <c r="A401" s="71"/>
      <c r="B401" s="2" t="s">
        <v>85</v>
      </c>
      <c r="C401" s="67"/>
      <c r="D401" s="40">
        <v>4.0406101782088359E-2</v>
      </c>
      <c r="E401" s="114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69"/>
    </row>
    <row r="402" spans="1:45">
      <c r="A402" s="71"/>
      <c r="B402" s="48" t="s">
        <v>172</v>
      </c>
      <c r="C402" s="67"/>
      <c r="D402" s="40">
        <v>0</v>
      </c>
      <c r="E402" s="114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69"/>
    </row>
    <row r="403" spans="1:45">
      <c r="B403" s="77"/>
      <c r="C403" s="47"/>
      <c r="D403" s="64"/>
    </row>
    <row r="404" spans="1:45">
      <c r="B404" s="80" t="s">
        <v>306</v>
      </c>
      <c r="AS404" s="65" t="s">
        <v>173</v>
      </c>
    </row>
    <row r="405" spans="1:45">
      <c r="A405" s="57" t="s">
        <v>29</v>
      </c>
      <c r="B405" s="45" t="s">
        <v>108</v>
      </c>
      <c r="C405" s="42" t="s">
        <v>109</v>
      </c>
      <c r="D405" s="43" t="s">
        <v>134</v>
      </c>
      <c r="E405" s="114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65">
        <v>1</v>
      </c>
    </row>
    <row r="406" spans="1:45">
      <c r="A406" s="71"/>
      <c r="B406" s="46" t="s">
        <v>135</v>
      </c>
      <c r="C406" s="35" t="s">
        <v>135</v>
      </c>
      <c r="D406" s="112" t="s">
        <v>143</v>
      </c>
      <c r="E406" s="114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65" t="s">
        <v>3</v>
      </c>
    </row>
    <row r="407" spans="1:45">
      <c r="A407" s="71"/>
      <c r="B407" s="46"/>
      <c r="C407" s="35"/>
      <c r="D407" s="36" t="s">
        <v>97</v>
      </c>
      <c r="E407" s="114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65">
        <v>2</v>
      </c>
    </row>
    <row r="408" spans="1:45">
      <c r="A408" s="71"/>
      <c r="B408" s="46"/>
      <c r="C408" s="35"/>
      <c r="D408" s="62"/>
      <c r="E408" s="114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65">
        <v>2</v>
      </c>
    </row>
    <row r="409" spans="1:45">
      <c r="A409" s="71"/>
      <c r="B409" s="45">
        <v>1</v>
      </c>
      <c r="C409" s="41">
        <v>1</v>
      </c>
      <c r="D409" s="50">
        <v>3.04</v>
      </c>
      <c r="E409" s="114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65">
        <v>1</v>
      </c>
    </row>
    <row r="410" spans="1:45">
      <c r="A410" s="71"/>
      <c r="B410" s="46">
        <v>1</v>
      </c>
      <c r="C410" s="35">
        <v>2</v>
      </c>
      <c r="D410" s="37">
        <v>3.14</v>
      </c>
      <c r="E410" s="114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65">
        <v>6</v>
      </c>
    </row>
    <row r="411" spans="1:45">
      <c r="A411" s="71"/>
      <c r="B411" s="47" t="s">
        <v>169</v>
      </c>
      <c r="C411" s="39"/>
      <c r="D411" s="54">
        <v>3.09</v>
      </c>
      <c r="E411" s="114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66"/>
    </row>
    <row r="412" spans="1:45">
      <c r="A412" s="71"/>
      <c r="B412" s="2" t="s">
        <v>170</v>
      </c>
      <c r="C412" s="67"/>
      <c r="D412" s="38">
        <v>3.09</v>
      </c>
      <c r="E412" s="114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66">
        <v>3.09</v>
      </c>
    </row>
    <row r="413" spans="1:45">
      <c r="A413" s="71"/>
      <c r="B413" s="2" t="s">
        <v>171</v>
      </c>
      <c r="C413" s="67"/>
      <c r="D413" s="38">
        <v>7.0710678118654821E-2</v>
      </c>
      <c r="E413" s="149"/>
      <c r="F413" s="150"/>
      <c r="G413" s="150"/>
      <c r="H413" s="150"/>
      <c r="I413" s="150"/>
      <c r="J413" s="150"/>
      <c r="K413" s="150"/>
      <c r="L413" s="150"/>
      <c r="M413" s="150"/>
      <c r="N413" s="150"/>
      <c r="O413" s="150"/>
      <c r="P413" s="150"/>
      <c r="Q413" s="150"/>
      <c r="R413" s="150"/>
      <c r="S413" s="150"/>
      <c r="T413" s="150"/>
      <c r="U413" s="150"/>
      <c r="V413" s="150"/>
      <c r="W413" s="150"/>
      <c r="X413" s="150"/>
      <c r="Y413" s="150"/>
      <c r="Z413" s="150"/>
      <c r="AA413" s="150"/>
      <c r="AB413" s="150"/>
      <c r="AC413" s="150"/>
      <c r="AD413" s="150"/>
      <c r="AE413" s="150"/>
      <c r="AF413" s="150"/>
      <c r="AG413" s="150"/>
      <c r="AH413" s="150"/>
      <c r="AI413" s="150"/>
      <c r="AJ413" s="150"/>
      <c r="AK413" s="150"/>
      <c r="AL413" s="150"/>
      <c r="AM413" s="150"/>
      <c r="AN413" s="150"/>
      <c r="AO413" s="150"/>
      <c r="AP413" s="150"/>
      <c r="AQ413" s="150"/>
      <c r="AR413" s="150"/>
      <c r="AS413" s="66"/>
    </row>
    <row r="414" spans="1:45">
      <c r="A414" s="71"/>
      <c r="B414" s="2" t="s">
        <v>85</v>
      </c>
      <c r="C414" s="67"/>
      <c r="D414" s="40">
        <v>2.2883714601506417E-2</v>
      </c>
      <c r="E414" s="114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69"/>
    </row>
    <row r="415" spans="1:45">
      <c r="A415" s="71"/>
      <c r="B415" s="48" t="s">
        <v>172</v>
      </c>
      <c r="C415" s="67"/>
      <c r="D415" s="40">
        <v>0</v>
      </c>
      <c r="E415" s="114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69"/>
    </row>
    <row r="416" spans="1:45">
      <c r="B416" s="77"/>
      <c r="C416" s="47"/>
      <c r="D416" s="64"/>
    </row>
    <row r="417" spans="1:45">
      <c r="B417" s="80" t="s">
        <v>307</v>
      </c>
      <c r="AS417" s="65" t="s">
        <v>173</v>
      </c>
    </row>
    <row r="418" spans="1:45">
      <c r="A418" s="57" t="s">
        <v>61</v>
      </c>
      <c r="B418" s="45" t="s">
        <v>108</v>
      </c>
      <c r="C418" s="42" t="s">
        <v>109</v>
      </c>
      <c r="D418" s="43" t="s">
        <v>134</v>
      </c>
      <c r="E418" s="114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65">
        <v>1</v>
      </c>
    </row>
    <row r="419" spans="1:45">
      <c r="A419" s="71"/>
      <c r="B419" s="46" t="s">
        <v>135</v>
      </c>
      <c r="C419" s="35" t="s">
        <v>135</v>
      </c>
      <c r="D419" s="112" t="s">
        <v>143</v>
      </c>
      <c r="E419" s="114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65" t="s">
        <v>1</v>
      </c>
    </row>
    <row r="420" spans="1:45">
      <c r="A420" s="71"/>
      <c r="B420" s="46"/>
      <c r="C420" s="35"/>
      <c r="D420" s="36" t="s">
        <v>99</v>
      </c>
      <c r="E420" s="114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65">
        <v>3</v>
      </c>
    </row>
    <row r="421" spans="1:45">
      <c r="A421" s="71"/>
      <c r="B421" s="46"/>
      <c r="C421" s="35"/>
      <c r="D421" s="62"/>
      <c r="E421" s="114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65">
        <v>3</v>
      </c>
    </row>
    <row r="422" spans="1:45">
      <c r="A422" s="71"/>
      <c r="B422" s="45">
        <v>1</v>
      </c>
      <c r="C422" s="41">
        <v>1</v>
      </c>
      <c r="D422" s="157">
        <v>0.28999999999999998</v>
      </c>
      <c r="E422" s="152"/>
      <c r="F422" s="153"/>
      <c r="G422" s="153"/>
      <c r="H422" s="153"/>
      <c r="I422" s="153"/>
      <c r="J422" s="153"/>
      <c r="K422" s="153"/>
      <c r="L422" s="153"/>
      <c r="M422" s="153"/>
      <c r="N422" s="153"/>
      <c r="O422" s="153"/>
      <c r="P422" s="153"/>
      <c r="Q422" s="153"/>
      <c r="R422" s="153"/>
      <c r="S422" s="153"/>
      <c r="T422" s="153"/>
      <c r="U422" s="153"/>
      <c r="V422" s="153"/>
      <c r="W422" s="153"/>
      <c r="X422" s="153"/>
      <c r="Y422" s="153"/>
      <c r="Z422" s="153"/>
      <c r="AA422" s="153"/>
      <c r="AB422" s="153"/>
      <c r="AC422" s="153"/>
      <c r="AD422" s="153"/>
      <c r="AE422" s="153"/>
      <c r="AF422" s="153"/>
      <c r="AG422" s="153"/>
      <c r="AH422" s="153"/>
      <c r="AI422" s="153"/>
      <c r="AJ422" s="153"/>
      <c r="AK422" s="153"/>
      <c r="AL422" s="153"/>
      <c r="AM422" s="153"/>
      <c r="AN422" s="153"/>
      <c r="AO422" s="153"/>
      <c r="AP422" s="153"/>
      <c r="AQ422" s="153"/>
      <c r="AR422" s="153"/>
      <c r="AS422" s="154">
        <v>1</v>
      </c>
    </row>
    <row r="423" spans="1:45">
      <c r="A423" s="71"/>
      <c r="B423" s="46">
        <v>1</v>
      </c>
      <c r="C423" s="35">
        <v>2</v>
      </c>
      <c r="D423" s="158">
        <v>0.28999999999999998</v>
      </c>
      <c r="E423" s="152"/>
      <c r="F423" s="153"/>
      <c r="G423" s="153"/>
      <c r="H423" s="153"/>
      <c r="I423" s="153"/>
      <c r="J423" s="153"/>
      <c r="K423" s="153"/>
      <c r="L423" s="153"/>
      <c r="M423" s="153"/>
      <c r="N423" s="153"/>
      <c r="O423" s="153"/>
      <c r="P423" s="153"/>
      <c r="Q423" s="153"/>
      <c r="R423" s="153"/>
      <c r="S423" s="153"/>
      <c r="T423" s="153"/>
      <c r="U423" s="153"/>
      <c r="V423" s="153"/>
      <c r="W423" s="153"/>
      <c r="X423" s="153"/>
      <c r="Y423" s="153"/>
      <c r="Z423" s="153"/>
      <c r="AA423" s="153"/>
      <c r="AB423" s="153"/>
      <c r="AC423" s="153"/>
      <c r="AD423" s="153"/>
      <c r="AE423" s="153"/>
      <c r="AF423" s="153"/>
      <c r="AG423" s="153"/>
      <c r="AH423" s="153"/>
      <c r="AI423" s="153"/>
      <c r="AJ423" s="153"/>
      <c r="AK423" s="153"/>
      <c r="AL423" s="153"/>
      <c r="AM423" s="153"/>
      <c r="AN423" s="153"/>
      <c r="AO423" s="153"/>
      <c r="AP423" s="153"/>
      <c r="AQ423" s="153"/>
      <c r="AR423" s="153"/>
      <c r="AS423" s="154">
        <v>7</v>
      </c>
    </row>
    <row r="424" spans="1:45">
      <c r="A424" s="71"/>
      <c r="B424" s="47" t="s">
        <v>169</v>
      </c>
      <c r="C424" s="39"/>
      <c r="D424" s="156">
        <v>0.28999999999999998</v>
      </c>
      <c r="E424" s="152"/>
      <c r="F424" s="153"/>
      <c r="G424" s="153"/>
      <c r="H424" s="153"/>
      <c r="I424" s="153"/>
      <c r="J424" s="153"/>
      <c r="K424" s="153"/>
      <c r="L424" s="153"/>
      <c r="M424" s="153"/>
      <c r="N424" s="153"/>
      <c r="O424" s="153"/>
      <c r="P424" s="153"/>
      <c r="Q424" s="153"/>
      <c r="R424" s="153"/>
      <c r="S424" s="153"/>
      <c r="T424" s="153"/>
      <c r="U424" s="153"/>
      <c r="V424" s="153"/>
      <c r="W424" s="153"/>
      <c r="X424" s="153"/>
      <c r="Y424" s="153"/>
      <c r="Z424" s="153"/>
      <c r="AA424" s="153"/>
      <c r="AB424" s="153"/>
      <c r="AC424" s="153"/>
      <c r="AD424" s="153"/>
      <c r="AE424" s="153"/>
      <c r="AF424" s="153"/>
      <c r="AG424" s="153"/>
      <c r="AH424" s="153"/>
      <c r="AI424" s="153"/>
      <c r="AJ424" s="153"/>
      <c r="AK424" s="153"/>
      <c r="AL424" s="153"/>
      <c r="AM424" s="153"/>
      <c r="AN424" s="153"/>
      <c r="AO424" s="153"/>
      <c r="AP424" s="153"/>
      <c r="AQ424" s="153"/>
      <c r="AR424" s="153"/>
      <c r="AS424" s="68"/>
    </row>
    <row r="425" spans="1:45">
      <c r="A425" s="71"/>
      <c r="B425" s="2" t="s">
        <v>170</v>
      </c>
      <c r="C425" s="67"/>
      <c r="D425" s="55">
        <v>0.28999999999999998</v>
      </c>
      <c r="E425" s="152"/>
      <c r="F425" s="153"/>
      <c r="G425" s="153"/>
      <c r="H425" s="153"/>
      <c r="I425" s="153"/>
      <c r="J425" s="153"/>
      <c r="K425" s="153"/>
      <c r="L425" s="153"/>
      <c r="M425" s="153"/>
      <c r="N425" s="153"/>
      <c r="O425" s="153"/>
      <c r="P425" s="153"/>
      <c r="Q425" s="153"/>
      <c r="R425" s="153"/>
      <c r="S425" s="153"/>
      <c r="T425" s="153"/>
      <c r="U425" s="153"/>
      <c r="V425" s="153"/>
      <c r="W425" s="153"/>
      <c r="X425" s="153"/>
      <c r="Y425" s="153"/>
      <c r="Z425" s="153"/>
      <c r="AA425" s="153"/>
      <c r="AB425" s="153"/>
      <c r="AC425" s="153"/>
      <c r="AD425" s="153"/>
      <c r="AE425" s="153"/>
      <c r="AF425" s="153"/>
      <c r="AG425" s="153"/>
      <c r="AH425" s="153"/>
      <c r="AI425" s="153"/>
      <c r="AJ425" s="153"/>
      <c r="AK425" s="153"/>
      <c r="AL425" s="153"/>
      <c r="AM425" s="153"/>
      <c r="AN425" s="153"/>
      <c r="AO425" s="153"/>
      <c r="AP425" s="153"/>
      <c r="AQ425" s="153"/>
      <c r="AR425" s="153"/>
      <c r="AS425" s="68">
        <v>0.29374737725555999</v>
      </c>
    </row>
    <row r="426" spans="1:45">
      <c r="A426" s="71"/>
      <c r="B426" s="2" t="s">
        <v>171</v>
      </c>
      <c r="C426" s="67"/>
      <c r="D426" s="55">
        <v>0</v>
      </c>
      <c r="E426" s="114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68"/>
    </row>
    <row r="427" spans="1:45">
      <c r="A427" s="71"/>
      <c r="B427" s="2" t="s">
        <v>85</v>
      </c>
      <c r="C427" s="67"/>
      <c r="D427" s="40">
        <v>0</v>
      </c>
      <c r="E427" s="114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69"/>
    </row>
    <row r="428" spans="1:45">
      <c r="A428" s="71"/>
      <c r="B428" s="48" t="s">
        <v>172</v>
      </c>
      <c r="C428" s="67"/>
      <c r="D428" s="40">
        <v>-1.2757142857142134E-2</v>
      </c>
      <c r="E428" s="114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69"/>
    </row>
    <row r="429" spans="1:45">
      <c r="B429" s="77"/>
      <c r="C429" s="47"/>
      <c r="D429" s="64"/>
    </row>
    <row r="430" spans="1:45">
      <c r="B430" s="80" t="s">
        <v>308</v>
      </c>
      <c r="AS430" s="65" t="s">
        <v>173</v>
      </c>
    </row>
    <row r="431" spans="1:45">
      <c r="A431" s="57" t="s">
        <v>62</v>
      </c>
      <c r="B431" s="45" t="s">
        <v>108</v>
      </c>
      <c r="C431" s="42" t="s">
        <v>109</v>
      </c>
      <c r="D431" s="43" t="s">
        <v>134</v>
      </c>
      <c r="E431" s="114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65">
        <v>1</v>
      </c>
    </row>
    <row r="432" spans="1:45">
      <c r="A432" s="71"/>
      <c r="B432" s="46" t="s">
        <v>135</v>
      </c>
      <c r="C432" s="35" t="s">
        <v>135</v>
      </c>
      <c r="D432" s="112" t="s">
        <v>143</v>
      </c>
      <c r="E432" s="114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65" t="s">
        <v>3</v>
      </c>
    </row>
    <row r="433" spans="1:45">
      <c r="A433" s="71"/>
      <c r="B433" s="46"/>
      <c r="C433" s="35"/>
      <c r="D433" s="36" t="s">
        <v>97</v>
      </c>
      <c r="E433" s="114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65">
        <v>2</v>
      </c>
    </row>
    <row r="434" spans="1:45">
      <c r="A434" s="71"/>
      <c r="B434" s="46"/>
      <c r="C434" s="35"/>
      <c r="D434" s="62"/>
      <c r="E434" s="114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65">
        <v>2</v>
      </c>
    </row>
    <row r="435" spans="1:45">
      <c r="A435" s="71"/>
      <c r="B435" s="45">
        <v>1</v>
      </c>
      <c r="C435" s="41">
        <v>1</v>
      </c>
      <c r="D435" s="50">
        <v>0.6</v>
      </c>
      <c r="E435" s="114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65">
        <v>1</v>
      </c>
    </row>
    <row r="436" spans="1:45">
      <c r="A436" s="71"/>
      <c r="B436" s="46">
        <v>1</v>
      </c>
      <c r="C436" s="35">
        <v>2</v>
      </c>
      <c r="D436" s="37">
        <v>0.6</v>
      </c>
      <c r="E436" s="114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65">
        <v>8</v>
      </c>
    </row>
    <row r="437" spans="1:45">
      <c r="A437" s="71"/>
      <c r="B437" s="47" t="s">
        <v>169</v>
      </c>
      <c r="C437" s="39"/>
      <c r="D437" s="54">
        <v>0.6</v>
      </c>
      <c r="E437" s="114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66"/>
    </row>
    <row r="438" spans="1:45">
      <c r="A438" s="71"/>
      <c r="B438" s="2" t="s">
        <v>170</v>
      </c>
      <c r="C438" s="67"/>
      <c r="D438" s="38">
        <v>0.6</v>
      </c>
      <c r="E438" s="114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66">
        <v>0.6</v>
      </c>
    </row>
    <row r="439" spans="1:45">
      <c r="A439" s="71"/>
      <c r="B439" s="2" t="s">
        <v>171</v>
      </c>
      <c r="C439" s="67"/>
      <c r="D439" s="38">
        <v>0</v>
      </c>
      <c r="E439" s="149"/>
      <c r="F439" s="150"/>
      <c r="G439" s="150"/>
      <c r="H439" s="150"/>
      <c r="I439" s="150"/>
      <c r="J439" s="150"/>
      <c r="K439" s="150"/>
      <c r="L439" s="150"/>
      <c r="M439" s="150"/>
      <c r="N439" s="150"/>
      <c r="O439" s="150"/>
      <c r="P439" s="150"/>
      <c r="Q439" s="150"/>
      <c r="R439" s="150"/>
      <c r="S439" s="150"/>
      <c r="T439" s="150"/>
      <c r="U439" s="150"/>
      <c r="V439" s="150"/>
      <c r="W439" s="150"/>
      <c r="X439" s="150"/>
      <c r="Y439" s="150"/>
      <c r="Z439" s="150"/>
      <c r="AA439" s="150"/>
      <c r="AB439" s="150"/>
      <c r="AC439" s="150"/>
      <c r="AD439" s="150"/>
      <c r="AE439" s="150"/>
      <c r="AF439" s="150"/>
      <c r="AG439" s="150"/>
      <c r="AH439" s="150"/>
      <c r="AI439" s="150"/>
      <c r="AJ439" s="150"/>
      <c r="AK439" s="150"/>
      <c r="AL439" s="150"/>
      <c r="AM439" s="150"/>
      <c r="AN439" s="150"/>
      <c r="AO439" s="150"/>
      <c r="AP439" s="150"/>
      <c r="AQ439" s="150"/>
      <c r="AR439" s="150"/>
      <c r="AS439" s="66"/>
    </row>
    <row r="440" spans="1:45">
      <c r="A440" s="71"/>
      <c r="B440" s="2" t="s">
        <v>85</v>
      </c>
      <c r="C440" s="67"/>
      <c r="D440" s="40">
        <v>0</v>
      </c>
      <c r="E440" s="114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69"/>
    </row>
    <row r="441" spans="1:45">
      <c r="A441" s="71"/>
      <c r="B441" s="48" t="s">
        <v>172</v>
      </c>
      <c r="C441" s="67"/>
      <c r="D441" s="40">
        <v>0</v>
      </c>
      <c r="E441" s="114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69"/>
    </row>
    <row r="442" spans="1:45">
      <c r="B442" s="77"/>
      <c r="C442" s="47"/>
      <c r="D442" s="64"/>
    </row>
    <row r="443" spans="1:45">
      <c r="B443" s="80" t="s">
        <v>309</v>
      </c>
      <c r="AS443" s="65" t="s">
        <v>173</v>
      </c>
    </row>
    <row r="444" spans="1:45">
      <c r="A444" s="57" t="s">
        <v>63</v>
      </c>
      <c r="B444" s="45" t="s">
        <v>108</v>
      </c>
      <c r="C444" s="42" t="s">
        <v>109</v>
      </c>
      <c r="D444" s="43" t="s">
        <v>134</v>
      </c>
      <c r="E444" s="114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65">
        <v>1</v>
      </c>
    </row>
    <row r="445" spans="1:45">
      <c r="A445" s="71"/>
      <c r="B445" s="46" t="s">
        <v>135</v>
      </c>
      <c r="C445" s="35" t="s">
        <v>135</v>
      </c>
      <c r="D445" s="112" t="s">
        <v>143</v>
      </c>
      <c r="E445" s="114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65" t="s">
        <v>3</v>
      </c>
    </row>
    <row r="446" spans="1:45">
      <c r="A446" s="71"/>
      <c r="B446" s="46"/>
      <c r="C446" s="35"/>
      <c r="D446" s="36" t="s">
        <v>97</v>
      </c>
      <c r="E446" s="114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65">
        <v>2</v>
      </c>
    </row>
    <row r="447" spans="1:45">
      <c r="A447" s="71"/>
      <c r="B447" s="46"/>
      <c r="C447" s="35"/>
      <c r="D447" s="62"/>
      <c r="E447" s="114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65">
        <v>2</v>
      </c>
    </row>
    <row r="448" spans="1:45">
      <c r="A448" s="71"/>
      <c r="B448" s="45">
        <v>1</v>
      </c>
      <c r="C448" s="41">
        <v>1</v>
      </c>
      <c r="D448" s="50">
        <v>0.17</v>
      </c>
      <c r="E448" s="114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65">
        <v>1</v>
      </c>
    </row>
    <row r="449" spans="1:45">
      <c r="A449" s="71"/>
      <c r="B449" s="46">
        <v>1</v>
      </c>
      <c r="C449" s="35">
        <v>2</v>
      </c>
      <c r="D449" s="37">
        <v>0.17</v>
      </c>
      <c r="E449" s="114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65">
        <v>36</v>
      </c>
    </row>
    <row r="450" spans="1:45">
      <c r="A450" s="71"/>
      <c r="B450" s="47" t="s">
        <v>169</v>
      </c>
      <c r="C450" s="39"/>
      <c r="D450" s="54">
        <v>0.17</v>
      </c>
      <c r="E450" s="114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66"/>
    </row>
    <row r="451" spans="1:45">
      <c r="A451" s="71"/>
      <c r="B451" s="2" t="s">
        <v>170</v>
      </c>
      <c r="C451" s="67"/>
      <c r="D451" s="38">
        <v>0.17</v>
      </c>
      <c r="E451" s="114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66">
        <v>0.17</v>
      </c>
    </row>
    <row r="452" spans="1:45">
      <c r="A452" s="71"/>
      <c r="B452" s="2" t="s">
        <v>171</v>
      </c>
      <c r="C452" s="67"/>
      <c r="D452" s="38">
        <v>0</v>
      </c>
      <c r="E452" s="149"/>
      <c r="F452" s="150"/>
      <c r="G452" s="150"/>
      <c r="H452" s="150"/>
      <c r="I452" s="150"/>
      <c r="J452" s="150"/>
      <c r="K452" s="150"/>
      <c r="L452" s="150"/>
      <c r="M452" s="150"/>
      <c r="N452" s="150"/>
      <c r="O452" s="150"/>
      <c r="P452" s="150"/>
      <c r="Q452" s="150"/>
      <c r="R452" s="150"/>
      <c r="S452" s="150"/>
      <c r="T452" s="150"/>
      <c r="U452" s="150"/>
      <c r="V452" s="150"/>
      <c r="W452" s="150"/>
      <c r="X452" s="150"/>
      <c r="Y452" s="150"/>
      <c r="Z452" s="150"/>
      <c r="AA452" s="150"/>
      <c r="AB452" s="150"/>
      <c r="AC452" s="150"/>
      <c r="AD452" s="150"/>
      <c r="AE452" s="150"/>
      <c r="AF452" s="150"/>
      <c r="AG452" s="150"/>
      <c r="AH452" s="150"/>
      <c r="AI452" s="150"/>
      <c r="AJ452" s="150"/>
      <c r="AK452" s="150"/>
      <c r="AL452" s="150"/>
      <c r="AM452" s="150"/>
      <c r="AN452" s="150"/>
      <c r="AO452" s="150"/>
      <c r="AP452" s="150"/>
      <c r="AQ452" s="150"/>
      <c r="AR452" s="150"/>
      <c r="AS452" s="66"/>
    </row>
    <row r="453" spans="1:45">
      <c r="A453" s="71"/>
      <c r="B453" s="2" t="s">
        <v>85</v>
      </c>
      <c r="C453" s="67"/>
      <c r="D453" s="40">
        <v>0</v>
      </c>
      <c r="E453" s="114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69"/>
    </row>
    <row r="454" spans="1:45">
      <c r="A454" s="71"/>
      <c r="B454" s="48" t="s">
        <v>172</v>
      </c>
      <c r="C454" s="67"/>
      <c r="D454" s="40">
        <v>0</v>
      </c>
      <c r="E454" s="114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69"/>
    </row>
    <row r="455" spans="1:45">
      <c r="B455" s="77"/>
      <c r="C455" s="47"/>
      <c r="D455" s="64"/>
    </row>
    <row r="456" spans="1:45">
      <c r="B456" s="80" t="s">
        <v>310</v>
      </c>
      <c r="AS456" s="65" t="s">
        <v>173</v>
      </c>
    </row>
    <row r="457" spans="1:45">
      <c r="A457" s="57" t="s">
        <v>31</v>
      </c>
      <c r="B457" s="45" t="s">
        <v>108</v>
      </c>
      <c r="C457" s="42" t="s">
        <v>109</v>
      </c>
      <c r="D457" s="43" t="s">
        <v>134</v>
      </c>
      <c r="E457" s="114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65">
        <v>1</v>
      </c>
    </row>
    <row r="458" spans="1:45">
      <c r="A458" s="71"/>
      <c r="B458" s="46" t="s">
        <v>135</v>
      </c>
      <c r="C458" s="35" t="s">
        <v>135</v>
      </c>
      <c r="D458" s="112" t="s">
        <v>143</v>
      </c>
      <c r="E458" s="114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65" t="s">
        <v>3</v>
      </c>
    </row>
    <row r="459" spans="1:45">
      <c r="A459" s="71"/>
      <c r="B459" s="46"/>
      <c r="C459" s="35"/>
      <c r="D459" s="36" t="s">
        <v>97</v>
      </c>
      <c r="E459" s="114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65">
        <v>2</v>
      </c>
    </row>
    <row r="460" spans="1:45">
      <c r="A460" s="71"/>
      <c r="B460" s="46"/>
      <c r="C460" s="35"/>
      <c r="D460" s="62"/>
      <c r="E460" s="114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65">
        <v>2</v>
      </c>
    </row>
    <row r="461" spans="1:45">
      <c r="A461" s="71"/>
      <c r="B461" s="45">
        <v>1</v>
      </c>
      <c r="C461" s="41">
        <v>1</v>
      </c>
      <c r="D461" s="50">
        <v>0.77</v>
      </c>
      <c r="E461" s="114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65">
        <v>1</v>
      </c>
    </row>
    <row r="462" spans="1:45">
      <c r="A462" s="71"/>
      <c r="B462" s="46">
        <v>1</v>
      </c>
      <c r="C462" s="35">
        <v>2</v>
      </c>
      <c r="D462" s="37">
        <v>0.8</v>
      </c>
      <c r="E462" s="114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65">
        <v>9</v>
      </c>
    </row>
    <row r="463" spans="1:45">
      <c r="A463" s="71"/>
      <c r="B463" s="47" t="s">
        <v>169</v>
      </c>
      <c r="C463" s="39"/>
      <c r="D463" s="54">
        <v>0.78500000000000003</v>
      </c>
      <c r="E463" s="114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66"/>
    </row>
    <row r="464" spans="1:45">
      <c r="A464" s="71"/>
      <c r="B464" s="2" t="s">
        <v>170</v>
      </c>
      <c r="C464" s="67"/>
      <c r="D464" s="38">
        <v>0.78500000000000003</v>
      </c>
      <c r="E464" s="114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66">
        <v>0.78500000000000003</v>
      </c>
    </row>
    <row r="465" spans="1:45">
      <c r="A465" s="71"/>
      <c r="B465" s="2" t="s">
        <v>171</v>
      </c>
      <c r="C465" s="67"/>
      <c r="D465" s="38">
        <v>2.1213203435596444E-2</v>
      </c>
      <c r="E465" s="149"/>
      <c r="F465" s="150"/>
      <c r="G465" s="150"/>
      <c r="H465" s="150"/>
      <c r="I465" s="150"/>
      <c r="J465" s="150"/>
      <c r="K465" s="150"/>
      <c r="L465" s="150"/>
      <c r="M465" s="150"/>
      <c r="N465" s="150"/>
      <c r="O465" s="150"/>
      <c r="P465" s="150"/>
      <c r="Q465" s="150"/>
      <c r="R465" s="150"/>
      <c r="S465" s="150"/>
      <c r="T465" s="150"/>
      <c r="U465" s="150"/>
      <c r="V465" s="150"/>
      <c r="W465" s="150"/>
      <c r="X465" s="150"/>
      <c r="Y465" s="150"/>
      <c r="Z465" s="150"/>
      <c r="AA465" s="150"/>
      <c r="AB465" s="150"/>
      <c r="AC465" s="150"/>
      <c r="AD465" s="150"/>
      <c r="AE465" s="150"/>
      <c r="AF465" s="150"/>
      <c r="AG465" s="150"/>
      <c r="AH465" s="150"/>
      <c r="AI465" s="150"/>
      <c r="AJ465" s="150"/>
      <c r="AK465" s="150"/>
      <c r="AL465" s="150"/>
      <c r="AM465" s="150"/>
      <c r="AN465" s="150"/>
      <c r="AO465" s="150"/>
      <c r="AP465" s="150"/>
      <c r="AQ465" s="150"/>
      <c r="AR465" s="150"/>
      <c r="AS465" s="66"/>
    </row>
    <row r="466" spans="1:45">
      <c r="A466" s="71"/>
      <c r="B466" s="2" t="s">
        <v>85</v>
      </c>
      <c r="C466" s="67"/>
      <c r="D466" s="40">
        <v>2.7023189089931773E-2</v>
      </c>
      <c r="E466" s="114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69"/>
    </row>
    <row r="467" spans="1:45">
      <c r="A467" s="71"/>
      <c r="B467" s="48" t="s">
        <v>172</v>
      </c>
      <c r="C467" s="67"/>
      <c r="D467" s="40">
        <v>0</v>
      </c>
      <c r="E467" s="114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69"/>
    </row>
    <row r="468" spans="1:45">
      <c r="B468" s="77"/>
      <c r="C468" s="47"/>
      <c r="D468" s="64"/>
    </row>
    <row r="469" spans="1:45">
      <c r="B469" s="80" t="s">
        <v>311</v>
      </c>
      <c r="AS469" s="65" t="s">
        <v>173</v>
      </c>
    </row>
    <row r="470" spans="1:45">
      <c r="A470" s="57" t="s">
        <v>64</v>
      </c>
      <c r="B470" s="45" t="s">
        <v>108</v>
      </c>
      <c r="C470" s="42" t="s">
        <v>109</v>
      </c>
      <c r="D470" s="43" t="s">
        <v>134</v>
      </c>
      <c r="E470" s="114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65">
        <v>1</v>
      </c>
    </row>
    <row r="471" spans="1:45">
      <c r="A471" s="71"/>
      <c r="B471" s="46" t="s">
        <v>135</v>
      </c>
      <c r="C471" s="35" t="s">
        <v>135</v>
      </c>
      <c r="D471" s="112" t="s">
        <v>143</v>
      </c>
      <c r="E471" s="114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65" t="s">
        <v>3</v>
      </c>
    </row>
    <row r="472" spans="1:45">
      <c r="A472" s="71"/>
      <c r="B472" s="46"/>
      <c r="C472" s="35"/>
      <c r="D472" s="36" t="s">
        <v>97</v>
      </c>
      <c r="E472" s="114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65">
        <v>0</v>
      </c>
    </row>
    <row r="473" spans="1:45">
      <c r="A473" s="71"/>
      <c r="B473" s="46"/>
      <c r="C473" s="35"/>
      <c r="D473" s="62"/>
      <c r="E473" s="114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65">
        <v>0</v>
      </c>
    </row>
    <row r="474" spans="1:45">
      <c r="A474" s="71"/>
      <c r="B474" s="45">
        <v>1</v>
      </c>
      <c r="C474" s="41">
        <v>1</v>
      </c>
      <c r="D474" s="170">
        <v>129</v>
      </c>
      <c r="E474" s="172"/>
      <c r="F474" s="173"/>
      <c r="G474" s="173"/>
      <c r="H474" s="173"/>
      <c r="I474" s="173"/>
      <c r="J474" s="173"/>
      <c r="K474" s="173"/>
      <c r="L474" s="173"/>
      <c r="M474" s="173"/>
      <c r="N474" s="173"/>
      <c r="O474" s="173"/>
      <c r="P474" s="173"/>
      <c r="Q474" s="173"/>
      <c r="R474" s="173"/>
      <c r="S474" s="173"/>
      <c r="T474" s="173"/>
      <c r="U474" s="173"/>
      <c r="V474" s="173"/>
      <c r="W474" s="173"/>
      <c r="X474" s="173"/>
      <c r="Y474" s="173"/>
      <c r="Z474" s="173"/>
      <c r="AA474" s="173"/>
      <c r="AB474" s="173"/>
      <c r="AC474" s="173"/>
      <c r="AD474" s="173"/>
      <c r="AE474" s="173"/>
      <c r="AF474" s="173"/>
      <c r="AG474" s="173"/>
      <c r="AH474" s="173"/>
      <c r="AI474" s="173"/>
      <c r="AJ474" s="173"/>
      <c r="AK474" s="173"/>
      <c r="AL474" s="173"/>
      <c r="AM474" s="173"/>
      <c r="AN474" s="173"/>
      <c r="AO474" s="173"/>
      <c r="AP474" s="173"/>
      <c r="AQ474" s="173"/>
      <c r="AR474" s="173"/>
      <c r="AS474" s="174">
        <v>1</v>
      </c>
    </row>
    <row r="475" spans="1:45">
      <c r="A475" s="71"/>
      <c r="B475" s="46">
        <v>1</v>
      </c>
      <c r="C475" s="35">
        <v>2</v>
      </c>
      <c r="D475" s="175">
        <v>130</v>
      </c>
      <c r="E475" s="172"/>
      <c r="F475" s="173"/>
      <c r="G475" s="173"/>
      <c r="H475" s="173"/>
      <c r="I475" s="173"/>
      <c r="J475" s="173"/>
      <c r="K475" s="173"/>
      <c r="L475" s="173"/>
      <c r="M475" s="173"/>
      <c r="N475" s="173"/>
      <c r="O475" s="173"/>
      <c r="P475" s="173"/>
      <c r="Q475" s="173"/>
      <c r="R475" s="173"/>
      <c r="S475" s="173"/>
      <c r="T475" s="173"/>
      <c r="U475" s="173"/>
      <c r="V475" s="173"/>
      <c r="W475" s="173"/>
      <c r="X475" s="173"/>
      <c r="Y475" s="173"/>
      <c r="Z475" s="173"/>
      <c r="AA475" s="173"/>
      <c r="AB475" s="173"/>
      <c r="AC475" s="173"/>
      <c r="AD475" s="173"/>
      <c r="AE475" s="173"/>
      <c r="AF475" s="173"/>
      <c r="AG475" s="173"/>
      <c r="AH475" s="173"/>
      <c r="AI475" s="173"/>
      <c r="AJ475" s="173"/>
      <c r="AK475" s="173"/>
      <c r="AL475" s="173"/>
      <c r="AM475" s="173"/>
      <c r="AN475" s="173"/>
      <c r="AO475" s="173"/>
      <c r="AP475" s="173"/>
      <c r="AQ475" s="173"/>
      <c r="AR475" s="173"/>
      <c r="AS475" s="174">
        <v>10</v>
      </c>
    </row>
    <row r="476" spans="1:45">
      <c r="A476" s="71"/>
      <c r="B476" s="47" t="s">
        <v>169</v>
      </c>
      <c r="C476" s="39"/>
      <c r="D476" s="178">
        <v>129.5</v>
      </c>
      <c r="E476" s="172"/>
      <c r="F476" s="173"/>
      <c r="G476" s="173"/>
      <c r="H476" s="173"/>
      <c r="I476" s="173"/>
      <c r="J476" s="173"/>
      <c r="K476" s="173"/>
      <c r="L476" s="173"/>
      <c r="M476" s="173"/>
      <c r="N476" s="173"/>
      <c r="O476" s="173"/>
      <c r="P476" s="173"/>
      <c r="Q476" s="173"/>
      <c r="R476" s="173"/>
      <c r="S476" s="173"/>
      <c r="T476" s="173"/>
      <c r="U476" s="173"/>
      <c r="V476" s="173"/>
      <c r="W476" s="173"/>
      <c r="X476" s="173"/>
      <c r="Y476" s="173"/>
      <c r="Z476" s="173"/>
      <c r="AA476" s="173"/>
      <c r="AB476" s="173"/>
      <c r="AC476" s="173"/>
      <c r="AD476" s="173"/>
      <c r="AE476" s="173"/>
      <c r="AF476" s="173"/>
      <c r="AG476" s="173"/>
      <c r="AH476" s="173"/>
      <c r="AI476" s="173"/>
      <c r="AJ476" s="173"/>
      <c r="AK476" s="173"/>
      <c r="AL476" s="173"/>
      <c r="AM476" s="173"/>
      <c r="AN476" s="173"/>
      <c r="AO476" s="173"/>
      <c r="AP476" s="173"/>
      <c r="AQ476" s="173"/>
      <c r="AR476" s="173"/>
      <c r="AS476" s="177"/>
    </row>
    <row r="477" spans="1:45">
      <c r="A477" s="71"/>
      <c r="B477" s="2" t="s">
        <v>170</v>
      </c>
      <c r="C477" s="67"/>
      <c r="D477" s="179">
        <v>129.5</v>
      </c>
      <c r="E477" s="172"/>
      <c r="F477" s="173"/>
      <c r="G477" s="173"/>
      <c r="H477" s="173"/>
      <c r="I477" s="173"/>
      <c r="J477" s="173"/>
      <c r="K477" s="173"/>
      <c r="L477" s="173"/>
      <c r="M477" s="173"/>
      <c r="N477" s="173"/>
      <c r="O477" s="173"/>
      <c r="P477" s="173"/>
      <c r="Q477" s="173"/>
      <c r="R477" s="173"/>
      <c r="S477" s="173"/>
      <c r="T477" s="173"/>
      <c r="U477" s="173"/>
      <c r="V477" s="173"/>
      <c r="W477" s="173"/>
      <c r="X477" s="173"/>
      <c r="Y477" s="173"/>
      <c r="Z477" s="173"/>
      <c r="AA477" s="173"/>
      <c r="AB477" s="173"/>
      <c r="AC477" s="173"/>
      <c r="AD477" s="173"/>
      <c r="AE477" s="173"/>
      <c r="AF477" s="173"/>
      <c r="AG477" s="173"/>
      <c r="AH477" s="173"/>
      <c r="AI477" s="173"/>
      <c r="AJ477" s="173"/>
      <c r="AK477" s="173"/>
      <c r="AL477" s="173"/>
      <c r="AM477" s="173"/>
      <c r="AN477" s="173"/>
      <c r="AO477" s="173"/>
      <c r="AP477" s="173"/>
      <c r="AQ477" s="173"/>
      <c r="AR477" s="173"/>
      <c r="AS477" s="177">
        <v>129.5</v>
      </c>
    </row>
    <row r="478" spans="1:45">
      <c r="A478" s="71"/>
      <c r="B478" s="2" t="s">
        <v>171</v>
      </c>
      <c r="C478" s="67"/>
      <c r="D478" s="179">
        <v>0.70710678118654757</v>
      </c>
      <c r="E478" s="172"/>
      <c r="F478" s="173"/>
      <c r="G478" s="173"/>
      <c r="H478" s="173"/>
      <c r="I478" s="173"/>
      <c r="J478" s="173"/>
      <c r="K478" s="173"/>
      <c r="L478" s="173"/>
      <c r="M478" s="173"/>
      <c r="N478" s="173"/>
      <c r="O478" s="173"/>
      <c r="P478" s="173"/>
      <c r="Q478" s="173"/>
      <c r="R478" s="173"/>
      <c r="S478" s="173"/>
      <c r="T478" s="173"/>
      <c r="U478" s="173"/>
      <c r="V478" s="173"/>
      <c r="W478" s="173"/>
      <c r="X478" s="173"/>
      <c r="Y478" s="173"/>
      <c r="Z478" s="173"/>
      <c r="AA478" s="173"/>
      <c r="AB478" s="173"/>
      <c r="AC478" s="173"/>
      <c r="AD478" s="173"/>
      <c r="AE478" s="173"/>
      <c r="AF478" s="173"/>
      <c r="AG478" s="173"/>
      <c r="AH478" s="173"/>
      <c r="AI478" s="173"/>
      <c r="AJ478" s="173"/>
      <c r="AK478" s="173"/>
      <c r="AL478" s="173"/>
      <c r="AM478" s="173"/>
      <c r="AN478" s="173"/>
      <c r="AO478" s="173"/>
      <c r="AP478" s="173"/>
      <c r="AQ478" s="173"/>
      <c r="AR478" s="173"/>
      <c r="AS478" s="177"/>
    </row>
    <row r="479" spans="1:45">
      <c r="A479" s="71"/>
      <c r="B479" s="2" t="s">
        <v>85</v>
      </c>
      <c r="C479" s="67"/>
      <c r="D479" s="40">
        <v>5.4602840246065452E-3</v>
      </c>
      <c r="E479" s="114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69"/>
    </row>
    <row r="480" spans="1:45">
      <c r="A480" s="71"/>
      <c r="B480" s="48" t="s">
        <v>172</v>
      </c>
      <c r="C480" s="67"/>
      <c r="D480" s="40">
        <v>0</v>
      </c>
      <c r="E480" s="114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69"/>
    </row>
    <row r="481" spans="1:45">
      <c r="B481" s="77"/>
      <c r="C481" s="47"/>
      <c r="D481" s="64"/>
    </row>
    <row r="482" spans="1:45">
      <c r="B482" s="80" t="s">
        <v>312</v>
      </c>
      <c r="AS482" s="65" t="s">
        <v>173</v>
      </c>
    </row>
    <row r="483" spans="1:45">
      <c r="A483" s="57" t="s">
        <v>34</v>
      </c>
      <c r="B483" s="45" t="s">
        <v>108</v>
      </c>
      <c r="C483" s="42" t="s">
        <v>109</v>
      </c>
      <c r="D483" s="43" t="s">
        <v>134</v>
      </c>
      <c r="E483" s="114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65">
        <v>1</v>
      </c>
    </row>
    <row r="484" spans="1:45">
      <c r="A484" s="71"/>
      <c r="B484" s="46" t="s">
        <v>135</v>
      </c>
      <c r="C484" s="35" t="s">
        <v>135</v>
      </c>
      <c r="D484" s="112" t="s">
        <v>143</v>
      </c>
      <c r="E484" s="114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65" t="s">
        <v>3</v>
      </c>
    </row>
    <row r="485" spans="1:45">
      <c r="A485" s="71"/>
      <c r="B485" s="46"/>
      <c r="C485" s="35"/>
      <c r="D485" s="36" t="s">
        <v>97</v>
      </c>
      <c r="E485" s="114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65">
        <v>2</v>
      </c>
    </row>
    <row r="486" spans="1:45">
      <c r="A486" s="71"/>
      <c r="B486" s="46"/>
      <c r="C486" s="35"/>
      <c r="D486" s="62"/>
      <c r="E486" s="114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65">
        <v>2</v>
      </c>
    </row>
    <row r="487" spans="1:45">
      <c r="A487" s="71"/>
      <c r="B487" s="45">
        <v>1</v>
      </c>
      <c r="C487" s="41">
        <v>1</v>
      </c>
      <c r="D487" s="50">
        <v>2</v>
      </c>
      <c r="E487" s="114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65">
        <v>1</v>
      </c>
    </row>
    <row r="488" spans="1:45">
      <c r="A488" s="71"/>
      <c r="B488" s="46">
        <v>1</v>
      </c>
      <c r="C488" s="35">
        <v>2</v>
      </c>
      <c r="D488" s="37">
        <v>2</v>
      </c>
      <c r="E488" s="114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65">
        <v>11</v>
      </c>
    </row>
    <row r="489" spans="1:45">
      <c r="A489" s="71"/>
      <c r="B489" s="47" t="s">
        <v>169</v>
      </c>
      <c r="C489" s="39"/>
      <c r="D489" s="54">
        <v>2</v>
      </c>
      <c r="E489" s="114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66"/>
    </row>
    <row r="490" spans="1:45">
      <c r="A490" s="71"/>
      <c r="B490" s="2" t="s">
        <v>170</v>
      </c>
      <c r="C490" s="67"/>
      <c r="D490" s="38">
        <v>2</v>
      </c>
      <c r="E490" s="114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66">
        <v>2</v>
      </c>
    </row>
    <row r="491" spans="1:45">
      <c r="A491" s="71"/>
      <c r="B491" s="2" t="s">
        <v>171</v>
      </c>
      <c r="C491" s="67"/>
      <c r="D491" s="38">
        <v>0</v>
      </c>
      <c r="E491" s="149"/>
      <c r="F491" s="150"/>
      <c r="G491" s="150"/>
      <c r="H491" s="150"/>
      <c r="I491" s="150"/>
      <c r="J491" s="150"/>
      <c r="K491" s="150"/>
      <c r="L491" s="150"/>
      <c r="M491" s="150"/>
      <c r="N491" s="150"/>
      <c r="O491" s="150"/>
      <c r="P491" s="150"/>
      <c r="Q491" s="150"/>
      <c r="R491" s="150"/>
      <c r="S491" s="150"/>
      <c r="T491" s="150"/>
      <c r="U491" s="150"/>
      <c r="V491" s="150"/>
      <c r="W491" s="150"/>
      <c r="X491" s="150"/>
      <c r="Y491" s="150"/>
      <c r="Z491" s="150"/>
      <c r="AA491" s="150"/>
      <c r="AB491" s="150"/>
      <c r="AC491" s="150"/>
      <c r="AD491" s="150"/>
      <c r="AE491" s="150"/>
      <c r="AF491" s="150"/>
      <c r="AG491" s="150"/>
      <c r="AH491" s="150"/>
      <c r="AI491" s="150"/>
      <c r="AJ491" s="150"/>
      <c r="AK491" s="150"/>
      <c r="AL491" s="150"/>
      <c r="AM491" s="150"/>
      <c r="AN491" s="150"/>
      <c r="AO491" s="150"/>
      <c r="AP491" s="150"/>
      <c r="AQ491" s="150"/>
      <c r="AR491" s="150"/>
      <c r="AS491" s="66"/>
    </row>
    <row r="492" spans="1:45">
      <c r="A492" s="71"/>
      <c r="B492" s="2" t="s">
        <v>85</v>
      </c>
      <c r="C492" s="67"/>
      <c r="D492" s="40">
        <v>0</v>
      </c>
      <c r="E492" s="114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69"/>
    </row>
    <row r="493" spans="1:45">
      <c r="A493" s="71"/>
      <c r="B493" s="48" t="s">
        <v>172</v>
      </c>
      <c r="C493" s="67"/>
      <c r="D493" s="40">
        <v>0</v>
      </c>
      <c r="E493" s="114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69"/>
    </row>
    <row r="494" spans="1:45">
      <c r="B494" s="77"/>
      <c r="C494" s="47"/>
      <c r="D494" s="64"/>
    </row>
    <row r="495" spans="1:45">
      <c r="B495" s="80" t="s">
        <v>313</v>
      </c>
      <c r="AS495" s="65" t="s">
        <v>173</v>
      </c>
    </row>
    <row r="496" spans="1:45">
      <c r="A496" s="57" t="s">
        <v>37</v>
      </c>
      <c r="B496" s="45" t="s">
        <v>108</v>
      </c>
      <c r="C496" s="42" t="s">
        <v>109</v>
      </c>
      <c r="D496" s="43" t="s">
        <v>134</v>
      </c>
      <c r="E496" s="114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65">
        <v>1</v>
      </c>
    </row>
    <row r="497" spans="1:45">
      <c r="A497" s="71"/>
      <c r="B497" s="46" t="s">
        <v>135</v>
      </c>
      <c r="C497" s="35" t="s">
        <v>135</v>
      </c>
      <c r="D497" s="112" t="s">
        <v>143</v>
      </c>
      <c r="E497" s="114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65" t="s">
        <v>3</v>
      </c>
    </row>
    <row r="498" spans="1:45">
      <c r="A498" s="71"/>
      <c r="B498" s="46"/>
      <c r="C498" s="35"/>
      <c r="D498" s="36" t="s">
        <v>97</v>
      </c>
      <c r="E498" s="114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65">
        <v>1</v>
      </c>
    </row>
    <row r="499" spans="1:45">
      <c r="A499" s="71"/>
      <c r="B499" s="46"/>
      <c r="C499" s="35"/>
      <c r="D499" s="62"/>
      <c r="E499" s="114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65">
        <v>1</v>
      </c>
    </row>
    <row r="500" spans="1:45">
      <c r="A500" s="71"/>
      <c r="B500" s="45">
        <v>1</v>
      </c>
      <c r="C500" s="41">
        <v>1</v>
      </c>
      <c r="D500" s="159">
        <v>11.2</v>
      </c>
      <c r="E500" s="161"/>
      <c r="F500" s="162"/>
      <c r="G500" s="162"/>
      <c r="H500" s="162"/>
      <c r="I500" s="162"/>
      <c r="J500" s="162"/>
      <c r="K500" s="162"/>
      <c r="L500" s="162"/>
      <c r="M500" s="162"/>
      <c r="N500" s="162"/>
      <c r="O500" s="162"/>
      <c r="P500" s="162"/>
      <c r="Q500" s="162"/>
      <c r="R500" s="162"/>
      <c r="S500" s="162"/>
      <c r="T500" s="162"/>
      <c r="U500" s="162"/>
      <c r="V500" s="162"/>
      <c r="W500" s="162"/>
      <c r="X500" s="162"/>
      <c r="Y500" s="162"/>
      <c r="Z500" s="162"/>
      <c r="AA500" s="162"/>
      <c r="AB500" s="162"/>
      <c r="AC500" s="162"/>
      <c r="AD500" s="162"/>
      <c r="AE500" s="162"/>
      <c r="AF500" s="162"/>
      <c r="AG500" s="162"/>
      <c r="AH500" s="162"/>
      <c r="AI500" s="162"/>
      <c r="AJ500" s="162"/>
      <c r="AK500" s="162"/>
      <c r="AL500" s="162"/>
      <c r="AM500" s="162"/>
      <c r="AN500" s="162"/>
      <c r="AO500" s="162"/>
      <c r="AP500" s="162"/>
      <c r="AQ500" s="162"/>
      <c r="AR500" s="162"/>
      <c r="AS500" s="163">
        <v>1</v>
      </c>
    </row>
    <row r="501" spans="1:45">
      <c r="A501" s="71"/>
      <c r="B501" s="46">
        <v>1</v>
      </c>
      <c r="C501" s="35">
        <v>2</v>
      </c>
      <c r="D501" s="164">
        <v>11.2</v>
      </c>
      <c r="E501" s="161"/>
      <c r="F501" s="162"/>
      <c r="G501" s="162"/>
      <c r="H501" s="162"/>
      <c r="I501" s="162"/>
      <c r="J501" s="162"/>
      <c r="K501" s="162"/>
      <c r="L501" s="162"/>
      <c r="M501" s="162"/>
      <c r="N501" s="162"/>
      <c r="O501" s="162"/>
      <c r="P501" s="162"/>
      <c r="Q501" s="162"/>
      <c r="R501" s="162"/>
      <c r="S501" s="162"/>
      <c r="T501" s="162"/>
      <c r="U501" s="162"/>
      <c r="V501" s="162"/>
      <c r="W501" s="162"/>
      <c r="X501" s="162"/>
      <c r="Y501" s="162"/>
      <c r="Z501" s="162"/>
      <c r="AA501" s="162"/>
      <c r="AB501" s="162"/>
      <c r="AC501" s="162"/>
      <c r="AD501" s="162"/>
      <c r="AE501" s="162"/>
      <c r="AF501" s="162"/>
      <c r="AG501" s="162"/>
      <c r="AH501" s="162"/>
      <c r="AI501" s="162"/>
      <c r="AJ501" s="162"/>
      <c r="AK501" s="162"/>
      <c r="AL501" s="162"/>
      <c r="AM501" s="162"/>
      <c r="AN501" s="162"/>
      <c r="AO501" s="162"/>
      <c r="AP501" s="162"/>
      <c r="AQ501" s="162"/>
      <c r="AR501" s="162"/>
      <c r="AS501" s="163">
        <v>40</v>
      </c>
    </row>
    <row r="502" spans="1:45">
      <c r="A502" s="71"/>
      <c r="B502" s="47" t="s">
        <v>169</v>
      </c>
      <c r="C502" s="39"/>
      <c r="D502" s="168">
        <v>11.2</v>
      </c>
      <c r="E502" s="161"/>
      <c r="F502" s="162"/>
      <c r="G502" s="162"/>
      <c r="H502" s="162"/>
      <c r="I502" s="162"/>
      <c r="J502" s="162"/>
      <c r="K502" s="162"/>
      <c r="L502" s="162"/>
      <c r="M502" s="162"/>
      <c r="N502" s="162"/>
      <c r="O502" s="162"/>
      <c r="P502" s="162"/>
      <c r="Q502" s="162"/>
      <c r="R502" s="162"/>
      <c r="S502" s="162"/>
      <c r="T502" s="162"/>
      <c r="U502" s="162"/>
      <c r="V502" s="162"/>
      <c r="W502" s="162"/>
      <c r="X502" s="162"/>
      <c r="Y502" s="162"/>
      <c r="Z502" s="162"/>
      <c r="AA502" s="162"/>
      <c r="AB502" s="162"/>
      <c r="AC502" s="162"/>
      <c r="AD502" s="162"/>
      <c r="AE502" s="162"/>
      <c r="AF502" s="162"/>
      <c r="AG502" s="162"/>
      <c r="AH502" s="162"/>
      <c r="AI502" s="162"/>
      <c r="AJ502" s="162"/>
      <c r="AK502" s="162"/>
      <c r="AL502" s="162"/>
      <c r="AM502" s="162"/>
      <c r="AN502" s="162"/>
      <c r="AO502" s="162"/>
      <c r="AP502" s="162"/>
      <c r="AQ502" s="162"/>
      <c r="AR502" s="162"/>
      <c r="AS502" s="167"/>
    </row>
    <row r="503" spans="1:45">
      <c r="A503" s="71"/>
      <c r="B503" s="2" t="s">
        <v>170</v>
      </c>
      <c r="C503" s="67"/>
      <c r="D503" s="169">
        <v>11.2</v>
      </c>
      <c r="E503" s="161"/>
      <c r="F503" s="162"/>
      <c r="G503" s="162"/>
      <c r="H503" s="162"/>
      <c r="I503" s="162"/>
      <c r="J503" s="162"/>
      <c r="K503" s="162"/>
      <c r="L503" s="162"/>
      <c r="M503" s="162"/>
      <c r="N503" s="162"/>
      <c r="O503" s="162"/>
      <c r="P503" s="162"/>
      <c r="Q503" s="162"/>
      <c r="R503" s="162"/>
      <c r="S503" s="162"/>
      <c r="T503" s="162"/>
      <c r="U503" s="162"/>
      <c r="V503" s="162"/>
      <c r="W503" s="162"/>
      <c r="X503" s="162"/>
      <c r="Y503" s="162"/>
      <c r="Z503" s="162"/>
      <c r="AA503" s="162"/>
      <c r="AB503" s="162"/>
      <c r="AC503" s="162"/>
      <c r="AD503" s="162"/>
      <c r="AE503" s="162"/>
      <c r="AF503" s="162"/>
      <c r="AG503" s="162"/>
      <c r="AH503" s="162"/>
      <c r="AI503" s="162"/>
      <c r="AJ503" s="162"/>
      <c r="AK503" s="162"/>
      <c r="AL503" s="162"/>
      <c r="AM503" s="162"/>
      <c r="AN503" s="162"/>
      <c r="AO503" s="162"/>
      <c r="AP503" s="162"/>
      <c r="AQ503" s="162"/>
      <c r="AR503" s="162"/>
      <c r="AS503" s="167">
        <v>11.2</v>
      </c>
    </row>
    <row r="504" spans="1:45">
      <c r="A504" s="71"/>
      <c r="B504" s="2" t="s">
        <v>171</v>
      </c>
      <c r="C504" s="67"/>
      <c r="D504" s="169">
        <v>0</v>
      </c>
      <c r="E504" s="161"/>
      <c r="F504" s="162"/>
      <c r="G504" s="162"/>
      <c r="H504" s="162"/>
      <c r="I504" s="162"/>
      <c r="J504" s="162"/>
      <c r="K504" s="162"/>
      <c r="L504" s="162"/>
      <c r="M504" s="162"/>
      <c r="N504" s="162"/>
      <c r="O504" s="162"/>
      <c r="P504" s="162"/>
      <c r="Q504" s="162"/>
      <c r="R504" s="162"/>
      <c r="S504" s="162"/>
      <c r="T504" s="162"/>
      <c r="U504" s="162"/>
      <c r="V504" s="162"/>
      <c r="W504" s="162"/>
      <c r="X504" s="162"/>
      <c r="Y504" s="162"/>
      <c r="Z504" s="162"/>
      <c r="AA504" s="162"/>
      <c r="AB504" s="162"/>
      <c r="AC504" s="162"/>
      <c r="AD504" s="162"/>
      <c r="AE504" s="162"/>
      <c r="AF504" s="162"/>
      <c r="AG504" s="162"/>
      <c r="AH504" s="162"/>
      <c r="AI504" s="162"/>
      <c r="AJ504" s="162"/>
      <c r="AK504" s="162"/>
      <c r="AL504" s="162"/>
      <c r="AM504" s="162"/>
      <c r="AN504" s="162"/>
      <c r="AO504" s="162"/>
      <c r="AP504" s="162"/>
      <c r="AQ504" s="162"/>
      <c r="AR504" s="162"/>
      <c r="AS504" s="167"/>
    </row>
    <row r="505" spans="1:45">
      <c r="A505" s="71"/>
      <c r="B505" s="2" t="s">
        <v>85</v>
      </c>
      <c r="C505" s="67"/>
      <c r="D505" s="40">
        <v>0</v>
      </c>
      <c r="E505" s="114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69"/>
    </row>
    <row r="506" spans="1:45">
      <c r="A506" s="71"/>
      <c r="B506" s="48" t="s">
        <v>172</v>
      </c>
      <c r="C506" s="67"/>
      <c r="D506" s="40">
        <v>0</v>
      </c>
      <c r="E506" s="114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69"/>
    </row>
    <row r="507" spans="1:45">
      <c r="B507" s="77"/>
      <c r="C507" s="47"/>
      <c r="D507" s="64"/>
    </row>
    <row r="508" spans="1:45">
      <c r="B508" s="80" t="s">
        <v>314</v>
      </c>
      <c r="AS508" s="65" t="s">
        <v>173</v>
      </c>
    </row>
    <row r="509" spans="1:45">
      <c r="A509" s="57" t="s">
        <v>40</v>
      </c>
      <c r="B509" s="45" t="s">
        <v>108</v>
      </c>
      <c r="C509" s="42" t="s">
        <v>109</v>
      </c>
      <c r="D509" s="43" t="s">
        <v>134</v>
      </c>
      <c r="E509" s="114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65">
        <v>1</v>
      </c>
    </row>
    <row r="510" spans="1:45">
      <c r="A510" s="71"/>
      <c r="B510" s="46" t="s">
        <v>135</v>
      </c>
      <c r="C510" s="35" t="s">
        <v>135</v>
      </c>
      <c r="D510" s="112" t="s">
        <v>143</v>
      </c>
      <c r="E510" s="114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65" t="s">
        <v>3</v>
      </c>
    </row>
    <row r="511" spans="1:45">
      <c r="A511" s="71"/>
      <c r="B511" s="46"/>
      <c r="C511" s="35"/>
      <c r="D511" s="36" t="s">
        <v>97</v>
      </c>
      <c r="E511" s="114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65">
        <v>2</v>
      </c>
    </row>
    <row r="512" spans="1:45">
      <c r="A512" s="71"/>
      <c r="B512" s="46"/>
      <c r="C512" s="35"/>
      <c r="D512" s="62"/>
      <c r="E512" s="114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65">
        <v>2</v>
      </c>
    </row>
    <row r="513" spans="1:45">
      <c r="A513" s="71"/>
      <c r="B513" s="45">
        <v>1</v>
      </c>
      <c r="C513" s="41">
        <v>1</v>
      </c>
      <c r="D513" s="50">
        <v>1.0900000000000001</v>
      </c>
      <c r="E513" s="114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65">
        <v>1</v>
      </c>
    </row>
    <row r="514" spans="1:45">
      <c r="A514" s="71"/>
      <c r="B514" s="46">
        <v>1</v>
      </c>
      <c r="C514" s="35">
        <v>2</v>
      </c>
      <c r="D514" s="37">
        <v>1.1499999999999999</v>
      </c>
      <c r="E514" s="114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65">
        <v>41</v>
      </c>
    </row>
    <row r="515" spans="1:45">
      <c r="A515" s="71"/>
      <c r="B515" s="47" t="s">
        <v>169</v>
      </c>
      <c r="C515" s="39"/>
      <c r="D515" s="54">
        <v>1.1200000000000001</v>
      </c>
      <c r="E515" s="114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66"/>
    </row>
    <row r="516" spans="1:45">
      <c r="A516" s="71"/>
      <c r="B516" s="2" t="s">
        <v>170</v>
      </c>
      <c r="C516" s="67"/>
      <c r="D516" s="38">
        <v>1.1200000000000001</v>
      </c>
      <c r="E516" s="114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66">
        <v>1.1200000000000001</v>
      </c>
    </row>
    <row r="517" spans="1:45">
      <c r="A517" s="71"/>
      <c r="B517" s="2" t="s">
        <v>171</v>
      </c>
      <c r="C517" s="67"/>
      <c r="D517" s="38">
        <v>4.2426406871192736E-2</v>
      </c>
      <c r="E517" s="149"/>
      <c r="F517" s="150"/>
      <c r="G517" s="150"/>
      <c r="H517" s="150"/>
      <c r="I517" s="150"/>
      <c r="J517" s="150"/>
      <c r="K517" s="150"/>
      <c r="L517" s="150"/>
      <c r="M517" s="150"/>
      <c r="N517" s="150"/>
      <c r="O517" s="150"/>
      <c r="P517" s="150"/>
      <c r="Q517" s="150"/>
      <c r="R517" s="150"/>
      <c r="S517" s="150"/>
      <c r="T517" s="150"/>
      <c r="U517" s="150"/>
      <c r="V517" s="150"/>
      <c r="W517" s="150"/>
      <c r="X517" s="150"/>
      <c r="Y517" s="150"/>
      <c r="Z517" s="150"/>
      <c r="AA517" s="150"/>
      <c r="AB517" s="150"/>
      <c r="AC517" s="150"/>
      <c r="AD517" s="150"/>
      <c r="AE517" s="150"/>
      <c r="AF517" s="150"/>
      <c r="AG517" s="150"/>
      <c r="AH517" s="150"/>
      <c r="AI517" s="150"/>
      <c r="AJ517" s="150"/>
      <c r="AK517" s="150"/>
      <c r="AL517" s="150"/>
      <c r="AM517" s="150"/>
      <c r="AN517" s="150"/>
      <c r="AO517" s="150"/>
      <c r="AP517" s="150"/>
      <c r="AQ517" s="150"/>
      <c r="AR517" s="150"/>
      <c r="AS517" s="66"/>
    </row>
    <row r="518" spans="1:45">
      <c r="A518" s="71"/>
      <c r="B518" s="2" t="s">
        <v>85</v>
      </c>
      <c r="C518" s="67"/>
      <c r="D518" s="40">
        <v>3.7880720420707795E-2</v>
      </c>
      <c r="E518" s="114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69"/>
    </row>
    <row r="519" spans="1:45">
      <c r="A519" s="71"/>
      <c r="B519" s="48" t="s">
        <v>172</v>
      </c>
      <c r="C519" s="67"/>
      <c r="D519" s="40">
        <v>0</v>
      </c>
      <c r="E519" s="114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69"/>
    </row>
    <row r="520" spans="1:45">
      <c r="B520" s="77"/>
      <c r="C520" s="47"/>
      <c r="D520" s="64"/>
    </row>
    <row r="521" spans="1:45">
      <c r="B521" s="80" t="s">
        <v>315</v>
      </c>
      <c r="AS521" s="65" t="s">
        <v>173</v>
      </c>
    </row>
    <row r="522" spans="1:45">
      <c r="A522" s="57" t="s">
        <v>44</v>
      </c>
      <c r="B522" s="45" t="s">
        <v>108</v>
      </c>
      <c r="C522" s="42" t="s">
        <v>109</v>
      </c>
      <c r="D522" s="43" t="s">
        <v>134</v>
      </c>
      <c r="E522" s="114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65">
        <v>1</v>
      </c>
    </row>
    <row r="523" spans="1:45">
      <c r="A523" s="71"/>
      <c r="B523" s="46" t="s">
        <v>135</v>
      </c>
      <c r="C523" s="35" t="s">
        <v>135</v>
      </c>
      <c r="D523" s="112" t="s">
        <v>143</v>
      </c>
      <c r="E523" s="114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65" t="s">
        <v>3</v>
      </c>
    </row>
    <row r="524" spans="1:45">
      <c r="A524" s="71"/>
      <c r="B524" s="46"/>
      <c r="C524" s="35"/>
      <c r="D524" s="36" t="s">
        <v>97</v>
      </c>
      <c r="E524" s="114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65">
        <v>0</v>
      </c>
    </row>
    <row r="525" spans="1:45">
      <c r="A525" s="71"/>
      <c r="B525" s="46"/>
      <c r="C525" s="35"/>
      <c r="D525" s="62"/>
      <c r="E525" s="114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65">
        <v>0</v>
      </c>
    </row>
    <row r="526" spans="1:45">
      <c r="A526" s="71"/>
      <c r="B526" s="45">
        <v>1</v>
      </c>
      <c r="C526" s="41">
        <v>1</v>
      </c>
      <c r="D526" s="170">
        <v>72</v>
      </c>
      <c r="E526" s="172"/>
      <c r="F526" s="173"/>
      <c r="G526" s="173"/>
      <c r="H526" s="173"/>
      <c r="I526" s="173"/>
      <c r="J526" s="173"/>
      <c r="K526" s="173"/>
      <c r="L526" s="173"/>
      <c r="M526" s="173"/>
      <c r="N526" s="173"/>
      <c r="O526" s="173"/>
      <c r="P526" s="173"/>
      <c r="Q526" s="173"/>
      <c r="R526" s="173"/>
      <c r="S526" s="173"/>
      <c r="T526" s="173"/>
      <c r="U526" s="173"/>
      <c r="V526" s="173"/>
      <c r="W526" s="173"/>
      <c r="X526" s="173"/>
      <c r="Y526" s="173"/>
      <c r="Z526" s="173"/>
      <c r="AA526" s="173"/>
      <c r="AB526" s="173"/>
      <c r="AC526" s="173"/>
      <c r="AD526" s="173"/>
      <c r="AE526" s="173"/>
      <c r="AF526" s="173"/>
      <c r="AG526" s="173"/>
      <c r="AH526" s="173"/>
      <c r="AI526" s="173"/>
      <c r="AJ526" s="173"/>
      <c r="AK526" s="173"/>
      <c r="AL526" s="173"/>
      <c r="AM526" s="173"/>
      <c r="AN526" s="173"/>
      <c r="AO526" s="173"/>
      <c r="AP526" s="173"/>
      <c r="AQ526" s="173"/>
      <c r="AR526" s="173"/>
      <c r="AS526" s="174">
        <v>1</v>
      </c>
    </row>
    <row r="527" spans="1:45">
      <c r="A527" s="71"/>
      <c r="B527" s="46">
        <v>1</v>
      </c>
      <c r="C527" s="35">
        <v>2</v>
      </c>
      <c r="D527" s="175">
        <v>74</v>
      </c>
      <c r="E527" s="172"/>
      <c r="F527" s="173"/>
      <c r="G527" s="173"/>
      <c r="H527" s="173"/>
      <c r="I527" s="173"/>
      <c r="J527" s="173"/>
      <c r="K527" s="173"/>
      <c r="L527" s="173"/>
      <c r="M527" s="173"/>
      <c r="N527" s="173"/>
      <c r="O527" s="173"/>
      <c r="P527" s="173"/>
      <c r="Q527" s="173"/>
      <c r="R527" s="173"/>
      <c r="S527" s="173"/>
      <c r="T527" s="173"/>
      <c r="U527" s="173"/>
      <c r="V527" s="173"/>
      <c r="W527" s="173"/>
      <c r="X527" s="173"/>
      <c r="Y527" s="173"/>
      <c r="Z527" s="173"/>
      <c r="AA527" s="173"/>
      <c r="AB527" s="173"/>
      <c r="AC527" s="173"/>
      <c r="AD527" s="173"/>
      <c r="AE527" s="173"/>
      <c r="AF527" s="173"/>
      <c r="AG527" s="173"/>
      <c r="AH527" s="173"/>
      <c r="AI527" s="173"/>
      <c r="AJ527" s="173"/>
      <c r="AK527" s="173"/>
      <c r="AL527" s="173"/>
      <c r="AM527" s="173"/>
      <c r="AN527" s="173"/>
      <c r="AO527" s="173"/>
      <c r="AP527" s="173"/>
      <c r="AQ527" s="173"/>
      <c r="AR527" s="173"/>
      <c r="AS527" s="174">
        <v>42</v>
      </c>
    </row>
    <row r="528" spans="1:45">
      <c r="A528" s="71"/>
      <c r="B528" s="47" t="s">
        <v>169</v>
      </c>
      <c r="C528" s="39"/>
      <c r="D528" s="178">
        <v>73</v>
      </c>
      <c r="E528" s="172"/>
      <c r="F528" s="173"/>
      <c r="G528" s="173"/>
      <c r="H528" s="173"/>
      <c r="I528" s="173"/>
      <c r="J528" s="173"/>
      <c r="K528" s="173"/>
      <c r="L528" s="173"/>
      <c r="M528" s="173"/>
      <c r="N528" s="173"/>
      <c r="O528" s="173"/>
      <c r="P528" s="173"/>
      <c r="Q528" s="173"/>
      <c r="R528" s="173"/>
      <c r="S528" s="173"/>
      <c r="T528" s="173"/>
      <c r="U528" s="173"/>
      <c r="V528" s="173"/>
      <c r="W528" s="173"/>
      <c r="X528" s="173"/>
      <c r="Y528" s="173"/>
      <c r="Z528" s="173"/>
      <c r="AA528" s="173"/>
      <c r="AB528" s="173"/>
      <c r="AC528" s="173"/>
      <c r="AD528" s="173"/>
      <c r="AE528" s="173"/>
      <c r="AF528" s="173"/>
      <c r="AG528" s="173"/>
      <c r="AH528" s="173"/>
      <c r="AI528" s="173"/>
      <c r="AJ528" s="173"/>
      <c r="AK528" s="173"/>
      <c r="AL528" s="173"/>
      <c r="AM528" s="173"/>
      <c r="AN528" s="173"/>
      <c r="AO528" s="173"/>
      <c r="AP528" s="173"/>
      <c r="AQ528" s="173"/>
      <c r="AR528" s="173"/>
      <c r="AS528" s="177"/>
    </row>
    <row r="529" spans="1:45">
      <c r="A529" s="71"/>
      <c r="B529" s="2" t="s">
        <v>170</v>
      </c>
      <c r="C529" s="67"/>
      <c r="D529" s="179">
        <v>73</v>
      </c>
      <c r="E529" s="172"/>
      <c r="F529" s="173"/>
      <c r="G529" s="173"/>
      <c r="H529" s="173"/>
      <c r="I529" s="173"/>
      <c r="J529" s="173"/>
      <c r="K529" s="173"/>
      <c r="L529" s="173"/>
      <c r="M529" s="173"/>
      <c r="N529" s="173"/>
      <c r="O529" s="173"/>
      <c r="P529" s="173"/>
      <c r="Q529" s="173"/>
      <c r="R529" s="173"/>
      <c r="S529" s="173"/>
      <c r="T529" s="173"/>
      <c r="U529" s="173"/>
      <c r="V529" s="173"/>
      <c r="W529" s="173"/>
      <c r="X529" s="173"/>
      <c r="Y529" s="173"/>
      <c r="Z529" s="173"/>
      <c r="AA529" s="173"/>
      <c r="AB529" s="173"/>
      <c r="AC529" s="173"/>
      <c r="AD529" s="173"/>
      <c r="AE529" s="173"/>
      <c r="AF529" s="173"/>
      <c r="AG529" s="173"/>
      <c r="AH529" s="173"/>
      <c r="AI529" s="173"/>
      <c r="AJ529" s="173"/>
      <c r="AK529" s="173"/>
      <c r="AL529" s="173"/>
      <c r="AM529" s="173"/>
      <c r="AN529" s="173"/>
      <c r="AO529" s="173"/>
      <c r="AP529" s="173"/>
      <c r="AQ529" s="173"/>
      <c r="AR529" s="173"/>
      <c r="AS529" s="177">
        <v>73</v>
      </c>
    </row>
    <row r="530" spans="1:45">
      <c r="A530" s="71"/>
      <c r="B530" s="2" t="s">
        <v>171</v>
      </c>
      <c r="C530" s="67"/>
      <c r="D530" s="179">
        <v>1.4142135623730951</v>
      </c>
      <c r="E530" s="172"/>
      <c r="F530" s="173"/>
      <c r="G530" s="173"/>
      <c r="H530" s="173"/>
      <c r="I530" s="173"/>
      <c r="J530" s="173"/>
      <c r="K530" s="173"/>
      <c r="L530" s="173"/>
      <c r="M530" s="173"/>
      <c r="N530" s="173"/>
      <c r="O530" s="173"/>
      <c r="P530" s="173"/>
      <c r="Q530" s="173"/>
      <c r="R530" s="173"/>
      <c r="S530" s="173"/>
      <c r="T530" s="173"/>
      <c r="U530" s="173"/>
      <c r="V530" s="173"/>
      <c r="W530" s="173"/>
      <c r="X530" s="173"/>
      <c r="Y530" s="173"/>
      <c r="Z530" s="173"/>
      <c r="AA530" s="173"/>
      <c r="AB530" s="173"/>
      <c r="AC530" s="173"/>
      <c r="AD530" s="173"/>
      <c r="AE530" s="173"/>
      <c r="AF530" s="173"/>
      <c r="AG530" s="173"/>
      <c r="AH530" s="173"/>
      <c r="AI530" s="173"/>
      <c r="AJ530" s="173"/>
      <c r="AK530" s="173"/>
      <c r="AL530" s="173"/>
      <c r="AM530" s="173"/>
      <c r="AN530" s="173"/>
      <c r="AO530" s="173"/>
      <c r="AP530" s="173"/>
      <c r="AQ530" s="173"/>
      <c r="AR530" s="173"/>
      <c r="AS530" s="177"/>
    </row>
    <row r="531" spans="1:45">
      <c r="A531" s="71"/>
      <c r="B531" s="2" t="s">
        <v>85</v>
      </c>
      <c r="C531" s="67"/>
      <c r="D531" s="40">
        <v>1.9372788525658838E-2</v>
      </c>
      <c r="E531" s="114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69"/>
    </row>
    <row r="532" spans="1:45">
      <c r="A532" s="71"/>
      <c r="B532" s="48" t="s">
        <v>172</v>
      </c>
      <c r="C532" s="67"/>
      <c r="D532" s="40">
        <v>0</v>
      </c>
      <c r="E532" s="114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69"/>
    </row>
    <row r="533" spans="1:45">
      <c r="B533" s="77"/>
      <c r="C533" s="47"/>
      <c r="D533" s="64"/>
    </row>
  </sheetData>
  <dataConsolidate/>
  <conditionalFormatting sqref="C21:C26 C34:C39 C47:C52 C60:C65 C73:C78 C86:C91 C99:C104 C112:C117 C125:C130 C138:C143 C151:C156 C164:C169 C177:C182 C190:C195 C203:C208 C216:C221 C229:C234 C242:C247 C255:C260 C268:C273 C281:C286 C294:C299 C307:C312 C320:C325 C333:C338 C346:C351 C359:C364 C372:C377 C385:C390 C398:C403 C411:C416 C424:C429 C437:C442 C450:C455 C463:C468 C476:C481 C489:C494 C502:C507 C515:C520 C528:C533 C2:D13 D15:D26 D28:D39 D41:D52 D54:D65 D67:D78 D80:D91 D93:D104 D106:D117 D119:D130 D132:D143 D145:D156 D158:D169 D171:D182 D184:D195 D197:D208 D210:D221 D223:D234 D236:D247 D249:D260 D262:D273 D275:D286 D288:D299 D301:D312 D314:D325 D327:D338 D340:D351 D353:D364 D366:D377 D379:D390 D392:D403 D405:D416 D418:D429 D431:D442 D444:D455 D457:D468 D470:D481 D483:D494 D496:D507 D509:D520 D522:D533">
    <cfRule type="expression" dxfId="87" priority="735" stopIfTrue="1">
      <formula>AND(ISBLANK(INDIRECT(Anlyt_LabRefLastCol)),ISBLANK(INDIRECT(Anlyt_LabRefThisCol)))</formula>
    </cfRule>
    <cfRule type="expression" dxfId="86" priority="736">
      <formula>ISBLANK(INDIRECT(Anlyt_LabRefThisCol))</formula>
    </cfRule>
  </conditionalFormatting>
  <conditionalFormatting sqref="B6:D7 B19:D20 B32:D33 B45:D46 B58:D59 B71:D72 B84:D85 B97:D98 B110:D111 B123:D124 B136:D137 B149:D150 B162:D163 B175:D176 B188:D189 B201:D202 B214:D215 B227:D228 B240:D241 B253:D254 B266:D267 B279:D280 B292:D293 B305:D306 B318:D319 B331:D332 B344:D345 B357:D358 B370:D371 B383:D384 B396:D397 B409:D410 B422:D423 B435:D436 B448:D449 B461:D462 B474:D475 B487:D488 B500:D501 B513:D514 B526:D527">
    <cfRule type="expression" dxfId="85" priority="737">
      <formula>AND($B6&lt;&gt;$B5,NOT(ISBLANK(INDIRECT(Anlyt_LabRefThisCol))))</formula>
    </cfRule>
  </conditionalFormatting>
  <conditionalFormatting sqref="C15:C20">
    <cfRule type="expression" dxfId="84" priority="717" stopIfTrue="1">
      <formula>AND(ISBLANK(INDIRECT(Anlyt_LabRefLastCol)),ISBLANK(INDIRECT(Anlyt_LabRefThisCol)))</formula>
    </cfRule>
    <cfRule type="expression" dxfId="83" priority="718">
      <formula>ISBLANK(INDIRECT(Anlyt_LabRefThisCol))</formula>
    </cfRule>
  </conditionalFormatting>
  <conditionalFormatting sqref="C28:C33">
    <cfRule type="expression" dxfId="82" priority="699" stopIfTrue="1">
      <formula>AND(ISBLANK(INDIRECT(Anlyt_LabRefLastCol)),ISBLANK(INDIRECT(Anlyt_LabRefThisCol)))</formula>
    </cfRule>
    <cfRule type="expression" dxfId="81" priority="700">
      <formula>ISBLANK(INDIRECT(Anlyt_LabRefThisCol))</formula>
    </cfRule>
  </conditionalFormatting>
  <conditionalFormatting sqref="C41:C46">
    <cfRule type="expression" dxfId="80" priority="681" stopIfTrue="1">
      <formula>AND(ISBLANK(INDIRECT(Anlyt_LabRefLastCol)),ISBLANK(INDIRECT(Anlyt_LabRefThisCol)))</formula>
    </cfRule>
    <cfRule type="expression" dxfId="79" priority="682">
      <formula>ISBLANK(INDIRECT(Anlyt_LabRefThisCol))</formula>
    </cfRule>
  </conditionalFormatting>
  <conditionalFormatting sqref="C54:C59">
    <cfRule type="expression" dxfId="78" priority="663" stopIfTrue="1">
      <formula>AND(ISBLANK(INDIRECT(Anlyt_LabRefLastCol)),ISBLANK(INDIRECT(Anlyt_LabRefThisCol)))</formula>
    </cfRule>
    <cfRule type="expression" dxfId="77" priority="664">
      <formula>ISBLANK(INDIRECT(Anlyt_LabRefThisCol))</formula>
    </cfRule>
  </conditionalFormatting>
  <conditionalFormatting sqref="C67:C72">
    <cfRule type="expression" dxfId="76" priority="645" stopIfTrue="1">
      <formula>AND(ISBLANK(INDIRECT(Anlyt_LabRefLastCol)),ISBLANK(INDIRECT(Anlyt_LabRefThisCol)))</formula>
    </cfRule>
    <cfRule type="expression" dxfId="75" priority="646">
      <formula>ISBLANK(INDIRECT(Anlyt_LabRefThisCol))</formula>
    </cfRule>
  </conditionalFormatting>
  <conditionalFormatting sqref="C80:C85">
    <cfRule type="expression" dxfId="74" priority="627" stopIfTrue="1">
      <formula>AND(ISBLANK(INDIRECT(Anlyt_LabRefLastCol)),ISBLANK(INDIRECT(Anlyt_LabRefThisCol)))</formula>
    </cfRule>
    <cfRule type="expression" dxfId="73" priority="628">
      <formula>ISBLANK(INDIRECT(Anlyt_LabRefThisCol))</formula>
    </cfRule>
  </conditionalFormatting>
  <conditionalFormatting sqref="C93:C98">
    <cfRule type="expression" dxfId="72" priority="609" stopIfTrue="1">
      <formula>AND(ISBLANK(INDIRECT(Anlyt_LabRefLastCol)),ISBLANK(INDIRECT(Anlyt_LabRefThisCol)))</formula>
    </cfRule>
    <cfRule type="expression" dxfId="71" priority="610">
      <formula>ISBLANK(INDIRECT(Anlyt_LabRefThisCol))</formula>
    </cfRule>
  </conditionalFormatting>
  <conditionalFormatting sqref="C106:C111">
    <cfRule type="expression" dxfId="70" priority="591" stopIfTrue="1">
      <formula>AND(ISBLANK(INDIRECT(Anlyt_LabRefLastCol)),ISBLANK(INDIRECT(Anlyt_LabRefThisCol)))</formula>
    </cfRule>
    <cfRule type="expression" dxfId="69" priority="592">
      <formula>ISBLANK(INDIRECT(Anlyt_LabRefThisCol))</formula>
    </cfRule>
  </conditionalFormatting>
  <conditionalFormatting sqref="C119:C124">
    <cfRule type="expression" dxfId="68" priority="573" stopIfTrue="1">
      <formula>AND(ISBLANK(INDIRECT(Anlyt_LabRefLastCol)),ISBLANK(INDIRECT(Anlyt_LabRefThisCol)))</formula>
    </cfRule>
    <cfRule type="expression" dxfId="67" priority="574">
      <formula>ISBLANK(INDIRECT(Anlyt_LabRefThisCol))</formula>
    </cfRule>
  </conditionalFormatting>
  <conditionalFormatting sqref="C132:C137">
    <cfRule type="expression" dxfId="66" priority="555" stopIfTrue="1">
      <formula>AND(ISBLANK(INDIRECT(Anlyt_LabRefLastCol)),ISBLANK(INDIRECT(Anlyt_LabRefThisCol)))</formula>
    </cfRule>
    <cfRule type="expression" dxfId="65" priority="556">
      <formula>ISBLANK(INDIRECT(Anlyt_LabRefThisCol))</formula>
    </cfRule>
  </conditionalFormatting>
  <conditionalFormatting sqref="C145:C150">
    <cfRule type="expression" dxfId="64" priority="537" stopIfTrue="1">
      <formula>AND(ISBLANK(INDIRECT(Anlyt_LabRefLastCol)),ISBLANK(INDIRECT(Anlyt_LabRefThisCol)))</formula>
    </cfRule>
    <cfRule type="expression" dxfId="63" priority="538">
      <formula>ISBLANK(INDIRECT(Anlyt_LabRefThisCol))</formula>
    </cfRule>
  </conditionalFormatting>
  <conditionalFormatting sqref="C158:C163">
    <cfRule type="expression" dxfId="62" priority="519" stopIfTrue="1">
      <formula>AND(ISBLANK(INDIRECT(Anlyt_LabRefLastCol)),ISBLANK(INDIRECT(Anlyt_LabRefThisCol)))</formula>
    </cfRule>
    <cfRule type="expression" dxfId="61" priority="520">
      <formula>ISBLANK(INDIRECT(Anlyt_LabRefThisCol))</formula>
    </cfRule>
  </conditionalFormatting>
  <conditionalFormatting sqref="C171:C176">
    <cfRule type="expression" dxfId="60" priority="501" stopIfTrue="1">
      <formula>AND(ISBLANK(INDIRECT(Anlyt_LabRefLastCol)),ISBLANK(INDIRECT(Anlyt_LabRefThisCol)))</formula>
    </cfRule>
    <cfRule type="expression" dxfId="59" priority="502">
      <formula>ISBLANK(INDIRECT(Anlyt_LabRefThisCol))</formula>
    </cfRule>
  </conditionalFormatting>
  <conditionalFormatting sqref="C184:C189">
    <cfRule type="expression" dxfId="58" priority="483" stopIfTrue="1">
      <formula>AND(ISBLANK(INDIRECT(Anlyt_LabRefLastCol)),ISBLANK(INDIRECT(Anlyt_LabRefThisCol)))</formula>
    </cfRule>
    <cfRule type="expression" dxfId="57" priority="484">
      <formula>ISBLANK(INDIRECT(Anlyt_LabRefThisCol))</formula>
    </cfRule>
  </conditionalFormatting>
  <conditionalFormatting sqref="C197:C202">
    <cfRule type="expression" dxfId="56" priority="465" stopIfTrue="1">
      <formula>AND(ISBLANK(INDIRECT(Anlyt_LabRefLastCol)),ISBLANK(INDIRECT(Anlyt_LabRefThisCol)))</formula>
    </cfRule>
    <cfRule type="expression" dxfId="55" priority="466">
      <formula>ISBLANK(INDIRECT(Anlyt_LabRefThisCol))</formula>
    </cfRule>
  </conditionalFormatting>
  <conditionalFormatting sqref="C210:C215">
    <cfRule type="expression" dxfId="54" priority="447" stopIfTrue="1">
      <formula>AND(ISBLANK(INDIRECT(Anlyt_LabRefLastCol)),ISBLANK(INDIRECT(Anlyt_LabRefThisCol)))</formula>
    </cfRule>
    <cfRule type="expression" dxfId="53" priority="448">
      <formula>ISBLANK(INDIRECT(Anlyt_LabRefThisCol))</formula>
    </cfRule>
  </conditionalFormatting>
  <conditionalFormatting sqref="C223:C228">
    <cfRule type="expression" dxfId="52" priority="429" stopIfTrue="1">
      <formula>AND(ISBLANK(INDIRECT(Anlyt_LabRefLastCol)),ISBLANK(INDIRECT(Anlyt_LabRefThisCol)))</formula>
    </cfRule>
    <cfRule type="expression" dxfId="51" priority="430">
      <formula>ISBLANK(INDIRECT(Anlyt_LabRefThisCol))</formula>
    </cfRule>
  </conditionalFormatting>
  <conditionalFormatting sqref="C236:C241">
    <cfRule type="expression" dxfId="50" priority="411" stopIfTrue="1">
      <formula>AND(ISBLANK(INDIRECT(Anlyt_LabRefLastCol)),ISBLANK(INDIRECT(Anlyt_LabRefThisCol)))</formula>
    </cfRule>
    <cfRule type="expression" dxfId="49" priority="412">
      <formula>ISBLANK(INDIRECT(Anlyt_LabRefThisCol))</formula>
    </cfRule>
  </conditionalFormatting>
  <conditionalFormatting sqref="C249:C254">
    <cfRule type="expression" dxfId="48" priority="393" stopIfTrue="1">
      <formula>AND(ISBLANK(INDIRECT(Anlyt_LabRefLastCol)),ISBLANK(INDIRECT(Anlyt_LabRefThisCol)))</formula>
    </cfRule>
    <cfRule type="expression" dxfId="47" priority="394">
      <formula>ISBLANK(INDIRECT(Anlyt_LabRefThisCol))</formula>
    </cfRule>
  </conditionalFormatting>
  <conditionalFormatting sqref="C262:C267">
    <cfRule type="expression" dxfId="46" priority="375" stopIfTrue="1">
      <formula>AND(ISBLANK(INDIRECT(Anlyt_LabRefLastCol)),ISBLANK(INDIRECT(Anlyt_LabRefThisCol)))</formula>
    </cfRule>
    <cfRule type="expression" dxfId="45" priority="376">
      <formula>ISBLANK(INDIRECT(Anlyt_LabRefThisCol))</formula>
    </cfRule>
  </conditionalFormatting>
  <conditionalFormatting sqref="C275:C280">
    <cfRule type="expression" dxfId="44" priority="357" stopIfTrue="1">
      <formula>AND(ISBLANK(INDIRECT(Anlyt_LabRefLastCol)),ISBLANK(INDIRECT(Anlyt_LabRefThisCol)))</formula>
    </cfRule>
    <cfRule type="expression" dxfId="43" priority="358">
      <formula>ISBLANK(INDIRECT(Anlyt_LabRefThisCol))</formula>
    </cfRule>
  </conditionalFormatting>
  <conditionalFormatting sqref="C288:C293">
    <cfRule type="expression" dxfId="42" priority="339" stopIfTrue="1">
      <formula>AND(ISBLANK(INDIRECT(Anlyt_LabRefLastCol)),ISBLANK(INDIRECT(Anlyt_LabRefThisCol)))</formula>
    </cfRule>
    <cfRule type="expression" dxfId="41" priority="340">
      <formula>ISBLANK(INDIRECT(Anlyt_LabRefThisCol))</formula>
    </cfRule>
  </conditionalFormatting>
  <conditionalFormatting sqref="C301:C306">
    <cfRule type="expression" dxfId="40" priority="321" stopIfTrue="1">
      <formula>AND(ISBLANK(INDIRECT(Anlyt_LabRefLastCol)),ISBLANK(INDIRECT(Anlyt_LabRefThisCol)))</formula>
    </cfRule>
    <cfRule type="expression" dxfId="39" priority="322">
      <formula>ISBLANK(INDIRECT(Anlyt_LabRefThisCol))</formula>
    </cfRule>
  </conditionalFormatting>
  <conditionalFormatting sqref="C314:C319">
    <cfRule type="expression" dxfId="38" priority="303" stopIfTrue="1">
      <formula>AND(ISBLANK(INDIRECT(Anlyt_LabRefLastCol)),ISBLANK(INDIRECT(Anlyt_LabRefThisCol)))</formula>
    </cfRule>
    <cfRule type="expression" dxfId="37" priority="304">
      <formula>ISBLANK(INDIRECT(Anlyt_LabRefThisCol))</formula>
    </cfRule>
  </conditionalFormatting>
  <conditionalFormatting sqref="C327:C332">
    <cfRule type="expression" dxfId="36" priority="285" stopIfTrue="1">
      <formula>AND(ISBLANK(INDIRECT(Anlyt_LabRefLastCol)),ISBLANK(INDIRECT(Anlyt_LabRefThisCol)))</formula>
    </cfRule>
    <cfRule type="expression" dxfId="35" priority="286">
      <formula>ISBLANK(INDIRECT(Anlyt_LabRefThisCol))</formula>
    </cfRule>
  </conditionalFormatting>
  <conditionalFormatting sqref="C340:C345">
    <cfRule type="expression" dxfId="34" priority="267" stopIfTrue="1">
      <formula>AND(ISBLANK(INDIRECT(Anlyt_LabRefLastCol)),ISBLANK(INDIRECT(Anlyt_LabRefThisCol)))</formula>
    </cfRule>
    <cfRule type="expression" dxfId="33" priority="268">
      <formula>ISBLANK(INDIRECT(Anlyt_LabRefThisCol))</formula>
    </cfRule>
  </conditionalFormatting>
  <conditionalFormatting sqref="C353:C358">
    <cfRule type="expression" dxfId="32" priority="249" stopIfTrue="1">
      <formula>AND(ISBLANK(INDIRECT(Anlyt_LabRefLastCol)),ISBLANK(INDIRECT(Anlyt_LabRefThisCol)))</formula>
    </cfRule>
    <cfRule type="expression" dxfId="31" priority="250">
      <formula>ISBLANK(INDIRECT(Anlyt_LabRefThisCol))</formula>
    </cfRule>
  </conditionalFormatting>
  <conditionalFormatting sqref="C366:C371">
    <cfRule type="expression" dxfId="30" priority="231" stopIfTrue="1">
      <formula>AND(ISBLANK(INDIRECT(Anlyt_LabRefLastCol)),ISBLANK(INDIRECT(Anlyt_LabRefThisCol)))</formula>
    </cfRule>
    <cfRule type="expression" dxfId="29" priority="232">
      <formula>ISBLANK(INDIRECT(Anlyt_LabRefThisCol))</formula>
    </cfRule>
  </conditionalFormatting>
  <conditionalFormatting sqref="C379:C384">
    <cfRule type="expression" dxfId="28" priority="213" stopIfTrue="1">
      <formula>AND(ISBLANK(INDIRECT(Anlyt_LabRefLastCol)),ISBLANK(INDIRECT(Anlyt_LabRefThisCol)))</formula>
    </cfRule>
    <cfRule type="expression" dxfId="27" priority="214">
      <formula>ISBLANK(INDIRECT(Anlyt_LabRefThisCol))</formula>
    </cfRule>
  </conditionalFormatting>
  <conditionalFormatting sqref="C392:C397">
    <cfRule type="expression" dxfId="26" priority="195" stopIfTrue="1">
      <formula>AND(ISBLANK(INDIRECT(Anlyt_LabRefLastCol)),ISBLANK(INDIRECT(Anlyt_LabRefThisCol)))</formula>
    </cfRule>
    <cfRule type="expression" dxfId="25" priority="196">
      <formula>ISBLANK(INDIRECT(Anlyt_LabRefThisCol))</formula>
    </cfRule>
  </conditionalFormatting>
  <conditionalFormatting sqref="C405:C410">
    <cfRule type="expression" dxfId="24" priority="177" stopIfTrue="1">
      <formula>AND(ISBLANK(INDIRECT(Anlyt_LabRefLastCol)),ISBLANK(INDIRECT(Anlyt_LabRefThisCol)))</formula>
    </cfRule>
    <cfRule type="expression" dxfId="23" priority="178">
      <formula>ISBLANK(INDIRECT(Anlyt_LabRefThisCol))</formula>
    </cfRule>
  </conditionalFormatting>
  <conditionalFormatting sqref="C418:C423">
    <cfRule type="expression" dxfId="22" priority="159" stopIfTrue="1">
      <formula>AND(ISBLANK(INDIRECT(Anlyt_LabRefLastCol)),ISBLANK(INDIRECT(Anlyt_LabRefThisCol)))</formula>
    </cfRule>
    <cfRule type="expression" dxfId="21" priority="160">
      <formula>ISBLANK(INDIRECT(Anlyt_LabRefThisCol))</formula>
    </cfRule>
  </conditionalFormatting>
  <conditionalFormatting sqref="C431:C436">
    <cfRule type="expression" dxfId="20" priority="141" stopIfTrue="1">
      <formula>AND(ISBLANK(INDIRECT(Anlyt_LabRefLastCol)),ISBLANK(INDIRECT(Anlyt_LabRefThisCol)))</formula>
    </cfRule>
    <cfRule type="expression" dxfId="19" priority="142">
      <formula>ISBLANK(INDIRECT(Anlyt_LabRefThisCol))</formula>
    </cfRule>
  </conditionalFormatting>
  <conditionalFormatting sqref="C444:C449">
    <cfRule type="expression" dxfId="18" priority="123" stopIfTrue="1">
      <formula>AND(ISBLANK(INDIRECT(Anlyt_LabRefLastCol)),ISBLANK(INDIRECT(Anlyt_LabRefThisCol)))</formula>
    </cfRule>
    <cfRule type="expression" dxfId="17" priority="124">
      <formula>ISBLANK(INDIRECT(Anlyt_LabRefThisCol))</formula>
    </cfRule>
  </conditionalFormatting>
  <conditionalFormatting sqref="C457:C462">
    <cfRule type="expression" dxfId="16" priority="105" stopIfTrue="1">
      <formula>AND(ISBLANK(INDIRECT(Anlyt_LabRefLastCol)),ISBLANK(INDIRECT(Anlyt_LabRefThisCol)))</formula>
    </cfRule>
    <cfRule type="expression" dxfId="15" priority="106">
      <formula>ISBLANK(INDIRECT(Anlyt_LabRefThisCol))</formula>
    </cfRule>
  </conditionalFormatting>
  <conditionalFormatting sqref="C470:C475">
    <cfRule type="expression" dxfId="14" priority="87" stopIfTrue="1">
      <formula>AND(ISBLANK(INDIRECT(Anlyt_LabRefLastCol)),ISBLANK(INDIRECT(Anlyt_LabRefThisCol)))</formula>
    </cfRule>
    <cfRule type="expression" dxfId="13" priority="88">
      <formula>ISBLANK(INDIRECT(Anlyt_LabRefThisCol))</formula>
    </cfRule>
  </conditionalFormatting>
  <conditionalFormatting sqref="C483:C488">
    <cfRule type="expression" dxfId="12" priority="69" stopIfTrue="1">
      <formula>AND(ISBLANK(INDIRECT(Anlyt_LabRefLastCol)),ISBLANK(INDIRECT(Anlyt_LabRefThisCol)))</formula>
    </cfRule>
    <cfRule type="expression" dxfId="11" priority="70">
      <formula>ISBLANK(INDIRECT(Anlyt_LabRefThisCol))</formula>
    </cfRule>
  </conditionalFormatting>
  <conditionalFormatting sqref="C496:C501">
    <cfRule type="expression" dxfId="10" priority="51" stopIfTrue="1">
      <formula>AND(ISBLANK(INDIRECT(Anlyt_LabRefLastCol)),ISBLANK(INDIRECT(Anlyt_LabRefThisCol)))</formula>
    </cfRule>
    <cfRule type="expression" dxfId="9" priority="52">
      <formula>ISBLANK(INDIRECT(Anlyt_LabRefThisCol))</formula>
    </cfRule>
  </conditionalFormatting>
  <conditionalFormatting sqref="C509:C514">
    <cfRule type="expression" dxfId="8" priority="33" stopIfTrue="1">
      <formula>AND(ISBLANK(INDIRECT(Anlyt_LabRefLastCol)),ISBLANK(INDIRECT(Anlyt_LabRefThisCol)))</formula>
    </cfRule>
    <cfRule type="expression" dxfId="7" priority="34">
      <formula>ISBLANK(INDIRECT(Anlyt_LabRefThisCol))</formula>
    </cfRule>
  </conditionalFormatting>
  <conditionalFormatting sqref="C522:C527">
    <cfRule type="expression" dxfId="6" priority="15" stopIfTrue="1">
      <formula>AND(ISBLANK(INDIRECT(Anlyt_LabRefLastCol)),ISBLANK(INDIRECT(Anlyt_LabRefThisCol)))</formula>
    </cfRule>
    <cfRule type="expression" dxfId="5" priority="16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Abbreviations</vt:lpstr>
      <vt:lpstr>Certified Values</vt:lpstr>
      <vt:lpstr>Indicative Values</vt:lpstr>
      <vt:lpstr>Performance Gates</vt:lpstr>
      <vt:lpstr>Fire Assay</vt:lpstr>
      <vt:lpstr>4-Acid</vt:lpstr>
      <vt:lpstr>Aqua Regia</vt:lpstr>
      <vt:lpstr>Thermograv</vt:lpstr>
      <vt:lpstr>Fusion ICP</vt:lpstr>
      <vt:lpstr>IRC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Jared</cp:lastModifiedBy>
  <cp:lastPrinted>2011-08-08T04:26:22Z</cp:lastPrinted>
  <dcterms:created xsi:type="dcterms:W3CDTF">2000-11-24T23:59:25Z</dcterms:created>
  <dcterms:modified xsi:type="dcterms:W3CDTF">2013-02-26T02:54:14Z</dcterms:modified>
</cp:coreProperties>
</file>