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Thermograv" sheetId="47897" r:id="rId8"/>
    <sheet name="IRC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<sst xmlns="http://schemas.openxmlformats.org/spreadsheetml/2006/main" count="3464" uniqueCount="263">
  <si>
    <t>Cu</t>
  </si>
  <si>
    <t>wt.%</t>
  </si>
  <si>
    <t>Constituent</t>
  </si>
  <si>
    <t>ppm</t>
  </si>
  <si>
    <t>As</t>
  </si>
  <si>
    <t>Sc</t>
  </si>
  <si>
    <t>Sr</t>
  </si>
  <si>
    <t>Co</t>
  </si>
  <si>
    <t>Nb</t>
  </si>
  <si>
    <t>Ni</t>
  </si>
  <si>
    <t>Pb</t>
  </si>
  <si>
    <t>Y</t>
  </si>
  <si>
    <t>Zn</t>
  </si>
  <si>
    <t>Zr</t>
  </si>
  <si>
    <t>Unit</t>
  </si>
  <si>
    <t>Value</t>
  </si>
  <si>
    <t>S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</si>
  <si>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</si>
  <si>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</si>
  <si>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</si>
  <si>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</si>
  <si>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</si>
  <si>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</si>
  <si>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</si>
  <si>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</si>
  <si>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</si>
  <si>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</si>
  <si>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</si>
  <si>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</si>
  <si>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</si>
  <si>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</si>
  <si>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</si>
  <si>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</si>
  <si>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</si>
  <si>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</si>
  <si>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</si>
  <si>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</si>
  <si>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</si>
  <si>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</si>
  <si>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</si>
  <si>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</si>
  <si>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</si>
  <si>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</si>
  <si>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</si>
  <si>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</si>
  <si>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</si>
  <si>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</si>
  <si>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</si>
  <si>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</si>
  <si>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</si>
  <si>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</si>
  <si>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</si>
  <si>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</si>
  <si>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</si>
  <si>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</si>
  <si>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</si>
  <si>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</si>
  <si>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</si>
  <si>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</si>
  <si>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</si>
  <si>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</si>
  <si>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</si>
  <si>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5</t>
  </si>
  <si>
    <t>&lt; 0.1</t>
  </si>
  <si>
    <t>&lt; 0.01</t>
  </si>
  <si>
    <t>BaO</t>
  </si>
  <si>
    <t>MgO</t>
  </si>
  <si>
    <t>MnO</t>
  </si>
  <si>
    <t>C</t>
  </si>
  <si>
    <t>X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</si>
  <si>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</si>
  <si>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</si>
  <si>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</si>
  <si>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</si>
  <si>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</si>
  <si>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</si>
  <si>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</si>
  <si>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</si>
  <si>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</si>
  <si>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</si>
  <si>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</si>
  <si>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</si>
  <si>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</si>
  <si>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</si>
  <si>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</si>
  <si>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</si>
  <si>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</si>
  <si>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</si>
  <si>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</si>
  <si>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</si>
  <si>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Borate Fusion XRF</t>
  </si>
  <si>
    <t>Cl</t>
  </si>
  <si>
    <t>&lt; 20</t>
  </si>
  <si>
    <t>Borate / Peroxide Fusion ICP</t>
  </si>
  <si>
    <t>Thermogravimetry</t>
  </si>
  <si>
    <t>Infrared Combustion</t>
  </si>
  <si>
    <t>CaO, wt.%</t>
  </si>
  <si>
    <t>Co, ppm</t>
  </si>
  <si>
    <t>MgO, wt.%</t>
  </si>
  <si>
    <t>MnO, wt.%</t>
  </si>
  <si>
    <t>Ni, wt.%</t>
  </si>
  <si>
    <t>Zn,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</si>
  <si>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</si>
  <si>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</si>
  <si>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</si>
  <si>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</si>
  <si>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</si>
  <si>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</si>
  <si>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</si>
  <si>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</si>
  <si>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</si>
  <si>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</si>
  <si>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</si>
  <si>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</si>
  <si>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</si>
  <si>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</si>
  <si>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</si>
  <si>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</si>
  <si>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</si>
  <si>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</si>
  <si>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</si>
  <si>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</si>
  <si>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Mean</t>
  </si>
  <si>
    <t>Median</t>
  </si>
  <si>
    <t>Std Dev.</t>
  </si>
  <si>
    <t>PDM3</t>
  </si>
  <si>
    <t>Z-Score (Absolute)</t>
  </si>
  <si>
    <t>NA</t>
  </si>
  <si>
    <t>&lt; 110</t>
  </si>
  <si>
    <t>&lt; 30</t>
  </si>
  <si>
    <t>&lt; 0.001</t>
  </si>
  <si>
    <t>&lt; 0.05</t>
  </si>
  <si>
    <t>&lt; 0.002</t>
  </si>
  <si>
    <t xml:space="preserve">        nd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</si>
  <si>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</si>
  <si>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</si>
  <si>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</si>
  <si>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</si>
  <si>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</si>
  <si>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</si>
  <si>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</si>
  <si>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</si>
  <si>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</si>
  <si>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</si>
  <si>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13</t>
  </si>
  <si>
    <t>19</t>
  </si>
  <si>
    <t>PF*OES/MS</t>
  </si>
  <si>
    <t>MAR*OES</t>
  </si>
  <si>
    <t>Various [α]</t>
  </si>
  <si>
    <t>see footer</t>
  </si>
  <si>
    <t>[α]: Lab 10: Rnd 01 - PF*OES/MS, Rnd 02 - BF*OES, Rnd 03 - BF*OES</t>
  </si>
  <si>
    <t>&lt; 0.02</t>
  </si>
  <si>
    <t>&lt; 0.03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</si>
  <si>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</si>
  <si>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</si>
  <si>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</si>
  <si>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&lt; 0.005</t>
  </si>
  <si>
    <t>&lt; 0.003</t>
  </si>
  <si>
    <t>4-acid (HF-HNO3-HClO4-HCl) digest with ICP-OES finish</t>
  </si>
  <si>
    <t>loss on ignition at 1000°C</t>
  </si>
  <si>
    <t>moisture at 105°C</t>
  </si>
  <si>
    <t>modified aqua regia digest with ICP-OES finish</t>
  </si>
  <si>
    <t>sodium peroxide fusion  with OES or MS finish as appropriate</t>
  </si>
  <si>
    <t>Acme (BV), Vancouver, BC, Canada</t>
  </si>
  <si>
    <t>ALS, Lima, Peru</t>
  </si>
  <si>
    <t>ALS, Perth, WA, Australia</t>
  </si>
  <si>
    <t>Amdel (BV), Adelaide, SA, Australia</t>
  </si>
  <si>
    <t>Inspectorate (BV), Kendari, Sulawesi , Indonesia</t>
  </si>
  <si>
    <t>Ni Lab, Pouembout, New Caledonia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</si>
  <si>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</si>
  <si>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</si>
  <si>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</si>
  <si>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Toronto, Ontario, Canada</t>
  </si>
  <si>
    <t>Société le Nickel (SLN), Noumea, New Caledonia</t>
  </si>
  <si>
    <t>UIS Analytical Services, Centurion , South Africa</t>
  </si>
  <si>
    <t>Ultra Trace Pty Ltd (BV), Perth, WA, Australia</t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</si>
  <si>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</si>
  <si>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</si>
  <si>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</si>
  <si>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</si>
  <si>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</si>
  <si>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</si>
  <si>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</si>
  <si>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</si>
  <si>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</si>
  <si>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</si>
  <si>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</si>
  <si>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</si>
  <si>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</si>
  <si>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</si>
  <si>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t>MgO, Magnesium oxide (wt.%)</t>
  </si>
  <si>
    <t>MnO, Manganese oxide (wt.%)</t>
  </si>
  <si>
    <t>Ni, Nickel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</si>
  <si>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</si>
  <si>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</si>
  <si>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</si>
  <si>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</si>
  <si>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</si>
  <si>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</si>
  <si>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</si>
  <si>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</si>
  <si>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</si>
  <si>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C, Carbon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</si>
  <si>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193 (Certified Value 3.08 wt.%)</t>
    </r>
  </si>
  <si>
    <t>Analytical results for As in OREAS 193 (Indicative Value 200 ppm)</t>
  </si>
  <si>
    <t>Analytical results for BaO in OREAS 193 (Indicative Value 88 ppm)</t>
  </si>
  <si>
    <t>Analytical results for CaO in OREAS 193 (Certified Value 0.362 wt.%)</t>
  </si>
  <si>
    <t>Analytical results for Cl in OREAS 193 (Indicative Value 55 ppm)</t>
  </si>
  <si>
    <t>Analytical results for Co in OREAS 193 (Certified Value 495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</si>
  <si>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193 (Certified Value 9623 ppm)</t>
    </r>
  </si>
  <si>
    <t>Analytical results for Cu in OREAS 193 (Indicative Value 41.3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</si>
  <si>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193 (Certified Value 19.51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</si>
  <si>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193 (Indicative Value 0.008 wt.%)</t>
    </r>
  </si>
  <si>
    <t>Analytical results for MgO in OREAS 193 (Certified Value 20.25 wt.%)</t>
  </si>
  <si>
    <t>Analytical results for MnO in OREAS 193 (Certified Value 0.317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</si>
  <si>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193 (Indicative Value 0.034 wt.%)</t>
    </r>
  </si>
  <si>
    <t>Analytical results for Ni in OREAS 193 (Certified Value 1.93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</si>
  <si>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193 (Indicative Value 0.012 wt.%)</t>
    </r>
  </si>
  <si>
    <t>Analytical results for Pb in OREAS 193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</si>
  <si>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193 (Certified Value 42.72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</si>
  <si>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193 (Indicative Value 0.004 wt.%)</t>
    </r>
  </si>
  <si>
    <t>Analytical results for Sr in OREAS 193 (Indicative Value 16.7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</si>
  <si>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193 (Certified Value 0.053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</si>
  <si>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193 (Indicative Value 143 ppm)</t>
    </r>
  </si>
  <si>
    <t>Analytical results for Zn in OREAS 193 (Certified Value 219 ppm)</t>
  </si>
  <si>
    <t>Analytical results for Zr in OREAS 193 (Indicative Value &lt; 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</si>
  <si>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193 (Certified Value 3.05 wt.%)</t>
    </r>
  </si>
  <si>
    <t>Analytical results for As in OREAS 193 (Indicative Value &lt; 100 ppm)</t>
  </si>
  <si>
    <t>Analytical results for BaO in OREAS 193 (Indicative Value 89 ppm)</t>
  </si>
  <si>
    <t>Analytical results for CaO in OREAS 193 (Certified Value 0.373 wt.%)</t>
  </si>
  <si>
    <t>Analytical results for Co in OREAS 193 (Certified Value 483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</si>
  <si>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193 (Certified Value 9560 ppm)</t>
    </r>
  </si>
  <si>
    <t>Analytical results for Cu in OREAS 193 (Indicative Value 40.2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</si>
  <si>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193 (Certified Value 19.49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</si>
  <si>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193 (Indicative Value 0.082 wt.%)</t>
    </r>
  </si>
  <si>
    <t>Analytical results for MgO in OREAS 193 (Certified Value 20.26 wt.%)</t>
  </si>
  <si>
    <t>Analytical results for MnO in OREAS 193 (Certified Value 0.316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</si>
  <si>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193 (Certified Value 0.03 wt.%)</t>
    </r>
  </si>
  <si>
    <t>Analytical results for Nb in OREAS 193 (Indicative Value &lt; 5 ppm)</t>
  </si>
  <si>
    <t>Analytical results for Ni in OREAS 193 (Certified Value 1.91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</si>
  <si>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193 (Indicative Value 0.022 wt.%)</t>
    </r>
  </si>
  <si>
    <t>Analytical results for Pb in OREAS 193 (Indicative Value 48.8 ppm)</t>
  </si>
  <si>
    <t>Analytical results for Sc in OREAS 193 (Indicative Value 17.3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</si>
  <si>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193 (Certified Value 42.49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</si>
  <si>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193 (Indicative Value 0.041 wt.%)</t>
    </r>
  </si>
  <si>
    <t>Analytical results for Sr in OREAS 193 (Indicative Value 6.58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</si>
  <si>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193 (Certified Value 0.051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</si>
  <si>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193 (Indicative Value 112 ppm)</t>
    </r>
  </si>
  <si>
    <t>Analytical results for Y in OREAS 193 (Indicative Value 26.5 ppm)</t>
  </si>
  <si>
    <t>Analytical results for Zn in OREAS 193 (Certified Value 199 ppm)</t>
  </si>
  <si>
    <t>Analytical results for Zr in OREAS 193 (Indicative Value 9.55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</si>
  <si>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193 (Indicative Value 3.78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</si>
  <si>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</si>
  <si>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193 (Certified Value 9.87 wt.%)</t>
    </r>
  </si>
  <si>
    <t>Analytical results for C in OREAS 193 (Certified Value 0.073 wt.%)</t>
  </si>
  <si>
    <t>Analytical results for S in OREAS 193 (Indicative Value &lt; 0.01 wt.%)</t>
  </si>
  <si>
    <t/>
  </si>
  <si>
    <t>Table 4. Within-Lab Performance Gates for OREAS 193</t>
  </si>
  <si>
    <t>Table 3. Indicative Values for OREAS 193</t>
  </si>
  <si>
    <t>Table 2. Certified Values, SD's, 95% Confidence and Tolerance Limits for OREAS 193</t>
  </si>
  <si>
    <t>Within-Lab SD</t>
  </si>
  <si>
    <t>Table 5. Participating Laboratory List used for OREAS 193</t>
  </si>
  <si>
    <t>Table 1. Abbreviations used for OREAS 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</si>
</sst>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0" xfId="43" applyNumberFormat="1" applyFont="1" applyFill="1" applyBorder="1" applyAlignment="1">
      <alignment horizontal="center" vertical="center"/>
    </xf>
    <xf numFmtId="10" fontId="36" fillId="0" borderId="26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3</xdr:col>
      <xdr:colOff>323337</xdr:colOff>
      <xdr:row>32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237612</xdr:colOff>
      <xdr:row>28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8</xdr:col>
      <xdr:colOff>165645</xdr:colOff>
      <xdr:row>38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6889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104262</xdr:colOff>
      <xdr:row>23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0100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190500</xdr:rowOff>
    </xdr:from>
    <xdr:to>
      <xdr:col>15</xdr:col>
      <xdr:colOff>251693</xdr:colOff>
      <xdr:row>38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551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553</xdr:row>
      <xdr:rowOff>0</xdr:rowOff>
    </xdr:from>
    <xdr:to>
      <xdr:col>11</xdr:col>
      <xdr:colOff>123312</xdr:colOff>
      <xdr:row>558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9309866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601</xdr:row>
      <xdr:rowOff>161862</xdr:rowOff>
    </xdr:from>
    <xdr:to>
      <xdr:col>11</xdr:col>
      <xdr:colOff>107748</xdr:colOff>
      <xdr:row>607</xdr:row>
      <xdr:rowOff>74683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0011833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123312</xdr:colOff>
      <xdr:row>54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834258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91173</xdr:colOff>
      <xdr:row>54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813423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262</v>
      </c>
      <c r="C1" s="39"/>
    </row>
    <row r="2" spans="2:10" ht="27.95" customHeight="1">
      <c r="B2" s="49" t="s">
        <v>32</v>
      </c>
      <c r="C2" s="49" t="s">
        <v>33</v>
      </c>
    </row>
    <row r="3" spans="2:10" ht="15" customHeight="1">
      <c r="B3" s="50" t="s">
        <v>41</v>
      </c>
      <c r="C3" s="50" t="s">
        <v>42</v>
      </c>
    </row>
    <row r="4" spans="2:10" ht="15" customHeight="1">
      <c r="B4" s="51" t="s">
        <v>46</v>
      </c>
      <c r="C4" s="51" t="s">
        <v>89</v>
      </c>
    </row>
    <row r="5" spans="2:10" ht="15" customHeight="1">
      <c r="B5" s="51" t="s">
        <v>39</v>
      </c>
      <c r="C5" s="51" t="s">
        <v>40</v>
      </c>
    </row>
    <row r="6" spans="2:10" ht="15" customHeight="1">
      <c r="B6" s="51" t="s">
        <v>43</v>
      </c>
      <c r="C6" s="51" t="s">
        <v>38</v>
      </c>
    </row>
    <row r="7" spans="2:10" ht="15" customHeight="1">
      <c r="B7" s="51" t="s">
        <v>36</v>
      </c>
      <c r="C7" s="51" t="s">
        <v>37</v>
      </c>
    </row>
    <row r="8" spans="2:10" ht="15" customHeight="1" thickBot="1">
      <c r="B8" s="51" t="s">
        <v>34</v>
      </c>
      <c r="C8" s="51" t="s">
        <v>35</v>
      </c>
    </row>
    <row r="9" spans="2:10" ht="15" customHeight="1">
      <c r="B9" s="93" t="s">
        <v>88</v>
      </c>
      <c r="C9" s="94"/>
    </row>
    <row r="10" spans="2:10" ht="15" customHeight="1">
      <c r="B10" s="51" t="s">
        <v>72</v>
      </c>
      <c r="C10" s="51" t="s">
        <v>158</v>
      </c>
    </row>
    <row r="11" spans="2:10" ht="15" customHeight="1">
      <c r="B11" s="51" t="s">
        <v>154</v>
      </c>
      <c r="C11" s="51" t="s">
        <v>159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153</v>
      </c>
      <c r="C12" s="51" t="s">
        <v>160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50</v>
      </c>
      <c r="C13" s="51" t="s">
        <v>51</v>
      </c>
    </row>
    <row r="14" spans="2:10" ht="15" customHeight="1">
      <c r="B14" s="51" t="s">
        <v>52</v>
      </c>
      <c r="C14" s="51" t="s">
        <v>53</v>
      </c>
    </row>
    <row r="15" spans="2:10" ht="15" customHeight="1">
      <c r="B15" s="51" t="s">
        <v>54</v>
      </c>
      <c r="C15" s="51" t="s">
        <v>55</v>
      </c>
    </row>
    <row r="16" spans="2:10" ht="15" customHeight="1">
      <c r="B16" s="51" t="s">
        <v>147</v>
      </c>
      <c r="C16" s="51" t="s">
        <v>161</v>
      </c>
    </row>
    <row r="17" spans="2:3" ht="15" customHeight="1">
      <c r="B17" s="51" t="s">
        <v>56</v>
      </c>
      <c r="C17" s="51" t="s">
        <v>57</v>
      </c>
    </row>
    <row r="18" spans="2:3" ht="15" customHeight="1">
      <c r="B18" s="51" t="s">
        <v>58</v>
      </c>
      <c r="C18" s="51" t="s">
        <v>59</v>
      </c>
    </row>
    <row r="19" spans="2:3" ht="15" customHeight="1">
      <c r="B19" s="52" t="s">
        <v>146</v>
      </c>
      <c r="C19" s="52" t="s">
        <v>162</v>
      </c>
    </row>
    <row r="20" spans="2:3" ht="15" customHeight="1">
      <c r="B20" s="77"/>
      <c r="C20" s="78"/>
    </row>
    <row r="21" spans="2:3" ht="15" customHeight="1">
      <c r="B21" s="79" t="s">
        <v>79</v>
      </c>
      <c r="C21" s="80" t="s">
        <v>74</v>
      </c>
    </row>
    <row r="22" spans="2:3" ht="15" customHeight="1">
      <c r="B22" s="81"/>
      <c r="C22" s="80"/>
    </row>
    <row r="23" spans="2:3" ht="15" customHeight="1">
      <c r="B23" s="82" t="s">
        <v>78</v>
      </c>
      <c r="C23" s="83" t="s">
        <v>77</v>
      </c>
    </row>
    <row r="24" spans="2:3" ht="15" customHeight="1">
      <c r="B24" s="81"/>
      <c r="C24" s="80"/>
    </row>
    <row r="25" spans="2:3" ht="15" customHeight="1">
      <c r="B25" s="84" t="s">
        <v>75</v>
      </c>
      <c r="C25" s="83" t="s">
        <v>76</v>
      </c>
    </row>
    <row r="26" spans="2:3" ht="15" customHeight="1">
      <c r="B26" s="85"/>
      <c r="C26" s="86"/>
    </row>
    <row r="27" spans="2:3" ht="15" customHeight="1">
      <c r="B27"/>
      <c r="C27"/>
    </row>
    <row r="28" spans="2:3" ht="15" customHeight="1">
      <c r="B28"/>
      <c r="C28"/>
    </row>
  </sheetData>
  <sortState ref="B6:C10">
    <sortCondition ref="B6:B10"/>
  </sortState>
  <conditionalFormatting sqref="B5:C27">
    <cfRule type="expression" dxfId="24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1"/>
  <sheetViews>
    <sheetView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261</v>
      </c>
      <c r="C1" s="39"/>
    </row>
    <row r="2" spans="2:10" ht="27.95" customHeight="1">
      <c r="B2" s="91" t="s">
        <v>80</v>
      </c>
      <c r="C2" s="49" t="s">
        <v>81</v>
      </c>
    </row>
    <row r="3" spans="2:10" ht="15" customHeight="1">
      <c r="B3" s="87"/>
      <c r="C3" s="50" t="s">
        <v>163</v>
      </c>
    </row>
    <row r="4" spans="2:10" ht="15" customHeight="1">
      <c r="B4" s="88"/>
      <c r="C4" s="51" t="s">
        <v>82</v>
      </c>
    </row>
    <row r="5" spans="2:10" ht="15" customHeight="1">
      <c r="B5" s="88"/>
      <c r="C5" s="51" t="s">
        <v>83</v>
      </c>
    </row>
    <row r="6" spans="2:10" ht="15" customHeight="1">
      <c r="B6" s="88"/>
      <c r="C6" s="51" t="s">
        <v>164</v>
      </c>
    </row>
    <row r="7" spans="2:10" ht="15" customHeight="1">
      <c r="B7" s="88"/>
      <c r="C7" s="51" t="s">
        <v>165</v>
      </c>
    </row>
    <row r="8" spans="2:10" ht="15" customHeight="1">
      <c r="B8" s="88"/>
      <c r="C8" s="51" t="s">
        <v>84</v>
      </c>
    </row>
    <row r="9" spans="2:10" ht="15" customHeight="1">
      <c r="B9" s="88"/>
      <c r="C9" s="51" t="s">
        <v>166</v>
      </c>
      <c r="D9" s="4"/>
      <c r="E9" s="4"/>
      <c r="G9" s="4"/>
      <c r="H9" s="4"/>
      <c r="I9" s="4"/>
      <c r="J9" s="4"/>
    </row>
    <row r="10" spans="2:10" ht="15" customHeight="1">
      <c r="B10" s="88"/>
      <c r="C10" s="51" t="s">
        <v>85</v>
      </c>
      <c r="D10" s="4"/>
      <c r="E10" s="4"/>
      <c r="G10" s="4"/>
      <c r="H10" s="4"/>
      <c r="I10" s="4"/>
      <c r="J10" s="4"/>
    </row>
    <row r="11" spans="2:10" ht="15" customHeight="1">
      <c r="B11" s="88"/>
      <c r="C11" s="51" t="s">
        <v>167</v>
      </c>
    </row>
    <row r="12" spans="2:10" ht="15" customHeight="1">
      <c r="B12" s="88"/>
      <c r="C12" s="51" t="s">
        <v>86</v>
      </c>
    </row>
    <row r="13" spans="2:10" ht="15" customHeight="1">
      <c r="B13" s="88"/>
      <c r="C13" s="51" t="s">
        <v>87</v>
      </c>
    </row>
    <row r="14" spans="2:10" ht="15" customHeight="1">
      <c r="B14" s="88"/>
      <c r="C14" s="51" t="s">
        <v>168</v>
      </c>
    </row>
    <row r="15" spans="2:10" ht="15" customHeight="1">
      <c r="B15" s="88"/>
      <c r="C15" s="51" t="s">
        <v>169</v>
      </c>
    </row>
    <row r="16" spans="2:10" ht="15" customHeight="1">
      <c r="B16" s="88"/>
      <c r="C16" s="51" t="s">
        <v>170</v>
      </c>
    </row>
    <row r="17" spans="2:3" ht="15" customHeight="1">
      <c r="B17" s="88"/>
      <c r="C17" s="51" t="s">
        <v>171</v>
      </c>
    </row>
    <row r="18" spans="2:3" ht="15" customHeight="1">
      <c r="B18" s="88"/>
      <c r="C18" s="51" t="s">
        <v>172</v>
      </c>
    </row>
    <row r="19" spans="2:3" ht="15" customHeight="1">
      <c r="B19" s="88"/>
      <c r="C19" s="51" t="s">
        <v>173</v>
      </c>
    </row>
    <row r="20" spans="2:3" ht="15" customHeight="1">
      <c r="B20" s="88"/>
      <c r="C20" s="51" t="s">
        <v>174</v>
      </c>
    </row>
    <row r="21" spans="2:3" ht="15" customHeight="1">
      <c r="B21" s="89"/>
      <c r="C21" s="52" t="s">
        <v>175</v>
      </c>
    </row>
  </sheetData>
  <conditionalFormatting sqref="B4:C21">
    <cfRule type="expression" dxfId="24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7" t="s">
        <v>259</v>
      </c>
      <c r="C1" s="227"/>
      <c r="D1" s="227"/>
      <c r="E1" s="227"/>
      <c r="F1" s="227"/>
      <c r="G1" s="227"/>
      <c r="H1" s="227"/>
      <c r="I1" s="96"/>
    </row>
    <row r="2" spans="1:9" ht="15.75" customHeight="1">
      <c r="B2" s="225" t="s">
        <v>2</v>
      </c>
      <c r="C2" s="97" t="s">
        <v>17</v>
      </c>
      <c r="D2" s="223" t="s">
        <v>260</v>
      </c>
      <c r="E2" s="221" t="s">
        <v>44</v>
      </c>
      <c r="F2" s="222"/>
      <c r="G2" s="221" t="s">
        <v>45</v>
      </c>
      <c r="H2" s="222"/>
      <c r="I2" s="104"/>
    </row>
    <row r="3" spans="1:9" ht="12.75">
      <c r="B3" s="226"/>
      <c r="C3" s="95" t="s">
        <v>15</v>
      </c>
      <c r="D3" s="224"/>
      <c r="E3" s="133" t="s">
        <v>18</v>
      </c>
      <c r="F3" s="48" t="s">
        <v>19</v>
      </c>
      <c r="G3" s="133" t="s">
        <v>18</v>
      </c>
      <c r="H3" s="48" t="s">
        <v>19</v>
      </c>
      <c r="I3" s="105"/>
    </row>
    <row r="4" spans="1:9" ht="15.75" customHeight="1">
      <c r="A4" s="36"/>
      <c r="B4" s="214" t="s">
        <v>90</v>
      </c>
      <c r="C4" s="120"/>
      <c r="D4" s="26"/>
      <c r="E4" s="120"/>
      <c r="F4" s="120"/>
      <c r="G4" s="120"/>
      <c r="H4" s="213"/>
      <c r="I4" s="106"/>
    </row>
    <row r="5" spans="1:9" ht="15.75" customHeight="1">
      <c r="A5" s="36"/>
      <c r="B5" s="140" t="s">
        <v>183</v>
      </c>
      <c r="C5" s="136">
        <v>3.0784352525252521</v>
      </c>
      <c r="D5" s="137">
        <v>2.3125186321932684E-2</v>
      </c>
      <c r="E5" s="138">
        <v>3.0633205999217017</v>
      </c>
      <c r="F5" s="139">
        <v>3.0935499051288025</v>
      </c>
      <c r="G5" s="138">
        <v>3.05263261651467</v>
      </c>
      <c r="H5" s="139">
        <v>3.1042378885358342</v>
      </c>
      <c r="I5" s="106"/>
    </row>
    <row r="6" spans="1:9" ht="15.75" customHeight="1">
      <c r="A6" s="36"/>
      <c r="B6" s="140" t="s">
        <v>184</v>
      </c>
      <c r="C6" s="134">
        <v>0.3624666666666666</v>
      </c>
      <c r="D6" s="137">
        <v>4.8205458547416914E-3</v>
      </c>
      <c r="E6" s="143">
        <v>0.35752485413348006</v>
      </c>
      <c r="F6" s="144">
        <v>0.36740847919985314</v>
      </c>
      <c r="G6" s="143">
        <v>0.3617211293265481</v>
      </c>
      <c r="H6" s="144">
        <v>0.36321220400678511</v>
      </c>
      <c r="I6" s="106"/>
    </row>
    <row r="7" spans="1:9" ht="15.75" customHeight="1">
      <c r="A7" s="36"/>
      <c r="B7" s="140" t="s">
        <v>185</v>
      </c>
      <c r="C7" s="135">
        <v>495.39814814814815</v>
      </c>
      <c r="D7" s="145">
        <v>13.777528774976039</v>
      </c>
      <c r="E7" s="146">
        <v>491.52050609107732</v>
      </c>
      <c r="F7" s="147">
        <v>499.27579020521898</v>
      </c>
      <c r="G7" s="146">
        <v>483.58265026682119</v>
      </c>
      <c r="H7" s="147">
        <v>507.21364602947511</v>
      </c>
      <c r="I7" s="106"/>
    </row>
    <row r="8" spans="1:9" ht="15.75" customHeight="1">
      <c r="A8" s="36"/>
      <c r="B8" s="140" t="s">
        <v>187</v>
      </c>
      <c r="C8" s="135">
        <v>9623.3703977272726</v>
      </c>
      <c r="D8" s="145">
        <v>86.421392515456247</v>
      </c>
      <c r="E8" s="146">
        <v>9553.4792005226409</v>
      </c>
      <c r="F8" s="147">
        <v>9693.2615949319043</v>
      </c>
      <c r="G8" s="146">
        <v>9548.9164652237869</v>
      </c>
      <c r="H8" s="147">
        <v>9697.8243302307583</v>
      </c>
      <c r="I8" s="106"/>
    </row>
    <row r="9" spans="1:9" ht="15.75" customHeight="1">
      <c r="A9" s="36"/>
      <c r="B9" s="140" t="s">
        <v>189</v>
      </c>
      <c r="C9" s="136">
        <v>19.510330729166665</v>
      </c>
      <c r="D9" s="137">
        <v>0.10443598933359188</v>
      </c>
      <c r="E9" s="138">
        <v>19.418889998496766</v>
      </c>
      <c r="F9" s="139">
        <v>19.601771459836563</v>
      </c>
      <c r="G9" s="138">
        <v>19.432249991935734</v>
      </c>
      <c r="H9" s="139">
        <v>19.588411466397595</v>
      </c>
      <c r="I9" s="106"/>
    </row>
    <row r="10" spans="1:9" ht="15.75" customHeight="1">
      <c r="A10" s="36"/>
      <c r="B10" s="140" t="s">
        <v>190</v>
      </c>
      <c r="C10" s="136">
        <v>20.246206773618535</v>
      </c>
      <c r="D10" s="137">
        <v>0.12714088002947738</v>
      </c>
      <c r="E10" s="138">
        <v>20.150306034466922</v>
      </c>
      <c r="F10" s="139">
        <v>20.342107512770149</v>
      </c>
      <c r="G10" s="138">
        <v>20.158836437593983</v>
      </c>
      <c r="H10" s="139">
        <v>20.333577109643088</v>
      </c>
      <c r="I10" s="106"/>
    </row>
    <row r="11" spans="1:9" ht="15.75" customHeight="1">
      <c r="A11" s="36"/>
      <c r="B11" s="140" t="s">
        <v>191</v>
      </c>
      <c r="C11" s="134">
        <v>0.31673546488413551</v>
      </c>
      <c r="D11" s="137">
        <v>4.1791587874898135E-3</v>
      </c>
      <c r="E11" s="143">
        <v>0.3141105103863393</v>
      </c>
      <c r="F11" s="144">
        <v>0.31936041938193171</v>
      </c>
      <c r="G11" s="143">
        <v>0.31496546506169831</v>
      </c>
      <c r="H11" s="144">
        <v>0.31850546470657271</v>
      </c>
      <c r="I11" s="106"/>
    </row>
    <row r="12" spans="1:9" ht="15.75" customHeight="1">
      <c r="A12" s="36"/>
      <c r="B12" s="140" t="s">
        <v>192</v>
      </c>
      <c r="C12" s="136">
        <v>1.9262923499994746</v>
      </c>
      <c r="D12" s="137">
        <v>1.9318134763686816E-2</v>
      </c>
      <c r="E12" s="138">
        <v>1.9111836497974275</v>
      </c>
      <c r="F12" s="139">
        <v>1.9414010502015218</v>
      </c>
      <c r="G12" s="138">
        <v>1.9174329683232536</v>
      </c>
      <c r="H12" s="139">
        <v>1.9351517316756957</v>
      </c>
      <c r="I12" s="106"/>
    </row>
    <row r="13" spans="1:9" ht="15.75" customHeight="1">
      <c r="A13" s="36"/>
      <c r="B13" s="140" t="s">
        <v>194</v>
      </c>
      <c r="C13" s="136">
        <v>42.716066176470591</v>
      </c>
      <c r="D13" s="137">
        <v>0.18582656820134769</v>
      </c>
      <c r="E13" s="138">
        <v>42.542492254775965</v>
      </c>
      <c r="F13" s="139">
        <v>42.889640098165216</v>
      </c>
      <c r="G13" s="138">
        <v>42.57274185040832</v>
      </c>
      <c r="H13" s="139">
        <v>42.859390502532861</v>
      </c>
      <c r="I13" s="106"/>
    </row>
    <row r="14" spans="1:9" ht="15.75" customHeight="1">
      <c r="A14" s="36"/>
      <c r="B14" s="140" t="s">
        <v>196</v>
      </c>
      <c r="C14" s="134">
        <v>5.2688095238095235E-2</v>
      </c>
      <c r="D14" s="137">
        <v>3.3282483737301334E-3</v>
      </c>
      <c r="E14" s="143">
        <v>5.04908954264024E-2</v>
      </c>
      <c r="F14" s="144">
        <v>5.488529504978807E-2</v>
      </c>
      <c r="G14" s="143" t="s">
        <v>46</v>
      </c>
      <c r="H14" s="144" t="s">
        <v>46</v>
      </c>
      <c r="I14" s="106"/>
    </row>
    <row r="15" spans="1:9" ht="15.75" customHeight="1">
      <c r="A15" s="36"/>
      <c r="B15" s="140" t="s">
        <v>197</v>
      </c>
      <c r="C15" s="135">
        <v>219.15385963650746</v>
      </c>
      <c r="D15" s="145">
        <v>6.3747552178344309</v>
      </c>
      <c r="E15" s="146">
        <v>211.63768423922286</v>
      </c>
      <c r="F15" s="147">
        <v>226.67003503379206</v>
      </c>
      <c r="G15" s="146">
        <v>217.06239243590448</v>
      </c>
      <c r="H15" s="147">
        <v>221.24532683711044</v>
      </c>
      <c r="I15" s="106"/>
    </row>
    <row r="16" spans="1:9" ht="15.75" customHeight="1">
      <c r="A16" s="36"/>
      <c r="B16" s="214" t="s">
        <v>93</v>
      </c>
      <c r="C16" s="120"/>
      <c r="D16" s="26"/>
      <c r="E16" s="120"/>
      <c r="F16" s="120"/>
      <c r="G16" s="120"/>
      <c r="H16" s="213"/>
      <c r="I16" s="106"/>
    </row>
    <row r="17" spans="1:9" ht="15.75" customHeight="1">
      <c r="A17" s="36"/>
      <c r="B17" s="140" t="s">
        <v>183</v>
      </c>
      <c r="C17" s="136">
        <v>3.0547231031875968</v>
      </c>
      <c r="D17" s="137">
        <v>4.8328948093578107E-2</v>
      </c>
      <c r="E17" s="138">
        <v>3.0104762602950421</v>
      </c>
      <c r="F17" s="139">
        <v>3.0989699460801514</v>
      </c>
      <c r="G17" s="138">
        <v>3.0144765091815238</v>
      </c>
      <c r="H17" s="139">
        <v>3.0949696971936698</v>
      </c>
      <c r="I17" s="106"/>
    </row>
    <row r="18" spans="1:9" ht="15.75" customHeight="1">
      <c r="A18" s="36"/>
      <c r="B18" s="140" t="s">
        <v>184</v>
      </c>
      <c r="C18" s="134">
        <v>0.37290578920791906</v>
      </c>
      <c r="D18" s="137">
        <v>2.5917192340137632E-2</v>
      </c>
      <c r="E18" s="143">
        <v>0.35515574351399593</v>
      </c>
      <c r="F18" s="144">
        <v>0.39065583490184219</v>
      </c>
      <c r="G18" s="143">
        <v>0.35915270603245991</v>
      </c>
      <c r="H18" s="144">
        <v>0.3866588723833782</v>
      </c>
      <c r="I18" s="106"/>
    </row>
    <row r="19" spans="1:9" ht="15.75" customHeight="1">
      <c r="A19" s="36"/>
      <c r="B19" s="140" t="s">
        <v>185</v>
      </c>
      <c r="C19" s="135">
        <v>483.41795600681706</v>
      </c>
      <c r="D19" s="145">
        <v>17.884152930344758</v>
      </c>
      <c r="E19" s="146">
        <v>479.66338099717137</v>
      </c>
      <c r="F19" s="147">
        <v>487.17253101646276</v>
      </c>
      <c r="G19" s="146">
        <v>475.89519659482767</v>
      </c>
      <c r="H19" s="147">
        <v>490.94071541880646</v>
      </c>
      <c r="I19" s="106"/>
    </row>
    <row r="20" spans="1:9" ht="15.75" customHeight="1">
      <c r="A20" s="36"/>
      <c r="B20" s="140" t="s">
        <v>187</v>
      </c>
      <c r="C20" s="135">
        <v>9560.178812585631</v>
      </c>
      <c r="D20" s="145">
        <v>248.12454517856378</v>
      </c>
      <c r="E20" s="146">
        <v>9418.6223961507403</v>
      </c>
      <c r="F20" s="147">
        <v>9701.7352290205217</v>
      </c>
      <c r="G20" s="146">
        <v>9444.2942345640204</v>
      </c>
      <c r="H20" s="147">
        <v>9676.0633906072417</v>
      </c>
      <c r="I20" s="106"/>
    </row>
    <row r="21" spans="1:9" ht="15.75" customHeight="1">
      <c r="A21" s="36"/>
      <c r="B21" s="140" t="s">
        <v>189</v>
      </c>
      <c r="C21" s="136">
        <v>19.485189169995564</v>
      </c>
      <c r="D21" s="137">
        <v>0.46708744516724526</v>
      </c>
      <c r="E21" s="138">
        <v>19.120258025687139</v>
      </c>
      <c r="F21" s="139">
        <v>19.850120314303989</v>
      </c>
      <c r="G21" s="138">
        <v>19.20674549247174</v>
      </c>
      <c r="H21" s="139">
        <v>19.763632847519389</v>
      </c>
      <c r="I21" s="106"/>
    </row>
    <row r="22" spans="1:9" ht="15.75" customHeight="1">
      <c r="A22" s="36"/>
      <c r="B22" s="140" t="s">
        <v>190</v>
      </c>
      <c r="C22" s="136">
        <v>20.257333502472367</v>
      </c>
      <c r="D22" s="137">
        <v>0.46106093233143219</v>
      </c>
      <c r="E22" s="138">
        <v>19.95943089606159</v>
      </c>
      <c r="F22" s="139">
        <v>20.555236108883143</v>
      </c>
      <c r="G22" s="138">
        <v>19.993863645047224</v>
      </c>
      <c r="H22" s="139">
        <v>20.52080335989751</v>
      </c>
      <c r="I22" s="106"/>
    </row>
    <row r="23" spans="1:9" ht="15.75" customHeight="1">
      <c r="A23" s="36"/>
      <c r="B23" s="140" t="s">
        <v>191</v>
      </c>
      <c r="C23" s="134">
        <v>0.31617329424392931</v>
      </c>
      <c r="D23" s="137">
        <v>7.1653939066962796E-3</v>
      </c>
      <c r="E23" s="143">
        <v>0.31193440616364415</v>
      </c>
      <c r="F23" s="144">
        <v>0.32041218232421448</v>
      </c>
      <c r="G23" s="143">
        <v>0.31390441976963829</v>
      </c>
      <c r="H23" s="144">
        <v>0.31844216871822034</v>
      </c>
      <c r="I23" s="106"/>
    </row>
    <row r="24" spans="1:9" ht="15.75" customHeight="1">
      <c r="A24" s="36"/>
      <c r="B24" s="140" t="s">
        <v>199</v>
      </c>
      <c r="C24" s="134">
        <v>2.9658239927927099E-2</v>
      </c>
      <c r="D24" s="137">
        <v>3.7891447275803952E-3</v>
      </c>
      <c r="E24" s="143">
        <v>2.8400139734725115E-2</v>
      </c>
      <c r="F24" s="144">
        <v>3.0916340121129083E-2</v>
      </c>
      <c r="G24" s="143" t="s">
        <v>46</v>
      </c>
      <c r="H24" s="144" t="s">
        <v>46</v>
      </c>
      <c r="I24" s="106"/>
    </row>
    <row r="25" spans="1:9" ht="15.75" customHeight="1">
      <c r="A25" s="36"/>
      <c r="B25" s="140" t="s">
        <v>192</v>
      </c>
      <c r="C25" s="136">
        <v>1.9089222358063793</v>
      </c>
      <c r="D25" s="137">
        <v>3.3040457242627372E-2</v>
      </c>
      <c r="E25" s="138">
        <v>1.8906123111707998</v>
      </c>
      <c r="F25" s="139">
        <v>1.9272321604419589</v>
      </c>
      <c r="G25" s="138">
        <v>1.8778174433423582</v>
      </c>
      <c r="H25" s="139">
        <v>1.9400270282704004</v>
      </c>
      <c r="I25" s="106"/>
    </row>
    <row r="26" spans="1:9" ht="15.75" customHeight="1">
      <c r="A26" s="36"/>
      <c r="B26" s="140" t="s">
        <v>194</v>
      </c>
      <c r="C26" s="136">
        <v>42.488095432216433</v>
      </c>
      <c r="D26" s="137">
        <v>0.81624595979762904</v>
      </c>
      <c r="E26" s="138">
        <v>41.890613108351566</v>
      </c>
      <c r="F26" s="139">
        <v>43.0855777560813</v>
      </c>
      <c r="G26" s="138">
        <v>42.007695933916466</v>
      </c>
      <c r="H26" s="139">
        <v>42.9684949305164</v>
      </c>
      <c r="I26" s="106"/>
    </row>
    <row r="27" spans="1:9" ht="15.75" customHeight="1">
      <c r="A27" s="36"/>
      <c r="B27" s="140" t="s">
        <v>196</v>
      </c>
      <c r="C27" s="134">
        <v>5.0556055854991303E-2</v>
      </c>
      <c r="D27" s="137">
        <v>2.2143672005191339E-3</v>
      </c>
      <c r="E27" s="143">
        <v>4.9023011164796043E-2</v>
      </c>
      <c r="F27" s="144">
        <v>5.2089100545186562E-2</v>
      </c>
      <c r="G27" s="143">
        <v>4.9585151220432465E-2</v>
      </c>
      <c r="H27" s="144">
        <v>5.152696048955014E-2</v>
      </c>
      <c r="I27" s="106"/>
    </row>
    <row r="28" spans="1:9" ht="15.75" customHeight="1">
      <c r="A28" s="36"/>
      <c r="B28" s="140" t="s">
        <v>197</v>
      </c>
      <c r="C28" s="135">
        <v>199.27431267675186</v>
      </c>
      <c r="D28" s="145">
        <v>10.878612229642728</v>
      </c>
      <c r="E28" s="146">
        <v>179.25892410710011</v>
      </c>
      <c r="F28" s="147">
        <v>219.28970124640361</v>
      </c>
      <c r="G28" s="146">
        <v>187.87333241601809</v>
      </c>
      <c r="H28" s="147">
        <v>210.67529293748564</v>
      </c>
      <c r="I28" s="106"/>
    </row>
    <row r="29" spans="1:9" ht="15.75" customHeight="1">
      <c r="A29" s="36"/>
      <c r="B29" s="214" t="s">
        <v>94</v>
      </c>
      <c r="C29" s="120"/>
      <c r="D29" s="26"/>
      <c r="E29" s="120"/>
      <c r="F29" s="120"/>
      <c r="G29" s="120"/>
      <c r="H29" s="213"/>
      <c r="I29" s="107"/>
    </row>
    <row r="30" spans="1:9" ht="15.75" customHeight="1">
      <c r="A30" s="36"/>
      <c r="B30" s="140" t="s">
        <v>201</v>
      </c>
      <c r="C30" s="136">
        <v>9.870788101192657</v>
      </c>
      <c r="D30" s="137">
        <v>0.1094086870327968</v>
      </c>
      <c r="E30" s="138">
        <v>9.7378936774437062</v>
      </c>
      <c r="F30" s="139">
        <v>10.003682524941608</v>
      </c>
      <c r="G30" s="138">
        <v>9.8268124719295855</v>
      </c>
      <c r="H30" s="139">
        <v>9.9147637304557286</v>
      </c>
      <c r="I30" s="106"/>
    </row>
    <row r="31" spans="1:9" ht="15.75" customHeight="1">
      <c r="A31" s="36"/>
      <c r="B31" s="214" t="s">
        <v>95</v>
      </c>
      <c r="C31" s="120"/>
      <c r="D31" s="26"/>
      <c r="E31" s="120"/>
      <c r="F31" s="120"/>
      <c r="G31" s="120"/>
      <c r="H31" s="213"/>
      <c r="I31" s="106"/>
    </row>
    <row r="32" spans="1:9" ht="15.75" customHeight="1">
      <c r="A32" s="36"/>
      <c r="B32" s="162" t="s">
        <v>202</v>
      </c>
      <c r="C32" s="163">
        <v>7.2659078592739026E-2</v>
      </c>
      <c r="D32" s="164">
        <v>1.1836565946812769E-2</v>
      </c>
      <c r="E32" s="165">
        <v>5.9030356367001859E-2</v>
      </c>
      <c r="F32" s="166">
        <v>8.6287800818476201E-2</v>
      </c>
      <c r="G32" s="165" t="s">
        <v>46</v>
      </c>
      <c r="H32" s="166" t="s">
        <v>46</v>
      </c>
      <c r="I32" s="106"/>
    </row>
    <row r="34" spans="1:8" ht="15.75" customHeight="1">
      <c r="A34"/>
      <c r="B34"/>
      <c r="C34"/>
      <c r="D34"/>
      <c r="E34"/>
      <c r="F34"/>
      <c r="G34"/>
      <c r="H34"/>
    </row>
    <row r="35" spans="1:8" ht="15.75" customHeight="1">
      <c r="A35"/>
      <c r="B35"/>
      <c r="C35"/>
      <c r="D35"/>
      <c r="E35"/>
      <c r="F35"/>
      <c r="G35"/>
      <c r="H35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28 C30:H30 C32:H32 A4:H4 A16:H16 A5:A15 A29:H29 A17:A28 A31:H31 A30 A32">
    <cfRule type="expression" dxfId="241" priority="52">
      <formula>IF(CertVal_IsBlnkRow*CertVal_IsBlnkRowNext=1,TRUE,FALSE)</formula>
    </cfRule>
  </conditionalFormatting>
  <conditionalFormatting sqref="B4:B32">
    <cfRule type="expression" dxfId="240" priority="49">
      <formula>IF(CertVal_IsBlnkRow*CertVal_IsBlnkRowNext=1,TRUE,FALSE)</formula>
    </cfRule>
  </conditionalFormatting>
  <conditionalFormatting sqref="B6">
    <cfRule type="expression" dxfId="239" priority="47">
      <formula>IF(CertVal_IsBlnkRow*CertVal_IsBlnkRowNext=1,TRUE,FALSE)</formula>
    </cfRule>
  </conditionalFormatting>
  <conditionalFormatting sqref="B7">
    <cfRule type="expression" dxfId="238" priority="45">
      <formula>IF(CertVal_IsBlnkRow*CertVal_IsBlnkRowNext=1,TRUE,FALSE)</formula>
    </cfRule>
  </conditionalFormatting>
  <conditionalFormatting sqref="B8">
    <cfRule type="expression" dxfId="237" priority="43">
      <formula>IF(CertVal_IsBlnkRow*CertVal_IsBlnkRowNext=1,TRUE,FALSE)</formula>
    </cfRule>
  </conditionalFormatting>
  <conditionalFormatting sqref="B9">
    <cfRule type="expression" dxfId="236" priority="41">
      <formula>IF(CertVal_IsBlnkRow*CertVal_IsBlnkRowNext=1,TRUE,FALSE)</formula>
    </cfRule>
  </conditionalFormatting>
  <conditionalFormatting sqref="B10">
    <cfRule type="expression" dxfId="235" priority="39">
      <formula>IF(CertVal_IsBlnkRow*CertVal_IsBlnkRowNext=1,TRUE,FALSE)</formula>
    </cfRule>
  </conditionalFormatting>
  <conditionalFormatting sqref="B11">
    <cfRule type="expression" dxfId="234" priority="37">
      <formula>IF(CertVal_IsBlnkRow*CertVal_IsBlnkRowNext=1,TRUE,FALSE)</formula>
    </cfRule>
  </conditionalFormatting>
  <conditionalFormatting sqref="B12">
    <cfRule type="expression" dxfId="233" priority="35">
      <formula>IF(CertVal_IsBlnkRow*CertVal_IsBlnkRowNext=1,TRUE,FALSE)</formula>
    </cfRule>
  </conditionalFormatting>
  <conditionalFormatting sqref="B13">
    <cfRule type="expression" dxfId="232" priority="33">
      <formula>IF(CertVal_IsBlnkRow*CertVal_IsBlnkRowNext=1,TRUE,FALSE)</formula>
    </cfRule>
  </conditionalFormatting>
  <conditionalFormatting sqref="B14">
    <cfRule type="expression" dxfId="231" priority="31">
      <formula>IF(CertVal_IsBlnkRow*CertVal_IsBlnkRowNext=1,TRUE,FALSE)</formula>
    </cfRule>
  </conditionalFormatting>
  <conditionalFormatting sqref="B15">
    <cfRule type="expression" dxfId="230" priority="29">
      <formula>IF(CertVal_IsBlnkRow*CertVal_IsBlnkRowNext=1,TRUE,FALSE)</formula>
    </cfRule>
  </conditionalFormatting>
  <conditionalFormatting sqref="B17">
    <cfRule type="expression" dxfId="229" priority="27">
      <formula>IF(CertVal_IsBlnkRow*CertVal_IsBlnkRowNext=1,TRUE,FALSE)</formula>
    </cfRule>
  </conditionalFormatting>
  <conditionalFormatting sqref="B18">
    <cfRule type="expression" dxfId="228" priority="25">
      <formula>IF(CertVal_IsBlnkRow*CertVal_IsBlnkRowNext=1,TRUE,FALSE)</formula>
    </cfRule>
  </conditionalFormatting>
  <conditionalFormatting sqref="B19">
    <cfRule type="expression" dxfId="227" priority="23">
      <formula>IF(CertVal_IsBlnkRow*CertVal_IsBlnkRowNext=1,TRUE,FALSE)</formula>
    </cfRule>
  </conditionalFormatting>
  <conditionalFormatting sqref="B20">
    <cfRule type="expression" dxfId="226" priority="21">
      <formula>IF(CertVal_IsBlnkRow*CertVal_IsBlnkRowNext=1,TRUE,FALSE)</formula>
    </cfRule>
  </conditionalFormatting>
  <conditionalFormatting sqref="B21">
    <cfRule type="expression" dxfId="225" priority="19">
      <formula>IF(CertVal_IsBlnkRow*CertVal_IsBlnkRowNext=1,TRUE,FALSE)</formula>
    </cfRule>
  </conditionalFormatting>
  <conditionalFormatting sqref="B22">
    <cfRule type="expression" dxfId="224" priority="17">
      <formula>IF(CertVal_IsBlnkRow*CertVal_IsBlnkRowNext=1,TRUE,FALSE)</formula>
    </cfRule>
  </conditionalFormatting>
  <conditionalFormatting sqref="B23">
    <cfRule type="expression" dxfId="223" priority="15">
      <formula>IF(CertVal_IsBlnkRow*CertVal_IsBlnkRowNext=1,TRUE,FALSE)</formula>
    </cfRule>
  </conditionalFormatting>
  <conditionalFormatting sqref="B24">
    <cfRule type="expression" dxfId="222" priority="13">
      <formula>IF(CertVal_IsBlnkRow*CertVal_IsBlnkRowNext=1,TRUE,FALSE)</formula>
    </cfRule>
  </conditionalFormatting>
  <conditionalFormatting sqref="B25">
    <cfRule type="expression" dxfId="221" priority="11">
      <formula>IF(CertVal_IsBlnkRow*CertVal_IsBlnkRowNext=1,TRUE,FALSE)</formula>
    </cfRule>
  </conditionalFormatting>
  <conditionalFormatting sqref="B26">
    <cfRule type="expression" dxfId="220" priority="9">
      <formula>IF(CertVal_IsBlnkRow*CertVal_IsBlnkRowNext=1,TRUE,FALSE)</formula>
    </cfRule>
  </conditionalFormatting>
  <conditionalFormatting sqref="B27">
    <cfRule type="expression" dxfId="219" priority="7">
      <formula>IF(CertVal_IsBlnkRow*CertVal_IsBlnkRowNext=1,TRUE,FALSE)</formula>
    </cfRule>
  </conditionalFormatting>
  <conditionalFormatting sqref="B28">
    <cfRule type="expression" dxfId="218" priority="5">
      <formula>IF(CertVal_IsBlnkRow*CertVal_IsBlnkRowNext=1,TRUE,FALSE)</formula>
    </cfRule>
  </conditionalFormatting>
  <conditionalFormatting sqref="B30">
    <cfRule type="expression" dxfId="217" priority="3">
      <formula>IF(CertVal_IsBlnkRow*CertVal_IsBlnkRowNext=1,TRUE,FALSE)</formula>
    </cfRule>
  </conditionalFormatting>
  <conditionalFormatting sqref="B32">
    <cfRule type="expression" dxfId="216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94" display="'Fusion XRF'!$A$94"/>
    <hyperlink ref="B7" location="'Fusion XRF'!$A$142" display="'Fusion XRF'!$A$142"/>
    <hyperlink ref="B8" location="'Fusion XRF'!$A$166" display="'Fusion XRF'!$A$166"/>
    <hyperlink ref="B9" location="'Fusion XRF'!$A$214" display="'Fusion XRF'!$A$214"/>
    <hyperlink ref="B10" location="'Fusion XRF'!$A$262" display="'Fusion XRF'!$A$262"/>
    <hyperlink ref="B11" location="'Fusion XRF'!$A$286" display="'Fusion XRF'!$A$286"/>
    <hyperlink ref="B12" location="'Fusion XRF'!$A$334" display="'Fusion XRF'!$A$334"/>
    <hyperlink ref="B13" location="'Fusion XRF'!$A$406" display="'Fusion XRF'!$A$406"/>
    <hyperlink ref="B14" location="'Fusion XRF'!$A$478" display="'Fusion XRF'!$A$478"/>
    <hyperlink ref="B15" location="'Fusion XRF'!$A$526" display="'Fusion XRF'!$A$526"/>
    <hyperlink ref="B17" location="'Fusion ICP'!$A$1" display="'Fusion ICP'!$A$1"/>
    <hyperlink ref="B18" location="'Fusion ICP'!$A$94" display="'Fusion ICP'!$A$94"/>
    <hyperlink ref="B19" location="'Fusion ICP'!$A$118" display="'Fusion ICP'!$A$118"/>
    <hyperlink ref="B20" location="'Fusion ICP'!$A$142" display="'Fusion ICP'!$A$142"/>
    <hyperlink ref="B21" location="'Fusion ICP'!$A$191" display="'Fusion ICP'!$A$191"/>
    <hyperlink ref="B22" location="'Fusion ICP'!$A$239" display="'Fusion ICP'!$A$239"/>
    <hyperlink ref="B23" location="'Fusion ICP'!$A$263" display="'Fusion ICP'!$A$263"/>
    <hyperlink ref="B24" location="'Fusion ICP'!$A$287" display="'Fusion ICP'!$A$287"/>
    <hyperlink ref="B25" location="'Fusion ICP'!$A$335" display="'Fusion ICP'!$A$335"/>
    <hyperlink ref="B26" location="'Fusion ICP'!$A$431" display="'Fusion ICP'!$A$431"/>
    <hyperlink ref="B27" location="'Fusion ICP'!$A$503" display="'Fusion ICP'!$A$503"/>
    <hyperlink ref="B28" location="'Fusion ICP'!$A$575" display="'Fusion ICP'!$A$575"/>
    <hyperlink ref="B30" location="'Thermograv'!$A$46" display="'Thermograv'!$A$46"/>
    <hyperlink ref="B32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39" t="s">
        <v>258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2" t="s">
        <v>14</v>
      </c>
      <c r="D2" s="44" t="s">
        <v>15</v>
      </c>
      <c r="E2" s="101" t="s">
        <v>2</v>
      </c>
      <c r="F2" s="43" t="s">
        <v>14</v>
      </c>
      <c r="G2" s="102" t="s">
        <v>15</v>
      </c>
      <c r="H2" s="103" t="s">
        <v>2</v>
      </c>
      <c r="I2" s="43" t="s">
        <v>14</v>
      </c>
      <c r="J2" s="102" t="s">
        <v>15</v>
      </c>
      <c r="K2" s="98"/>
    </row>
    <row r="3" spans="1:11" ht="15.75" customHeight="1">
      <c r="A3" s="99"/>
      <c r="B3" s="122" t="s">
        <v>90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9"/>
      <c r="B4" s="128" t="s">
        <v>4</v>
      </c>
      <c r="C4" s="118" t="s">
        <v>3</v>
      </c>
      <c r="D4" s="126">
        <v>200</v>
      </c>
      <c r="E4" s="128" t="s">
        <v>176</v>
      </c>
      <c r="F4" s="118" t="s">
        <v>1</v>
      </c>
      <c r="G4" s="127">
        <v>8.2854166666666701E-3</v>
      </c>
      <c r="H4" s="129" t="s">
        <v>177</v>
      </c>
      <c r="I4" s="118" t="s">
        <v>1</v>
      </c>
      <c r="J4" s="127">
        <v>4.4533085961657396E-3</v>
      </c>
    </row>
    <row r="5" spans="1:11" ht="15.75" customHeight="1">
      <c r="A5" s="99"/>
      <c r="B5" s="128" t="s">
        <v>65</v>
      </c>
      <c r="C5" s="118" t="s">
        <v>3</v>
      </c>
      <c r="D5" s="126">
        <v>88.389583333333306</v>
      </c>
      <c r="E5" s="128" t="s">
        <v>178</v>
      </c>
      <c r="F5" s="118" t="s">
        <v>1</v>
      </c>
      <c r="G5" s="127">
        <v>3.3802272727272702E-2</v>
      </c>
      <c r="H5" s="129" t="s">
        <v>6</v>
      </c>
      <c r="I5" s="118" t="s">
        <v>3</v>
      </c>
      <c r="J5" s="47">
        <v>16.6666666666667</v>
      </c>
    </row>
    <row r="6" spans="1:11" ht="15.75" customHeight="1">
      <c r="A6" s="99"/>
      <c r="B6" s="128" t="s">
        <v>91</v>
      </c>
      <c r="C6" s="118" t="s">
        <v>3</v>
      </c>
      <c r="D6" s="126">
        <v>55.3333333333333</v>
      </c>
      <c r="E6" s="128" t="s">
        <v>179</v>
      </c>
      <c r="F6" s="118" t="s">
        <v>1</v>
      </c>
      <c r="G6" s="127">
        <v>1.21752380952381E-2</v>
      </c>
      <c r="H6" s="129" t="s">
        <v>180</v>
      </c>
      <c r="I6" s="118" t="s">
        <v>3</v>
      </c>
      <c r="J6" s="46">
        <v>142.84</v>
      </c>
    </row>
    <row r="7" spans="1:11" ht="15.75" customHeight="1">
      <c r="A7" s="99"/>
      <c r="B7" s="128" t="s">
        <v>0</v>
      </c>
      <c r="C7" s="118" t="s">
        <v>3</v>
      </c>
      <c r="D7" s="130">
        <v>41.295382614403202</v>
      </c>
      <c r="E7" s="128" t="s">
        <v>10</v>
      </c>
      <c r="F7" s="118" t="s">
        <v>3</v>
      </c>
      <c r="G7" s="47" t="s">
        <v>48</v>
      </c>
      <c r="H7" s="129" t="s">
        <v>13</v>
      </c>
      <c r="I7" s="118" t="s">
        <v>3</v>
      </c>
      <c r="J7" s="46" t="s">
        <v>92</v>
      </c>
    </row>
    <row r="8" spans="1:11" ht="15.75" customHeight="1">
      <c r="A8" s="99"/>
      <c r="B8" s="122" t="s">
        <v>93</v>
      </c>
      <c r="C8" s="121"/>
      <c r="D8" s="123"/>
      <c r="E8" s="121"/>
      <c r="F8" s="121"/>
      <c r="G8" s="124"/>
      <c r="H8" s="121"/>
      <c r="I8" s="121"/>
      <c r="J8" s="125"/>
    </row>
    <row r="9" spans="1:11" ht="15.75" customHeight="1">
      <c r="A9" s="99"/>
      <c r="B9" s="128" t="s">
        <v>4</v>
      </c>
      <c r="C9" s="118" t="s">
        <v>3</v>
      </c>
      <c r="D9" s="41" t="s">
        <v>47</v>
      </c>
      <c r="E9" s="128" t="s">
        <v>179</v>
      </c>
      <c r="F9" s="118" t="s">
        <v>1</v>
      </c>
      <c r="G9" s="127">
        <v>2.1853676280336999E-2</v>
      </c>
      <c r="H9" s="129" t="s">
        <v>180</v>
      </c>
      <c r="I9" s="118" t="s">
        <v>3</v>
      </c>
      <c r="J9" s="46">
        <v>112.12021643637399</v>
      </c>
    </row>
    <row r="10" spans="1:11" ht="15.75" customHeight="1">
      <c r="A10" s="99"/>
      <c r="B10" s="128" t="s">
        <v>65</v>
      </c>
      <c r="C10" s="118" t="s">
        <v>3</v>
      </c>
      <c r="D10" s="126">
        <v>88.630068313826897</v>
      </c>
      <c r="E10" s="128" t="s">
        <v>10</v>
      </c>
      <c r="F10" s="118" t="s">
        <v>3</v>
      </c>
      <c r="G10" s="47">
        <v>48.813963420640803</v>
      </c>
      <c r="H10" s="129" t="s">
        <v>11</v>
      </c>
      <c r="I10" s="118" t="s">
        <v>3</v>
      </c>
      <c r="J10" s="47">
        <v>26.5</v>
      </c>
    </row>
    <row r="11" spans="1:11" ht="15.75" customHeight="1">
      <c r="A11" s="99"/>
      <c r="B11" s="128" t="s">
        <v>0</v>
      </c>
      <c r="C11" s="118" t="s">
        <v>3</v>
      </c>
      <c r="D11" s="130">
        <v>40.164103701159199</v>
      </c>
      <c r="E11" s="128" t="s">
        <v>5</v>
      </c>
      <c r="F11" s="118" t="s">
        <v>3</v>
      </c>
      <c r="G11" s="47">
        <v>17.3333333333333</v>
      </c>
      <c r="H11" s="129" t="s">
        <v>13</v>
      </c>
      <c r="I11" s="118" t="s">
        <v>3</v>
      </c>
      <c r="J11" s="131">
        <v>9.5454545454545503</v>
      </c>
    </row>
    <row r="12" spans="1:11" ht="15.75" customHeight="1">
      <c r="A12" s="99"/>
      <c r="B12" s="128" t="s">
        <v>176</v>
      </c>
      <c r="C12" s="118" t="s">
        <v>1</v>
      </c>
      <c r="D12" s="132">
        <v>8.1626335573124806E-2</v>
      </c>
      <c r="E12" s="128" t="s">
        <v>177</v>
      </c>
      <c r="F12" s="118" t="s">
        <v>1</v>
      </c>
      <c r="G12" s="127">
        <v>4.0730634920634903E-2</v>
      </c>
      <c r="H12" s="45" t="s">
        <v>256</v>
      </c>
      <c r="I12" s="118" t="s">
        <v>256</v>
      </c>
      <c r="J12" s="46" t="s">
        <v>256</v>
      </c>
    </row>
    <row r="13" spans="1:11" ht="15.75" customHeight="1">
      <c r="A13" s="99"/>
      <c r="B13" s="128" t="s">
        <v>8</v>
      </c>
      <c r="C13" s="118" t="s">
        <v>3</v>
      </c>
      <c r="D13" s="41" t="s">
        <v>62</v>
      </c>
      <c r="E13" s="128" t="s">
        <v>6</v>
      </c>
      <c r="F13" s="118" t="s">
        <v>3</v>
      </c>
      <c r="G13" s="131">
        <v>6.5833333333333304</v>
      </c>
      <c r="H13" s="45" t="s">
        <v>256</v>
      </c>
      <c r="I13" s="118" t="s">
        <v>256</v>
      </c>
      <c r="J13" s="46" t="s">
        <v>256</v>
      </c>
    </row>
    <row r="14" spans="1:11" ht="15.75" customHeight="1">
      <c r="A14" s="99"/>
      <c r="B14" s="122" t="s">
        <v>94</v>
      </c>
      <c r="C14" s="121"/>
      <c r="D14" s="123"/>
      <c r="E14" s="121"/>
      <c r="F14" s="121"/>
      <c r="G14" s="124"/>
      <c r="H14" s="121"/>
      <c r="I14" s="121"/>
      <c r="J14" s="125"/>
    </row>
    <row r="15" spans="1:11" ht="15.75" customHeight="1">
      <c r="A15" s="99"/>
      <c r="B15" s="128" t="s">
        <v>181</v>
      </c>
      <c r="C15" s="118" t="s">
        <v>1</v>
      </c>
      <c r="D15" s="41">
        <v>3.7760754653461301</v>
      </c>
      <c r="E15" s="40" t="s">
        <v>256</v>
      </c>
      <c r="F15" s="118" t="s">
        <v>256</v>
      </c>
      <c r="G15" s="47" t="s">
        <v>256</v>
      </c>
      <c r="H15" s="45" t="s">
        <v>256</v>
      </c>
      <c r="I15" s="118" t="s">
        <v>256</v>
      </c>
      <c r="J15" s="46" t="s">
        <v>256</v>
      </c>
    </row>
    <row r="16" spans="1:11" ht="15.75" customHeight="1">
      <c r="A16" s="99"/>
      <c r="B16" s="122" t="s">
        <v>95</v>
      </c>
      <c r="C16" s="121"/>
      <c r="D16" s="123"/>
      <c r="E16" s="121"/>
      <c r="F16" s="121"/>
      <c r="G16" s="124"/>
      <c r="H16" s="121"/>
      <c r="I16" s="121"/>
      <c r="J16" s="125"/>
    </row>
    <row r="17" spans="1:10" ht="15.75" customHeight="1">
      <c r="A17" s="99"/>
      <c r="B17" s="155" t="s">
        <v>16</v>
      </c>
      <c r="C17" s="156" t="s">
        <v>1</v>
      </c>
      <c r="D17" s="157" t="s">
        <v>64</v>
      </c>
      <c r="E17" s="158" t="s">
        <v>256</v>
      </c>
      <c r="F17" s="156" t="s">
        <v>256</v>
      </c>
      <c r="G17" s="159" t="s">
        <v>256</v>
      </c>
      <c r="H17" s="160" t="s">
        <v>256</v>
      </c>
      <c r="I17" s="156" t="s">
        <v>256</v>
      </c>
      <c r="J17" s="161" t="s">
        <v>256</v>
      </c>
    </row>
  </sheetData>
  <conditionalFormatting sqref="C3:C17 F3:F17 I3:I17">
    <cfRule type="expression" dxfId="215" priority="2">
      <formula>IndVal_LimitValDiffUOM</formula>
    </cfRule>
  </conditionalFormatting>
  <conditionalFormatting sqref="B3:J17">
    <cfRule type="expression" dxfId="214" priority="1">
      <formula>IF(IndVal_IsBlnkRow*IndVal_IsBlnkRowNext=1,TRUE,FALSE)</formula>
    </cfRule>
  </conditionalFormatting>
  <hyperlinks>
    <hyperlink ref="B4" location="'Fusion XRF'!$A$48" display="'Fusion XRF'!$A$48"/>
    <hyperlink ref="E4" location="'Fusion XRF'!$A$240" display="'Fusion XRF'!$A$240"/>
    <hyperlink ref="H4" location="'Fusion XRF'!$A$432" display="'Fusion XRF'!$A$432"/>
    <hyperlink ref="B5" location="'Fusion XRF'!$A$72" display="'Fusion XRF'!$A$72"/>
    <hyperlink ref="E5" location="'Fusion XRF'!$A$312" display="'Fusion XRF'!$A$312"/>
    <hyperlink ref="H5" location="'Fusion XRF'!$A$456" display="'Fusion XRF'!$A$456"/>
    <hyperlink ref="B6" location="'Fusion XRF'!$A$120" display="'Fusion XRF'!$A$120"/>
    <hyperlink ref="E6" location="'Fusion XRF'!$A$360" display="'Fusion XRF'!$A$360"/>
    <hyperlink ref="H6" location="'Fusion XRF'!$A$504" display="'Fusion XRF'!$A$504"/>
    <hyperlink ref="B7" location="'Fusion XRF'!$A$192" display="'Fusion XRF'!$A$192"/>
    <hyperlink ref="E7" location="'Fusion XRF'!$A$384" display="'Fusion XRF'!$A$384"/>
    <hyperlink ref="H7" location="'Fusion XRF'!$A$552" display="'Fusion XRF'!$A$552"/>
    <hyperlink ref="B9" location="'Fusion ICP'!$A$48" display="'Fusion ICP'!$A$48"/>
    <hyperlink ref="E9" location="'Fusion ICP'!$A$361" display="'Fusion ICP'!$A$361"/>
    <hyperlink ref="H9" location="'Fusion ICP'!$A$529" display="'Fusion ICP'!$A$529"/>
    <hyperlink ref="B10" location="'Fusion ICP'!$A$72" display="'Fusion ICP'!$A$72"/>
    <hyperlink ref="E10" location="'Fusion ICP'!$A$385" display="'Fusion ICP'!$A$385"/>
    <hyperlink ref="H10" location="'Fusion ICP'!$A$553" display="'Fusion ICP'!$A$553"/>
    <hyperlink ref="B11" location="'Fusion ICP'!$A$168" display="'Fusion ICP'!$A$168"/>
    <hyperlink ref="E11" location="'Fusion ICP'!$A$409" display="'Fusion ICP'!$A$409"/>
    <hyperlink ref="H11" location="'Fusion ICP'!$A$601" display="'Fusion ICP'!$A$601"/>
    <hyperlink ref="B12" location="'Fusion ICP'!$A$217" display="'Fusion ICP'!$A$217"/>
    <hyperlink ref="E12" location="'Fusion ICP'!$A$457" display="'Fusion ICP'!$A$457"/>
    <hyperlink ref="B13" location="'Fusion ICP'!$A$313" display="'Fusion ICP'!$A$313"/>
    <hyperlink ref="E13" location="'Fusion ICP'!$A$481" display="'Fusion ICP'!$A$481"/>
    <hyperlink ref="B15" location="'Thermograv'!$A$1" display="'Thermograv'!$A$1"/>
    <hyperlink ref="B17" location="'IRC'!$A$48" display="'IRC'!$A$4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2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28515625" style="1" customWidth="1"/>
    <col min="3" max="13" width="7" style="1" customWidth="1"/>
    <col min="14" max="16384" width="9.140625" style="1"/>
  </cols>
  <sheetData>
    <row r="1" spans="1:26" s="38" customFormat="1" ht="21" customHeight="1">
      <c r="B1" s="228" t="s">
        <v>257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26" s="56" customFormat="1" ht="15" customHeight="1">
      <c r="B2" s="230" t="s">
        <v>2</v>
      </c>
      <c r="C2" s="232" t="s">
        <v>20</v>
      </c>
      <c r="D2" s="234" t="s">
        <v>21</v>
      </c>
      <c r="E2" s="235"/>
      <c r="F2" s="235"/>
      <c r="G2" s="235"/>
      <c r="H2" s="236"/>
      <c r="I2" s="237" t="s">
        <v>22</v>
      </c>
      <c r="J2" s="238"/>
      <c r="K2" s="239"/>
      <c r="L2" s="240" t="s">
        <v>23</v>
      </c>
      <c r="M2" s="240"/>
    </row>
    <row r="3" spans="1:26" s="56" customFormat="1" ht="15" customHeight="1">
      <c r="B3" s="231"/>
      <c r="C3" s="233"/>
      <c r="D3" s="58" t="s">
        <v>31</v>
      </c>
      <c r="E3" s="58" t="s">
        <v>24</v>
      </c>
      <c r="F3" s="58" t="s">
        <v>25</v>
      </c>
      <c r="G3" s="58" t="s">
        <v>26</v>
      </c>
      <c r="H3" s="58" t="s">
        <v>27</v>
      </c>
      <c r="I3" s="57" t="s">
        <v>28</v>
      </c>
      <c r="J3" s="58" t="s">
        <v>29</v>
      </c>
      <c r="K3" s="59" t="s">
        <v>30</v>
      </c>
      <c r="L3" s="58" t="s">
        <v>18</v>
      </c>
      <c r="M3" s="58" t="s">
        <v>19</v>
      </c>
    </row>
    <row r="4" spans="1:26" s="56" customFormat="1" ht="15" customHeight="1">
      <c r="A4" s="60"/>
      <c r="B4" s="150" t="s">
        <v>90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1"/>
    </row>
    <row r="5" spans="1:26" s="56" customFormat="1" ht="15" customHeight="1">
      <c r="A5" s="60"/>
      <c r="B5" s="65" t="s">
        <v>182</v>
      </c>
      <c r="C5" s="141">
        <v>3.0784352525252521</v>
      </c>
      <c r="D5" s="61">
        <v>2.3125186321932684E-2</v>
      </c>
      <c r="E5" s="142">
        <v>3.0321848798813869</v>
      </c>
      <c r="F5" s="142">
        <v>3.1246856251691173</v>
      </c>
      <c r="G5" s="142">
        <v>3.009059693559454</v>
      </c>
      <c r="H5" s="142">
        <v>3.1478108114910501</v>
      </c>
      <c r="I5" s="63">
        <v>7.5119937321933301E-3</v>
      </c>
      <c r="J5" s="62">
        <v>1.502398746438666E-2</v>
      </c>
      <c r="K5" s="64">
        <v>2.2535981196579992E-2</v>
      </c>
      <c r="L5" s="142">
        <v>2.9245134898989895</v>
      </c>
      <c r="M5" s="142">
        <v>3.2323570151515146</v>
      </c>
      <c r="P5" s="215"/>
      <c r="Q5" s="216"/>
      <c r="R5" s="215"/>
      <c r="S5" s="215"/>
      <c r="T5" s="215"/>
      <c r="U5" s="215"/>
      <c r="Y5" s="215"/>
      <c r="Z5" s="215"/>
    </row>
    <row r="6" spans="1:26" s="56" customFormat="1" ht="15" customHeight="1">
      <c r="A6" s="60"/>
      <c r="B6" s="65" t="s">
        <v>96</v>
      </c>
      <c r="C6" s="66">
        <v>0.3624666666666666</v>
      </c>
      <c r="D6" s="61">
        <v>4.8205458547416914E-3</v>
      </c>
      <c r="E6" s="61">
        <v>0.3528255749571832</v>
      </c>
      <c r="F6" s="61">
        <v>0.37210775837615001</v>
      </c>
      <c r="G6" s="61">
        <v>0.34800502910244152</v>
      </c>
      <c r="H6" s="61">
        <v>0.37692830423089169</v>
      </c>
      <c r="I6" s="63">
        <v>1.3299280452662383E-2</v>
      </c>
      <c r="J6" s="62">
        <v>2.6598560905324767E-2</v>
      </c>
      <c r="K6" s="64">
        <v>3.989784135798715E-2</v>
      </c>
      <c r="L6" s="61">
        <v>0.34434333333333328</v>
      </c>
      <c r="M6" s="61">
        <v>0.38058999999999993</v>
      </c>
      <c r="P6" s="216"/>
      <c r="Q6" s="216"/>
      <c r="R6" s="216"/>
      <c r="S6" s="216"/>
      <c r="T6" s="216"/>
      <c r="U6" s="216"/>
      <c r="Y6" s="216"/>
      <c r="Z6" s="216"/>
    </row>
    <row r="7" spans="1:26" s="56" customFormat="1" ht="15" customHeight="1">
      <c r="A7" s="60"/>
      <c r="B7" s="65" t="s">
        <v>97</v>
      </c>
      <c r="C7" s="148">
        <v>495.39814814814815</v>
      </c>
      <c r="D7" s="149">
        <v>13.777528774976039</v>
      </c>
      <c r="E7" s="149">
        <v>467.84309059819606</v>
      </c>
      <c r="F7" s="149">
        <v>522.95320569810019</v>
      </c>
      <c r="G7" s="149">
        <v>454.06556182322004</v>
      </c>
      <c r="H7" s="149">
        <v>536.73073447307627</v>
      </c>
      <c r="I7" s="63">
        <v>2.7811021955729813E-2</v>
      </c>
      <c r="J7" s="62">
        <v>5.5622043911459626E-2</v>
      </c>
      <c r="K7" s="64">
        <v>8.3433065867189432E-2</v>
      </c>
      <c r="L7" s="149">
        <v>470.62824074074075</v>
      </c>
      <c r="M7" s="149">
        <v>520.16805555555561</v>
      </c>
      <c r="P7" s="217"/>
      <c r="Q7" s="217"/>
      <c r="R7" s="217"/>
      <c r="S7" s="217"/>
      <c r="T7" s="217"/>
      <c r="U7" s="217"/>
      <c r="Y7" s="217"/>
      <c r="Z7" s="217"/>
    </row>
    <row r="8" spans="1:26" ht="15" customHeight="1">
      <c r="A8" s="60"/>
      <c r="B8" s="65" t="s">
        <v>186</v>
      </c>
      <c r="C8" s="148">
        <v>9623.3703977272726</v>
      </c>
      <c r="D8" s="149">
        <v>86.421392515456247</v>
      </c>
      <c r="E8" s="149">
        <v>9450.5276126963599</v>
      </c>
      <c r="F8" s="149">
        <v>9796.2131827581852</v>
      </c>
      <c r="G8" s="149">
        <v>9364.1062201809036</v>
      </c>
      <c r="H8" s="149">
        <v>9882.6345752736415</v>
      </c>
      <c r="I8" s="63">
        <v>8.9803664354295432E-3</v>
      </c>
      <c r="J8" s="62">
        <v>1.7960732870859086E-2</v>
      </c>
      <c r="K8" s="64">
        <v>2.6941099306288629E-2</v>
      </c>
      <c r="L8" s="149">
        <v>9142.2018778409092</v>
      </c>
      <c r="M8" s="149">
        <v>10104.538917613636</v>
      </c>
      <c r="N8" s="56"/>
      <c r="P8" s="218"/>
      <c r="Q8" s="218"/>
      <c r="R8" s="218"/>
      <c r="S8" s="218"/>
      <c r="T8" s="218"/>
      <c r="U8" s="218"/>
      <c r="Y8" s="218"/>
      <c r="Z8" s="218"/>
    </row>
    <row r="9" spans="1:26" ht="15" customHeight="1">
      <c r="A9" s="60"/>
      <c r="B9" s="65" t="s">
        <v>188</v>
      </c>
      <c r="C9" s="141">
        <v>19.510330729166665</v>
      </c>
      <c r="D9" s="61">
        <v>0.10443598933359188</v>
      </c>
      <c r="E9" s="142">
        <v>19.301458750499481</v>
      </c>
      <c r="F9" s="142">
        <v>19.719202707833848</v>
      </c>
      <c r="G9" s="142">
        <v>19.19702276116589</v>
      </c>
      <c r="H9" s="142">
        <v>19.823638697167439</v>
      </c>
      <c r="I9" s="63">
        <v>5.3528559194266721E-3</v>
      </c>
      <c r="J9" s="62">
        <v>1.0705711838853344E-2</v>
      </c>
      <c r="K9" s="64">
        <v>1.6058567758280018E-2</v>
      </c>
      <c r="L9" s="142">
        <v>18.534814192708332</v>
      </c>
      <c r="M9" s="142">
        <v>20.485847265624997</v>
      </c>
      <c r="N9" s="56"/>
      <c r="P9" s="219"/>
      <c r="Q9" s="220"/>
      <c r="R9" s="219"/>
      <c r="S9" s="219"/>
      <c r="T9" s="219"/>
      <c r="U9" s="219"/>
      <c r="Y9" s="219"/>
      <c r="Z9" s="219"/>
    </row>
    <row r="10" spans="1:26" ht="15" customHeight="1">
      <c r="A10" s="60"/>
      <c r="B10" s="65" t="s">
        <v>98</v>
      </c>
      <c r="C10" s="141">
        <v>20.246206773618535</v>
      </c>
      <c r="D10" s="61">
        <v>0.12714088002947738</v>
      </c>
      <c r="E10" s="142">
        <v>19.99192501355958</v>
      </c>
      <c r="F10" s="142">
        <v>20.50048853367749</v>
      </c>
      <c r="G10" s="142">
        <v>19.864784133530105</v>
      </c>
      <c r="H10" s="142">
        <v>20.627629413706966</v>
      </c>
      <c r="I10" s="63">
        <v>6.2797382962198169E-3</v>
      </c>
      <c r="J10" s="62">
        <v>1.2559476592439634E-2</v>
      </c>
      <c r="K10" s="64">
        <v>1.8839214888659452E-2</v>
      </c>
      <c r="L10" s="142">
        <v>19.233896434937609</v>
      </c>
      <c r="M10" s="142">
        <v>21.258517112299462</v>
      </c>
      <c r="N10" s="56"/>
      <c r="P10" s="219"/>
      <c r="Q10" s="220"/>
      <c r="R10" s="219"/>
      <c r="S10" s="219"/>
      <c r="T10" s="219"/>
      <c r="U10" s="219"/>
      <c r="Y10" s="219"/>
      <c r="Z10" s="219"/>
    </row>
    <row r="11" spans="1:26" ht="15" customHeight="1">
      <c r="A11" s="60"/>
      <c r="B11" s="65" t="s">
        <v>99</v>
      </c>
      <c r="C11" s="66">
        <v>0.31673546488413551</v>
      </c>
      <c r="D11" s="61">
        <v>4.1791587874898135E-3</v>
      </c>
      <c r="E11" s="61">
        <v>0.30837714730915589</v>
      </c>
      <c r="F11" s="61">
        <v>0.32509378245911513</v>
      </c>
      <c r="G11" s="61">
        <v>0.30419798852166607</v>
      </c>
      <c r="H11" s="61">
        <v>0.32927294124660494</v>
      </c>
      <c r="I11" s="63">
        <v>1.319447693998708E-2</v>
      </c>
      <c r="J11" s="62">
        <v>2.6388953879974159E-2</v>
      </c>
      <c r="K11" s="64">
        <v>3.9583430819961241E-2</v>
      </c>
      <c r="L11" s="61">
        <v>0.30089869163992872</v>
      </c>
      <c r="M11" s="61">
        <v>0.3325722381283423</v>
      </c>
      <c r="N11" s="56"/>
      <c r="P11" s="220"/>
      <c r="Q11" s="220"/>
      <c r="R11" s="220"/>
      <c r="S11" s="220"/>
      <c r="T11" s="220"/>
      <c r="U11" s="220"/>
      <c r="Y11" s="220"/>
      <c r="Z11" s="220"/>
    </row>
    <row r="12" spans="1:26" ht="15" customHeight="1">
      <c r="A12" s="60"/>
      <c r="B12" s="65" t="s">
        <v>100</v>
      </c>
      <c r="C12" s="141">
        <v>1.9262923499994746</v>
      </c>
      <c r="D12" s="61">
        <v>1.9318134763686816E-2</v>
      </c>
      <c r="E12" s="142">
        <v>1.887656080472101</v>
      </c>
      <c r="F12" s="142">
        <v>1.9649286195268483</v>
      </c>
      <c r="G12" s="142">
        <v>1.8683379457084142</v>
      </c>
      <c r="H12" s="142">
        <v>1.9842467542905351</v>
      </c>
      <c r="I12" s="63">
        <v>1.0028661933736114E-2</v>
      </c>
      <c r="J12" s="62">
        <v>2.0057323867472228E-2</v>
      </c>
      <c r="K12" s="64">
        <v>3.0085985801208342E-2</v>
      </c>
      <c r="L12" s="142">
        <v>1.8299777324995008</v>
      </c>
      <c r="M12" s="142">
        <v>2.0226069674994482</v>
      </c>
      <c r="N12" s="56"/>
      <c r="P12" s="219"/>
      <c r="Q12" s="220"/>
      <c r="R12" s="219"/>
      <c r="S12" s="219"/>
      <c r="T12" s="219"/>
      <c r="U12" s="219"/>
      <c r="Y12" s="219"/>
      <c r="Z12" s="219"/>
    </row>
    <row r="13" spans="1:26" ht="15" customHeight="1">
      <c r="A13" s="60"/>
      <c r="B13" s="65" t="s">
        <v>193</v>
      </c>
      <c r="C13" s="141">
        <v>42.716066176470591</v>
      </c>
      <c r="D13" s="61">
        <v>0.18582656820134769</v>
      </c>
      <c r="E13" s="142">
        <v>42.344413040067899</v>
      </c>
      <c r="F13" s="142">
        <v>43.087719312873283</v>
      </c>
      <c r="G13" s="142">
        <v>42.158586471866549</v>
      </c>
      <c r="H13" s="142">
        <v>43.273545881074632</v>
      </c>
      <c r="I13" s="63">
        <v>4.3502734412305746E-3</v>
      </c>
      <c r="J13" s="62">
        <v>8.7005468824611493E-3</v>
      </c>
      <c r="K13" s="64">
        <v>1.3050820323691724E-2</v>
      </c>
      <c r="L13" s="142">
        <v>40.580262867647065</v>
      </c>
      <c r="M13" s="142">
        <v>44.851869485294117</v>
      </c>
      <c r="N13" s="56"/>
      <c r="P13" s="219"/>
      <c r="Q13" s="220"/>
      <c r="R13" s="219"/>
      <c r="S13" s="219"/>
      <c r="T13" s="219"/>
      <c r="U13" s="219"/>
      <c r="Y13" s="219"/>
      <c r="Z13" s="219"/>
    </row>
    <row r="14" spans="1:26" ht="15" customHeight="1">
      <c r="A14" s="60"/>
      <c r="B14" s="65" t="s">
        <v>195</v>
      </c>
      <c r="C14" s="66">
        <v>5.2688095238095235E-2</v>
      </c>
      <c r="D14" s="61">
        <v>3.3282483737301334E-3</v>
      </c>
      <c r="E14" s="61">
        <v>4.603159849063497E-2</v>
      </c>
      <c r="F14" s="61">
        <v>5.93445919855555E-2</v>
      </c>
      <c r="G14" s="61">
        <v>4.2703350116904834E-2</v>
      </c>
      <c r="H14" s="61">
        <v>6.2672840359285636E-2</v>
      </c>
      <c r="I14" s="63">
        <v>6.316888774760071E-2</v>
      </c>
      <c r="J14" s="62">
        <v>0.12633777549520142</v>
      </c>
      <c r="K14" s="64">
        <v>0.18950666324280213</v>
      </c>
      <c r="L14" s="61">
        <v>5.0053690476190474E-2</v>
      </c>
      <c r="M14" s="61">
        <v>5.5322499999999997E-2</v>
      </c>
      <c r="N14" s="56"/>
      <c r="P14" s="220"/>
      <c r="Q14" s="220"/>
      <c r="R14" s="220"/>
      <c r="S14" s="220"/>
      <c r="T14" s="220"/>
      <c r="U14" s="220"/>
      <c r="Y14" s="220"/>
      <c r="Z14" s="220"/>
    </row>
    <row r="15" spans="1:26" ht="15" customHeight="1">
      <c r="A15" s="60"/>
      <c r="B15" s="65" t="s">
        <v>101</v>
      </c>
      <c r="C15" s="148">
        <v>219.15385963650746</v>
      </c>
      <c r="D15" s="149">
        <v>6.3747552178344309</v>
      </c>
      <c r="E15" s="149">
        <v>206.4043492008386</v>
      </c>
      <c r="F15" s="149">
        <v>231.90337007217633</v>
      </c>
      <c r="G15" s="149">
        <v>200.02959398300416</v>
      </c>
      <c r="H15" s="149">
        <v>238.27812529001076</v>
      </c>
      <c r="I15" s="63">
        <v>2.9088035357477685E-2</v>
      </c>
      <c r="J15" s="62">
        <v>5.8176070714955369E-2</v>
      </c>
      <c r="K15" s="64">
        <v>8.7264106072433054E-2</v>
      </c>
      <c r="L15" s="149">
        <v>208.19616665468209</v>
      </c>
      <c r="M15" s="149">
        <v>230.11155261833284</v>
      </c>
      <c r="N15" s="56"/>
      <c r="P15" s="218"/>
      <c r="Q15" s="218"/>
      <c r="R15" s="218"/>
      <c r="S15" s="218"/>
      <c r="T15" s="218"/>
      <c r="U15" s="218"/>
      <c r="Y15" s="218"/>
      <c r="Z15" s="218"/>
    </row>
    <row r="16" spans="1:26" ht="15" customHeight="1">
      <c r="A16" s="60"/>
      <c r="B16" s="119" t="s">
        <v>93</v>
      </c>
      <c r="C16" s="26"/>
      <c r="D16" s="153"/>
      <c r="E16" s="153"/>
      <c r="F16" s="153"/>
      <c r="G16" s="153"/>
      <c r="H16" s="153"/>
      <c r="I16" s="154"/>
      <c r="J16" s="154"/>
      <c r="K16" s="154"/>
      <c r="L16" s="153"/>
      <c r="M16" s="152"/>
      <c r="N16" s="56"/>
    </row>
    <row r="17" spans="1:26" ht="15" customHeight="1">
      <c r="A17" s="60"/>
      <c r="B17" s="65" t="s">
        <v>182</v>
      </c>
      <c r="C17" s="141">
        <v>3.0547231031875968</v>
      </c>
      <c r="D17" s="61">
        <v>4.8328948093578107E-2</v>
      </c>
      <c r="E17" s="142">
        <v>2.9580652070004407</v>
      </c>
      <c r="F17" s="142">
        <v>3.1513809993747528</v>
      </c>
      <c r="G17" s="142">
        <v>2.9097362589068623</v>
      </c>
      <c r="H17" s="142">
        <v>3.1997099474683313</v>
      </c>
      <c r="I17" s="63">
        <v>1.5821056921050212E-2</v>
      </c>
      <c r="J17" s="62">
        <v>3.1642113842100424E-2</v>
      </c>
      <c r="K17" s="64">
        <v>4.7463170763150639E-2</v>
      </c>
      <c r="L17" s="142">
        <v>2.9019869480282168</v>
      </c>
      <c r="M17" s="142">
        <v>3.2074592583469768</v>
      </c>
      <c r="N17" s="56"/>
      <c r="P17" s="219"/>
      <c r="Q17" s="220"/>
      <c r="R17" s="219"/>
      <c r="S17" s="219"/>
      <c r="T17" s="219"/>
      <c r="U17" s="219"/>
      <c r="Y17" s="219"/>
      <c r="Z17" s="219"/>
    </row>
    <row r="18" spans="1:26" ht="15" customHeight="1">
      <c r="A18" s="60"/>
      <c r="B18" s="65" t="s">
        <v>96</v>
      </c>
      <c r="C18" s="66">
        <v>0.37290578920791906</v>
      </c>
      <c r="D18" s="61">
        <v>2.5917192340137632E-2</v>
      </c>
      <c r="E18" s="61">
        <v>0.32107140452764382</v>
      </c>
      <c r="F18" s="61">
        <v>0.42474017388819429</v>
      </c>
      <c r="G18" s="61">
        <v>0.29515421218750615</v>
      </c>
      <c r="H18" s="61">
        <v>0.45065736622833197</v>
      </c>
      <c r="I18" s="63">
        <v>6.9500643567877468E-2</v>
      </c>
      <c r="J18" s="62">
        <v>0.13900128713575494</v>
      </c>
      <c r="K18" s="64">
        <v>0.2085019307036324</v>
      </c>
      <c r="L18" s="61">
        <v>0.35426049974752311</v>
      </c>
      <c r="M18" s="61">
        <v>0.39155107866831501</v>
      </c>
      <c r="N18" s="56"/>
      <c r="P18" s="220"/>
      <c r="Q18" s="220"/>
      <c r="R18" s="220"/>
      <c r="S18" s="220"/>
      <c r="T18" s="220"/>
      <c r="U18" s="220"/>
      <c r="Y18" s="220"/>
      <c r="Z18" s="220"/>
    </row>
    <row r="19" spans="1:26" ht="15" customHeight="1">
      <c r="A19" s="60"/>
      <c r="B19" s="65" t="s">
        <v>97</v>
      </c>
      <c r="C19" s="148">
        <v>483.41795600681706</v>
      </c>
      <c r="D19" s="149">
        <v>17.884152930344758</v>
      </c>
      <c r="E19" s="149">
        <v>447.64965014612756</v>
      </c>
      <c r="F19" s="149">
        <v>519.18626186750657</v>
      </c>
      <c r="G19" s="149">
        <v>429.76549721578277</v>
      </c>
      <c r="H19" s="149">
        <v>537.0704147978513</v>
      </c>
      <c r="I19" s="63">
        <v>3.6995218543542388E-2</v>
      </c>
      <c r="J19" s="62">
        <v>7.3990437087084776E-2</v>
      </c>
      <c r="K19" s="64">
        <v>0.11098565563062716</v>
      </c>
      <c r="L19" s="149">
        <v>459.2470582064762</v>
      </c>
      <c r="M19" s="149">
        <v>507.58885380715793</v>
      </c>
      <c r="N19" s="56"/>
      <c r="P19" s="218"/>
      <c r="Q19" s="218"/>
      <c r="R19" s="218"/>
      <c r="S19" s="218"/>
      <c r="T19" s="218"/>
      <c r="U19" s="218"/>
      <c r="Y19" s="218"/>
      <c r="Z19" s="218"/>
    </row>
    <row r="20" spans="1:26" ht="15" customHeight="1">
      <c r="A20" s="60"/>
      <c r="B20" s="65" t="s">
        <v>186</v>
      </c>
      <c r="C20" s="148">
        <v>9560.178812585631</v>
      </c>
      <c r="D20" s="149">
        <v>248.12454517856378</v>
      </c>
      <c r="E20" s="149">
        <v>9063.929722228504</v>
      </c>
      <c r="F20" s="149">
        <v>10056.427902942758</v>
      </c>
      <c r="G20" s="149">
        <v>8815.8051770499405</v>
      </c>
      <c r="H20" s="149">
        <v>10304.552448121322</v>
      </c>
      <c r="I20" s="63">
        <v>2.5953964883158539E-2</v>
      </c>
      <c r="J20" s="62">
        <v>5.1907929766317078E-2</v>
      </c>
      <c r="K20" s="64">
        <v>7.7861894649475613E-2</v>
      </c>
      <c r="L20" s="149">
        <v>9082.1698719563501</v>
      </c>
      <c r="M20" s="149">
        <v>10038.187753214912</v>
      </c>
      <c r="N20" s="56"/>
      <c r="P20" s="218"/>
      <c r="Q20" s="218"/>
      <c r="R20" s="218"/>
      <c r="S20" s="218"/>
      <c r="T20" s="218"/>
      <c r="U20" s="218"/>
      <c r="Y20" s="218"/>
      <c r="Z20" s="218"/>
    </row>
    <row r="21" spans="1:26" ht="15" customHeight="1">
      <c r="A21" s="60"/>
      <c r="B21" s="65" t="s">
        <v>188</v>
      </c>
      <c r="C21" s="141">
        <v>19.485189169995564</v>
      </c>
      <c r="D21" s="61">
        <v>0.46708744516724526</v>
      </c>
      <c r="E21" s="142">
        <v>18.551014279661075</v>
      </c>
      <c r="F21" s="142">
        <v>20.419364060330054</v>
      </c>
      <c r="G21" s="142">
        <v>18.08392683449383</v>
      </c>
      <c r="H21" s="142">
        <v>20.886451505497298</v>
      </c>
      <c r="I21" s="63">
        <v>2.3971409314644677E-2</v>
      </c>
      <c r="J21" s="62">
        <v>4.7942818629289355E-2</v>
      </c>
      <c r="K21" s="64">
        <v>7.1914227943934039E-2</v>
      </c>
      <c r="L21" s="142">
        <v>18.510929711495788</v>
      </c>
      <c r="M21" s="142">
        <v>20.459448628495341</v>
      </c>
      <c r="N21" s="56"/>
      <c r="P21" s="219"/>
      <c r="Q21" s="220"/>
      <c r="R21" s="219"/>
      <c r="S21" s="219"/>
      <c r="T21" s="219"/>
      <c r="U21" s="219"/>
      <c r="Y21" s="219"/>
      <c r="Z21" s="219"/>
    </row>
    <row r="22" spans="1:26" ht="15" customHeight="1">
      <c r="A22" s="60"/>
      <c r="B22" s="65" t="s">
        <v>98</v>
      </c>
      <c r="C22" s="141">
        <v>20.257333502472367</v>
      </c>
      <c r="D22" s="61">
        <v>0.46106093233143219</v>
      </c>
      <c r="E22" s="142">
        <v>19.335211637809504</v>
      </c>
      <c r="F22" s="142">
        <v>21.17945536713523</v>
      </c>
      <c r="G22" s="142">
        <v>18.874150705478069</v>
      </c>
      <c r="H22" s="142">
        <v>21.640516299466665</v>
      </c>
      <c r="I22" s="63">
        <v>2.2760198536256541E-2</v>
      </c>
      <c r="J22" s="62">
        <v>4.5520397072513083E-2</v>
      </c>
      <c r="K22" s="64">
        <v>6.8280595608769618E-2</v>
      </c>
      <c r="L22" s="142">
        <v>19.244466827348749</v>
      </c>
      <c r="M22" s="142">
        <v>21.270200177595985</v>
      </c>
      <c r="N22" s="56"/>
      <c r="P22" s="219"/>
      <c r="Q22" s="220"/>
      <c r="R22" s="219"/>
      <c r="S22" s="219"/>
      <c r="T22" s="219"/>
      <c r="U22" s="219"/>
      <c r="Y22" s="219"/>
      <c r="Z22" s="219"/>
    </row>
    <row r="23" spans="1:26" ht="15" customHeight="1">
      <c r="A23" s="60"/>
      <c r="B23" s="65" t="s">
        <v>99</v>
      </c>
      <c r="C23" s="66">
        <v>0.31617329424392931</v>
      </c>
      <c r="D23" s="61">
        <v>7.1653939066962796E-3</v>
      </c>
      <c r="E23" s="61">
        <v>0.30184250643053678</v>
      </c>
      <c r="F23" s="61">
        <v>0.33050408205732185</v>
      </c>
      <c r="G23" s="61">
        <v>0.29467711252384049</v>
      </c>
      <c r="H23" s="61">
        <v>0.33766947596401814</v>
      </c>
      <c r="I23" s="63">
        <v>2.2662868866995901E-2</v>
      </c>
      <c r="J23" s="62">
        <v>4.5325737733991803E-2</v>
      </c>
      <c r="K23" s="64">
        <v>6.7988606600987711E-2</v>
      </c>
      <c r="L23" s="61">
        <v>0.30036462953173287</v>
      </c>
      <c r="M23" s="61">
        <v>0.33198195895612576</v>
      </c>
      <c r="N23" s="56"/>
      <c r="P23" s="220"/>
      <c r="Q23" s="220"/>
      <c r="R23" s="220"/>
      <c r="S23" s="220"/>
      <c r="T23" s="220"/>
      <c r="U23" s="220"/>
      <c r="Y23" s="220"/>
      <c r="Z23" s="220"/>
    </row>
    <row r="24" spans="1:26" ht="15" customHeight="1">
      <c r="A24" s="60"/>
      <c r="B24" s="65" t="s">
        <v>198</v>
      </c>
      <c r="C24" s="66">
        <v>2.9658239927927099E-2</v>
      </c>
      <c r="D24" s="61">
        <v>3.7891447275803952E-3</v>
      </c>
      <c r="E24" s="61">
        <v>2.207995047276631E-2</v>
      </c>
      <c r="F24" s="61">
        <v>3.7236529383087892E-2</v>
      </c>
      <c r="G24" s="61">
        <v>1.8290805745185913E-2</v>
      </c>
      <c r="H24" s="61">
        <v>4.1025674110668285E-2</v>
      </c>
      <c r="I24" s="63">
        <v>0.12776026955033234</v>
      </c>
      <c r="J24" s="62">
        <v>0.25552053910066469</v>
      </c>
      <c r="K24" s="64">
        <v>0.38328080865099701</v>
      </c>
      <c r="L24" s="61">
        <v>2.8175327931530745E-2</v>
      </c>
      <c r="M24" s="61">
        <v>3.1141151924323453E-2</v>
      </c>
      <c r="N24" s="56"/>
      <c r="P24" s="220"/>
      <c r="Q24" s="220"/>
      <c r="R24" s="220"/>
      <c r="S24" s="220"/>
      <c r="T24" s="220"/>
      <c r="U24" s="220"/>
      <c r="Y24" s="220"/>
      <c r="Z24" s="220"/>
    </row>
    <row r="25" spans="1:26" ht="15" customHeight="1">
      <c r="A25" s="60"/>
      <c r="B25" s="65" t="s">
        <v>100</v>
      </c>
      <c r="C25" s="141">
        <v>1.9089222358063793</v>
      </c>
      <c r="D25" s="61">
        <v>3.3040457242627372E-2</v>
      </c>
      <c r="E25" s="142">
        <v>1.8428413213211245</v>
      </c>
      <c r="F25" s="142">
        <v>1.9750031502916341</v>
      </c>
      <c r="G25" s="142">
        <v>1.8098008640784973</v>
      </c>
      <c r="H25" s="142">
        <v>2.0080436075342614</v>
      </c>
      <c r="I25" s="63">
        <v>1.7308435421241875E-2</v>
      </c>
      <c r="J25" s="62">
        <v>3.461687084248375E-2</v>
      </c>
      <c r="K25" s="64">
        <v>5.1925306263725629E-2</v>
      </c>
      <c r="L25" s="142">
        <v>1.8134761240160604</v>
      </c>
      <c r="M25" s="142">
        <v>2.0043683475966985</v>
      </c>
      <c r="N25" s="56"/>
      <c r="P25" s="219"/>
      <c r="Q25" s="220"/>
      <c r="R25" s="219"/>
      <c r="S25" s="219"/>
      <c r="T25" s="219"/>
      <c r="U25" s="219"/>
      <c r="Y25" s="219"/>
      <c r="Z25" s="219"/>
    </row>
    <row r="26" spans="1:26" ht="15" customHeight="1">
      <c r="A26" s="60"/>
      <c r="B26" s="65" t="s">
        <v>193</v>
      </c>
      <c r="C26" s="141">
        <v>42.488095432216433</v>
      </c>
      <c r="D26" s="61">
        <v>0.81624595979762904</v>
      </c>
      <c r="E26" s="142">
        <v>40.855603512621173</v>
      </c>
      <c r="F26" s="142">
        <v>44.120587351811693</v>
      </c>
      <c r="G26" s="142">
        <v>40.039357552823546</v>
      </c>
      <c r="H26" s="142">
        <v>44.93683331160932</v>
      </c>
      <c r="I26" s="63">
        <v>1.9211168481294498E-2</v>
      </c>
      <c r="J26" s="62">
        <v>3.8422336962588996E-2</v>
      </c>
      <c r="K26" s="64">
        <v>5.7633505443883494E-2</v>
      </c>
      <c r="L26" s="142">
        <v>40.363690660605613</v>
      </c>
      <c r="M26" s="142">
        <v>44.612500203827253</v>
      </c>
      <c r="N26" s="56"/>
      <c r="P26" s="219"/>
      <c r="Q26" s="220"/>
      <c r="R26" s="219"/>
      <c r="S26" s="219"/>
      <c r="T26" s="219"/>
      <c r="U26" s="219"/>
      <c r="Y26" s="219"/>
      <c r="Z26" s="219"/>
    </row>
    <row r="27" spans="1:26" ht="15" customHeight="1">
      <c r="A27" s="60"/>
      <c r="B27" s="65" t="s">
        <v>195</v>
      </c>
      <c r="C27" s="66">
        <v>5.0556055854991303E-2</v>
      </c>
      <c r="D27" s="61">
        <v>2.2143672005191339E-3</v>
      </c>
      <c r="E27" s="61">
        <v>4.6127321453953034E-2</v>
      </c>
      <c r="F27" s="61">
        <v>5.4984790256029571E-2</v>
      </c>
      <c r="G27" s="61">
        <v>4.3912954253433903E-2</v>
      </c>
      <c r="H27" s="61">
        <v>5.7199157456548702E-2</v>
      </c>
      <c r="I27" s="63">
        <v>4.3800236451802116E-2</v>
      </c>
      <c r="J27" s="62">
        <v>8.7600472903604232E-2</v>
      </c>
      <c r="K27" s="64">
        <v>0.13140070935540635</v>
      </c>
      <c r="L27" s="61">
        <v>4.8028253062241739E-2</v>
      </c>
      <c r="M27" s="61">
        <v>5.3083858647740866E-2</v>
      </c>
      <c r="N27" s="56"/>
      <c r="P27" s="220"/>
      <c r="Q27" s="220"/>
      <c r="R27" s="220"/>
      <c r="S27" s="220"/>
      <c r="T27" s="220"/>
      <c r="U27" s="220"/>
      <c r="Y27" s="220"/>
      <c r="Z27" s="220"/>
    </row>
    <row r="28" spans="1:26" ht="15" customHeight="1">
      <c r="A28" s="60"/>
      <c r="B28" s="65" t="s">
        <v>101</v>
      </c>
      <c r="C28" s="148">
        <v>199.27431267675186</v>
      </c>
      <c r="D28" s="149">
        <v>10.878612229642728</v>
      </c>
      <c r="E28" s="149">
        <v>177.51708821746641</v>
      </c>
      <c r="F28" s="149">
        <v>221.03153713603731</v>
      </c>
      <c r="G28" s="149">
        <v>166.63847598782368</v>
      </c>
      <c r="H28" s="149">
        <v>231.91014936568004</v>
      </c>
      <c r="I28" s="63">
        <v>5.459114164548249E-2</v>
      </c>
      <c r="J28" s="62">
        <v>0.10918228329096498</v>
      </c>
      <c r="K28" s="64">
        <v>0.16377342493644748</v>
      </c>
      <c r="L28" s="149">
        <v>189.31059704291425</v>
      </c>
      <c r="M28" s="149">
        <v>209.23802831058947</v>
      </c>
      <c r="N28" s="56"/>
      <c r="P28" s="218"/>
      <c r="Q28" s="218"/>
      <c r="R28" s="218"/>
      <c r="S28" s="218"/>
      <c r="T28" s="218"/>
      <c r="U28" s="218"/>
      <c r="Y28" s="218"/>
      <c r="Z28" s="218"/>
    </row>
    <row r="29" spans="1:26" ht="15" customHeight="1">
      <c r="A29" s="60"/>
      <c r="B29" s="119" t="s">
        <v>94</v>
      </c>
      <c r="C29" s="26"/>
      <c r="D29" s="153"/>
      <c r="E29" s="153"/>
      <c r="F29" s="153"/>
      <c r="G29" s="153"/>
      <c r="H29" s="153"/>
      <c r="I29" s="154"/>
      <c r="J29" s="154"/>
      <c r="K29" s="154"/>
      <c r="L29" s="153"/>
      <c r="M29" s="152"/>
      <c r="N29" s="56"/>
    </row>
    <row r="30" spans="1:26" ht="15" customHeight="1">
      <c r="A30" s="60"/>
      <c r="B30" s="65" t="s">
        <v>200</v>
      </c>
      <c r="C30" s="141">
        <v>9.870788101192657</v>
      </c>
      <c r="D30" s="61">
        <v>0.1094086870327968</v>
      </c>
      <c r="E30" s="142">
        <v>9.6519707271270629</v>
      </c>
      <c r="F30" s="142">
        <v>10.089605475258251</v>
      </c>
      <c r="G30" s="142">
        <v>9.5425620400942659</v>
      </c>
      <c r="H30" s="142">
        <v>10.199014162291048</v>
      </c>
      <c r="I30" s="63">
        <v>1.1084088313027131E-2</v>
      </c>
      <c r="J30" s="62">
        <v>2.2168176626054262E-2</v>
      </c>
      <c r="K30" s="64">
        <v>3.3252264939081393E-2</v>
      </c>
      <c r="L30" s="142">
        <v>9.3772486961330248</v>
      </c>
      <c r="M30" s="142">
        <v>10.364327506252289</v>
      </c>
      <c r="N30" s="56"/>
      <c r="P30" s="219"/>
      <c r="Q30" s="220"/>
      <c r="R30" s="219"/>
      <c r="S30" s="219"/>
      <c r="T30" s="219"/>
      <c r="U30" s="219"/>
      <c r="Y30" s="219"/>
      <c r="Z30" s="219"/>
    </row>
    <row r="31" spans="1:26" ht="15" customHeight="1">
      <c r="A31" s="60"/>
      <c r="B31" s="119" t="s">
        <v>95</v>
      </c>
      <c r="C31" s="26"/>
      <c r="D31" s="153"/>
      <c r="E31" s="153"/>
      <c r="F31" s="153"/>
      <c r="G31" s="153"/>
      <c r="H31" s="153"/>
      <c r="I31" s="154"/>
      <c r="J31" s="154"/>
      <c r="K31" s="154"/>
      <c r="L31" s="153"/>
      <c r="M31" s="152"/>
      <c r="N31" s="56"/>
    </row>
    <row r="32" spans="1:26" ht="15" customHeight="1">
      <c r="A32" s="60"/>
      <c r="B32" s="72" t="s">
        <v>102</v>
      </c>
      <c r="C32" s="67">
        <v>7.2659078592739026E-2</v>
      </c>
      <c r="D32" s="68">
        <v>1.1836565946812769E-2</v>
      </c>
      <c r="E32" s="68">
        <v>4.8985946699113492E-2</v>
      </c>
      <c r="F32" s="68">
        <v>9.6332210486364561E-2</v>
      </c>
      <c r="G32" s="68">
        <v>3.7149380752300717E-2</v>
      </c>
      <c r="H32" s="68">
        <v>0.10816877643317734</v>
      </c>
      <c r="I32" s="69">
        <v>0.1629055332941646</v>
      </c>
      <c r="J32" s="70">
        <v>0.3258110665883292</v>
      </c>
      <c r="K32" s="71">
        <v>0.48871659988249383</v>
      </c>
      <c r="L32" s="68">
        <v>6.9026124663102081E-2</v>
      </c>
      <c r="M32" s="68">
        <v>7.6292032522375972E-2</v>
      </c>
      <c r="N32" s="56"/>
      <c r="P32" s="220"/>
      <c r="Q32" s="220"/>
      <c r="R32" s="220"/>
      <c r="S32" s="220"/>
      <c r="T32" s="220"/>
      <c r="U32" s="220"/>
      <c r="Y32" s="220"/>
      <c r="Z32" s="220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13" priority="24">
      <formula>IF(PG_IsBlnkRowRout*PG_IsBlnkRowRoutNext=1,TRUE,FALSE)</formula>
    </cfRule>
  </conditionalFormatting>
  <conditionalFormatting sqref="B7:M32">
    <cfRule type="expression" dxfId="212" priority="1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629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203</v>
      </c>
      <c r="AS1" s="30" t="s">
        <v>17</v>
      </c>
    </row>
    <row r="2" spans="1:46" ht="19.5">
      <c r="A2" s="27" t="s">
        <v>73</v>
      </c>
      <c r="B2" s="17" t="s">
        <v>70</v>
      </c>
      <c r="C2" s="14" t="s">
        <v>71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6" t="s">
        <v>103</v>
      </c>
      <c r="P2" s="16" t="s">
        <v>103</v>
      </c>
      <c r="Q2" s="16" t="s">
        <v>103</v>
      </c>
      <c r="R2" s="16" t="s">
        <v>103</v>
      </c>
      <c r="S2" s="16" t="s">
        <v>103</v>
      </c>
      <c r="T2" s="16" t="s">
        <v>103</v>
      </c>
      <c r="U2" s="11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5" t="s">
        <v>105</v>
      </c>
      <c r="E3" s="116" t="s">
        <v>106</v>
      </c>
      <c r="F3" s="116" t="s">
        <v>107</v>
      </c>
      <c r="G3" s="116" t="s">
        <v>108</v>
      </c>
      <c r="H3" s="116" t="s">
        <v>109</v>
      </c>
      <c r="I3" s="116" t="s">
        <v>110</v>
      </c>
      <c r="J3" s="116" t="s">
        <v>111</v>
      </c>
      <c r="K3" s="116" t="s">
        <v>112</v>
      </c>
      <c r="L3" s="116" t="s">
        <v>113</v>
      </c>
      <c r="M3" s="116" t="s">
        <v>114</v>
      </c>
      <c r="N3" s="116" t="s">
        <v>115</v>
      </c>
      <c r="O3" s="116" t="s">
        <v>116</v>
      </c>
      <c r="P3" s="116" t="s">
        <v>117</v>
      </c>
      <c r="Q3" s="116" t="s">
        <v>118</v>
      </c>
      <c r="R3" s="116" t="s">
        <v>119</v>
      </c>
      <c r="S3" s="116" t="s">
        <v>120</v>
      </c>
      <c r="T3" s="116" t="s">
        <v>121</v>
      </c>
      <c r="U3" s="11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52</v>
      </c>
      <c r="E4" s="9" t="s">
        <v>52</v>
      </c>
      <c r="F4" s="9" t="s">
        <v>52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9" t="s">
        <v>52</v>
      </c>
      <c r="M4" s="9" t="s">
        <v>52</v>
      </c>
      <c r="N4" s="9" t="s">
        <v>52</v>
      </c>
      <c r="O4" s="9" t="s">
        <v>52</v>
      </c>
      <c r="P4" s="9" t="s">
        <v>52</v>
      </c>
      <c r="Q4" s="9" t="s">
        <v>52</v>
      </c>
      <c r="R4" s="9" t="s">
        <v>52</v>
      </c>
      <c r="S4" s="9" t="s">
        <v>52</v>
      </c>
      <c r="T4" s="9" t="s">
        <v>52</v>
      </c>
      <c r="U4" s="117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1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3.08</v>
      </c>
      <c r="E6" s="108">
        <v>2.9550000000000001</v>
      </c>
      <c r="F6" s="21">
        <v>3.05</v>
      </c>
      <c r="G6" s="20">
        <v>3.07</v>
      </c>
      <c r="H6" s="21">
        <v>3.12</v>
      </c>
      <c r="I6" s="20">
        <v>3.0310000000000001</v>
      </c>
      <c r="J6" s="109">
        <v>3</v>
      </c>
      <c r="K6" s="110">
        <v>3.17</v>
      </c>
      <c r="L6" s="108">
        <v>3.1400000000000006</v>
      </c>
      <c r="M6" s="20">
        <v>3.129</v>
      </c>
      <c r="N6" s="20">
        <v>3.08</v>
      </c>
      <c r="O6" s="20">
        <v>3.11</v>
      </c>
      <c r="P6" s="20">
        <v>3.0939999999999999</v>
      </c>
      <c r="Q6" s="20">
        <v>3.1</v>
      </c>
      <c r="R6" s="20">
        <v>3.09</v>
      </c>
      <c r="S6" s="20">
        <v>3.0977000000000001</v>
      </c>
      <c r="T6" s="20"/>
      <c r="U6" s="117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3.1</v>
      </c>
      <c r="E7" s="111">
        <v>2.98</v>
      </c>
      <c r="F7" s="22">
        <v>3.06</v>
      </c>
      <c r="G7" s="9">
        <v>3.09</v>
      </c>
      <c r="H7" s="22">
        <v>3.11</v>
      </c>
      <c r="I7" s="9">
        <v>3.0510000000000002</v>
      </c>
      <c r="J7" s="112">
        <v>2.99</v>
      </c>
      <c r="K7" s="9">
        <v>3.1</v>
      </c>
      <c r="L7" s="111">
        <v>3.19</v>
      </c>
      <c r="M7" s="9">
        <v>3.0249999999999999</v>
      </c>
      <c r="N7" s="9">
        <v>3.07</v>
      </c>
      <c r="O7" s="9">
        <v>3.07</v>
      </c>
      <c r="P7" s="9">
        <v>3.113</v>
      </c>
      <c r="Q7" s="9">
        <v>3.1</v>
      </c>
      <c r="R7" s="9">
        <v>3.1</v>
      </c>
      <c r="S7" s="9">
        <v>3.0762999999999998</v>
      </c>
      <c r="T7" s="9"/>
      <c r="U7" s="117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3.04</v>
      </c>
      <c r="E8" s="111">
        <v>2.96</v>
      </c>
      <c r="F8" s="22">
        <v>3.08</v>
      </c>
      <c r="G8" s="9">
        <v>3.09</v>
      </c>
      <c r="H8" s="22">
        <v>3.12</v>
      </c>
      <c r="I8" s="9">
        <v>3.0339999999999998</v>
      </c>
      <c r="J8" s="112">
        <v>3</v>
      </c>
      <c r="K8" s="22">
        <v>3.1</v>
      </c>
      <c r="L8" s="112">
        <v>3.19</v>
      </c>
      <c r="M8" s="113">
        <v>2.95</v>
      </c>
      <c r="N8" s="10">
        <v>3.08</v>
      </c>
      <c r="O8" s="10">
        <v>3.09</v>
      </c>
      <c r="P8" s="10">
        <v>3.0430000000000001</v>
      </c>
      <c r="Q8" s="10">
        <v>3.09</v>
      </c>
      <c r="R8" s="10">
        <v>3.07</v>
      </c>
      <c r="S8" s="10">
        <v>3.0785</v>
      </c>
      <c r="T8" s="10"/>
      <c r="U8" s="117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3.06</v>
      </c>
      <c r="E9" s="111">
        <v>2.95</v>
      </c>
      <c r="F9" s="22">
        <v>3.07</v>
      </c>
      <c r="G9" s="9">
        <v>3.08</v>
      </c>
      <c r="H9" s="22">
        <v>3.11</v>
      </c>
      <c r="I9" s="9">
        <v>3.0609999999999999</v>
      </c>
      <c r="J9" s="112">
        <v>2.97</v>
      </c>
      <c r="K9" s="22">
        <v>3.12</v>
      </c>
      <c r="L9" s="112">
        <v>3.17</v>
      </c>
      <c r="M9" s="113">
        <v>3.2480000000000002</v>
      </c>
      <c r="N9" s="10">
        <v>3.07</v>
      </c>
      <c r="O9" s="10">
        <v>3.09</v>
      </c>
      <c r="P9" s="10">
        <v>3.0539999999999998</v>
      </c>
      <c r="Q9" s="10">
        <v>3.1</v>
      </c>
      <c r="R9" s="10">
        <v>3.11</v>
      </c>
      <c r="S9" s="10">
        <v>3.1040999999999999</v>
      </c>
      <c r="T9" s="10"/>
      <c r="U9" s="117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3.0784352525252521</v>
      </c>
      <c r="AT9" s="30"/>
    </row>
    <row r="10" spans="1:46">
      <c r="A10" s="33"/>
      <c r="B10" s="18">
        <v>2</v>
      </c>
      <c r="C10" s="7">
        <v>5</v>
      </c>
      <c r="D10" s="9">
        <v>3.1</v>
      </c>
      <c r="E10" s="111">
        <v>2.9750000000000001</v>
      </c>
      <c r="F10" s="9">
        <v>3.05</v>
      </c>
      <c r="G10" s="9">
        <v>3.08</v>
      </c>
      <c r="H10" s="9">
        <v>3.07</v>
      </c>
      <c r="I10" s="9">
        <v>3.0590000000000002</v>
      </c>
      <c r="J10" s="9">
        <v>3.02</v>
      </c>
      <c r="K10" s="9">
        <v>3.12</v>
      </c>
      <c r="L10" s="111">
        <v>3.1400000000000006</v>
      </c>
      <c r="M10" s="111">
        <v>3.1269999999999998</v>
      </c>
      <c r="N10" s="9">
        <v>3.07</v>
      </c>
      <c r="O10" s="9">
        <v>3.09</v>
      </c>
      <c r="P10" s="9">
        <v>3.0630000000000002</v>
      </c>
      <c r="Q10" s="9">
        <v>3.08</v>
      </c>
      <c r="R10" s="9"/>
      <c r="S10" s="9"/>
      <c r="T10" s="9">
        <v>3.09</v>
      </c>
      <c r="U10" s="117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2</v>
      </c>
      <c r="C11" s="7">
        <v>6</v>
      </c>
      <c r="D11" s="9">
        <v>3.1400000000000006</v>
      </c>
      <c r="E11" s="111">
        <v>2.95</v>
      </c>
      <c r="F11" s="9">
        <v>3.08</v>
      </c>
      <c r="G11" s="9">
        <v>3.09</v>
      </c>
      <c r="H11" s="9">
        <v>3.07</v>
      </c>
      <c r="I11" s="9">
        <v>3.0449999999999999</v>
      </c>
      <c r="J11" s="9">
        <v>3.04</v>
      </c>
      <c r="K11" s="9">
        <v>3.08</v>
      </c>
      <c r="L11" s="111">
        <v>3.2300000000000004</v>
      </c>
      <c r="M11" s="111">
        <v>3.097</v>
      </c>
      <c r="N11" s="9">
        <v>3.05</v>
      </c>
      <c r="O11" s="9">
        <v>3.08</v>
      </c>
      <c r="P11" s="9">
        <v>3.0619999999999998</v>
      </c>
      <c r="Q11" s="9">
        <v>3.1</v>
      </c>
      <c r="R11" s="9"/>
      <c r="S11" s="9"/>
      <c r="T11" s="9">
        <v>3.11</v>
      </c>
      <c r="U11" s="117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3.11</v>
      </c>
      <c r="E12" s="111">
        <v>2.98</v>
      </c>
      <c r="F12" s="9">
        <v>3.06</v>
      </c>
      <c r="G12" s="9">
        <v>3.07</v>
      </c>
      <c r="H12" s="9">
        <v>3.08</v>
      </c>
      <c r="I12" s="9">
        <v>3.0419999999999998</v>
      </c>
      <c r="J12" s="9">
        <v>3.05</v>
      </c>
      <c r="K12" s="9">
        <v>3.08</v>
      </c>
      <c r="L12" s="111">
        <v>3.17</v>
      </c>
      <c r="M12" s="111">
        <v>3.1970000000000001</v>
      </c>
      <c r="N12" s="9">
        <v>3.07</v>
      </c>
      <c r="O12" s="9">
        <v>3.07</v>
      </c>
      <c r="P12" s="114">
        <v>2.976</v>
      </c>
      <c r="Q12" s="9">
        <v>3.09</v>
      </c>
      <c r="R12" s="9"/>
      <c r="S12" s="9"/>
      <c r="T12" s="9">
        <v>3.06</v>
      </c>
      <c r="U12" s="117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3.1</v>
      </c>
      <c r="E13" s="111">
        <v>2.9750000000000001</v>
      </c>
      <c r="F13" s="9">
        <v>3.07</v>
      </c>
      <c r="G13" s="9">
        <v>3.07</v>
      </c>
      <c r="H13" s="9">
        <v>3.11</v>
      </c>
      <c r="I13" s="9">
        <v>3.0489999999999999</v>
      </c>
      <c r="J13" s="9">
        <v>3.07</v>
      </c>
      <c r="K13" s="9">
        <v>3.08</v>
      </c>
      <c r="L13" s="111">
        <v>3.19</v>
      </c>
      <c r="M13" s="111">
        <v>3.3010000000000006</v>
      </c>
      <c r="N13" s="9">
        <v>3.05</v>
      </c>
      <c r="O13" s="9">
        <v>3.07</v>
      </c>
      <c r="P13" s="9">
        <v>3.0760000000000001</v>
      </c>
      <c r="Q13" s="9">
        <v>3.1</v>
      </c>
      <c r="R13" s="9"/>
      <c r="S13" s="9"/>
      <c r="T13" s="9">
        <v>3.1</v>
      </c>
      <c r="U13" s="117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3.08</v>
      </c>
      <c r="E14" s="111">
        <v>2.94</v>
      </c>
      <c r="F14" s="9">
        <v>3.07</v>
      </c>
      <c r="G14" s="9">
        <v>3.08</v>
      </c>
      <c r="H14" s="9">
        <v>3.19</v>
      </c>
      <c r="I14" s="9">
        <v>3.0230000000000001</v>
      </c>
      <c r="J14" s="9">
        <v>3.01</v>
      </c>
      <c r="K14" s="9">
        <v>3.12</v>
      </c>
      <c r="L14" s="111">
        <v>3.25</v>
      </c>
      <c r="M14" s="9">
        <v>2.9969999999999999</v>
      </c>
      <c r="N14" s="9">
        <v>3.08</v>
      </c>
      <c r="O14" s="9">
        <v>3.09</v>
      </c>
      <c r="P14" s="9">
        <v>3.1059999999999999</v>
      </c>
      <c r="Q14" s="9">
        <v>3.12</v>
      </c>
      <c r="R14" s="9"/>
      <c r="S14" s="9"/>
      <c r="T14" s="9"/>
      <c r="U14" s="117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3.12</v>
      </c>
      <c r="E15" s="111">
        <v>2.94</v>
      </c>
      <c r="F15" s="9">
        <v>3.08</v>
      </c>
      <c r="G15" s="9">
        <v>3.06</v>
      </c>
      <c r="H15" s="9">
        <v>3.18</v>
      </c>
      <c r="I15" s="9">
        <v>3.0649999999999999</v>
      </c>
      <c r="J15" s="9">
        <v>3</v>
      </c>
      <c r="K15" s="9">
        <v>3.15</v>
      </c>
      <c r="L15" s="111">
        <v>3.2099999999999995</v>
      </c>
      <c r="M15" s="9">
        <v>3.0259999999999998</v>
      </c>
      <c r="N15" s="9">
        <v>3.06</v>
      </c>
      <c r="O15" s="9">
        <v>3.1</v>
      </c>
      <c r="P15" s="9">
        <v>3.1</v>
      </c>
      <c r="Q15" s="9">
        <v>3.12</v>
      </c>
      <c r="R15" s="9"/>
      <c r="S15" s="9"/>
      <c r="T15" s="9"/>
      <c r="U15" s="117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3.07</v>
      </c>
      <c r="E16" s="111">
        <v>2.9450000000000003</v>
      </c>
      <c r="F16" s="9">
        <v>3.05</v>
      </c>
      <c r="G16" s="9">
        <v>3.08</v>
      </c>
      <c r="H16" s="9">
        <v>3.15</v>
      </c>
      <c r="I16" s="9">
        <v>3.048</v>
      </c>
      <c r="J16" s="9">
        <v>3</v>
      </c>
      <c r="K16" s="9">
        <v>3.09</v>
      </c>
      <c r="L16" s="111">
        <v>3.16</v>
      </c>
      <c r="M16" s="9">
        <v>3.0059999999999998</v>
      </c>
      <c r="N16" s="9">
        <v>3.08</v>
      </c>
      <c r="O16" s="9">
        <v>3.12</v>
      </c>
      <c r="P16" s="9">
        <v>3.1339999999999999</v>
      </c>
      <c r="Q16" s="9">
        <v>3.09</v>
      </c>
      <c r="R16" s="9"/>
      <c r="S16" s="9"/>
      <c r="T16" s="9"/>
      <c r="U16" s="117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3.1</v>
      </c>
      <c r="E17" s="111">
        <v>2.95</v>
      </c>
      <c r="F17" s="9">
        <v>3.07</v>
      </c>
      <c r="G17" s="9">
        <v>3.08</v>
      </c>
      <c r="H17" s="9">
        <v>3.12</v>
      </c>
      <c r="I17" s="9">
        <v>3.0539999999999998</v>
      </c>
      <c r="J17" s="9">
        <v>2.99</v>
      </c>
      <c r="K17" s="9">
        <v>3.11</v>
      </c>
      <c r="L17" s="111">
        <v>3.17</v>
      </c>
      <c r="M17" s="9">
        <v>2.9929999999999999</v>
      </c>
      <c r="N17" s="9">
        <v>3.08</v>
      </c>
      <c r="O17" s="9">
        <v>3.11</v>
      </c>
      <c r="P17" s="9">
        <v>3.09</v>
      </c>
      <c r="Q17" s="9">
        <v>3.12</v>
      </c>
      <c r="R17" s="9"/>
      <c r="S17" s="9"/>
      <c r="T17" s="9"/>
      <c r="U17" s="117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3.0916666666666668</v>
      </c>
      <c r="E18" s="23">
        <v>2.9583333333333339</v>
      </c>
      <c r="F18" s="23">
        <v>3.0658333333333334</v>
      </c>
      <c r="G18" s="23">
        <v>3.0783333333333331</v>
      </c>
      <c r="H18" s="23">
        <v>3.1191666666666666</v>
      </c>
      <c r="I18" s="23">
        <v>3.0468333333333337</v>
      </c>
      <c r="J18" s="23">
        <v>3.0116666666666667</v>
      </c>
      <c r="K18" s="23">
        <v>3.1099999999999994</v>
      </c>
      <c r="L18" s="23">
        <v>3.1841666666666675</v>
      </c>
      <c r="M18" s="23">
        <v>3.0913333333333335</v>
      </c>
      <c r="N18" s="23">
        <v>3.0700000000000003</v>
      </c>
      <c r="O18" s="23">
        <v>3.0908333333333338</v>
      </c>
      <c r="P18" s="23">
        <v>3.0759166666666666</v>
      </c>
      <c r="Q18" s="23">
        <v>3.1008333333333336</v>
      </c>
      <c r="R18" s="23">
        <v>3.0924999999999998</v>
      </c>
      <c r="S18" s="23">
        <v>3.0891500000000001</v>
      </c>
      <c r="T18" s="23">
        <v>3.09</v>
      </c>
      <c r="U18" s="117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3.1</v>
      </c>
      <c r="E19" s="10">
        <v>2.9525000000000001</v>
      </c>
      <c r="F19" s="10">
        <v>3.07</v>
      </c>
      <c r="G19" s="10">
        <v>3.08</v>
      </c>
      <c r="H19" s="10">
        <v>3.1150000000000002</v>
      </c>
      <c r="I19" s="10">
        <v>3.0484999999999998</v>
      </c>
      <c r="J19" s="10">
        <v>3</v>
      </c>
      <c r="K19" s="10">
        <v>3.105</v>
      </c>
      <c r="L19" s="10">
        <v>3.1799999999999997</v>
      </c>
      <c r="M19" s="10">
        <v>3.0614999999999997</v>
      </c>
      <c r="N19" s="10">
        <v>3.07</v>
      </c>
      <c r="O19" s="10">
        <v>3.09</v>
      </c>
      <c r="P19" s="10">
        <v>3.0830000000000002</v>
      </c>
      <c r="Q19" s="10">
        <v>3.1</v>
      </c>
      <c r="R19" s="10">
        <v>3.0949999999999998</v>
      </c>
      <c r="S19" s="10">
        <v>3.0880999999999998</v>
      </c>
      <c r="T19" s="10">
        <v>3.0949999999999998</v>
      </c>
      <c r="U19" s="117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2.7247463045653401E-2</v>
      </c>
      <c r="E20" s="24">
        <v>1.527525231651944E-2</v>
      </c>
      <c r="F20" s="24">
        <v>1.1645001528813214E-2</v>
      </c>
      <c r="G20" s="24">
        <v>9.3743686656109076E-3</v>
      </c>
      <c r="H20" s="24">
        <v>3.8484550225520497E-2</v>
      </c>
      <c r="I20" s="24">
        <v>1.266227994214837E-2</v>
      </c>
      <c r="J20" s="24">
        <v>2.8550858396053688E-2</v>
      </c>
      <c r="K20" s="24">
        <v>2.828427124746187E-2</v>
      </c>
      <c r="L20" s="24">
        <v>3.3427896171075951E-2</v>
      </c>
      <c r="M20" s="24">
        <v>0.11155376472464952</v>
      </c>
      <c r="N20" s="24">
        <v>1.1281521496355406E-2</v>
      </c>
      <c r="O20" s="24">
        <v>1.6764862244009273E-2</v>
      </c>
      <c r="P20" s="24">
        <v>4.1194567897265562E-2</v>
      </c>
      <c r="Q20" s="24">
        <v>1.3113721705515127E-2</v>
      </c>
      <c r="R20" s="24">
        <v>1.7078251276599378E-2</v>
      </c>
      <c r="S20" s="24">
        <v>1.3846178774906362E-2</v>
      </c>
      <c r="T20" s="24">
        <v>2.1602468994692817E-2</v>
      </c>
      <c r="U20" s="167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75"/>
    </row>
    <row r="21" spans="1:45">
      <c r="A21" s="33"/>
      <c r="B21" s="2" t="s">
        <v>36</v>
      </c>
      <c r="C21" s="31"/>
      <c r="D21" s="12">
        <v>8.8131955942814238E-3</v>
      </c>
      <c r="E21" s="12">
        <v>5.1634655717812186E-3</v>
      </c>
      <c r="F21" s="12">
        <v>3.7983152581070553E-3</v>
      </c>
      <c r="G21" s="12">
        <v>3.0452740657100946E-3</v>
      </c>
      <c r="H21" s="12">
        <v>1.2338087168213892E-2</v>
      </c>
      <c r="I21" s="12">
        <v>4.1558820443569943E-3</v>
      </c>
      <c r="J21" s="12">
        <v>9.4800857983576171E-3</v>
      </c>
      <c r="K21" s="12">
        <v>9.0946209798912787E-3</v>
      </c>
      <c r="L21" s="12">
        <v>1.0498161582122778E-2</v>
      </c>
      <c r="M21" s="12">
        <v>3.6085970905105513E-2</v>
      </c>
      <c r="N21" s="12">
        <v>3.6747627023958973E-3</v>
      </c>
      <c r="O21" s="12">
        <v>5.4240589627422824E-3</v>
      </c>
      <c r="P21" s="12">
        <v>1.3392615067789731E-2</v>
      </c>
      <c r="Q21" s="12">
        <v>4.229095954479482E-3</v>
      </c>
      <c r="R21" s="12">
        <v>5.5224741395632588E-3</v>
      </c>
      <c r="S21" s="12">
        <v>4.4821969716285588E-3</v>
      </c>
      <c r="T21" s="12">
        <v>6.9910902895446011E-3</v>
      </c>
      <c r="U21" s="117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4.2980972656678773E-3</v>
      </c>
      <c r="E22" s="12">
        <v>-3.9013950055762248E-2</v>
      </c>
      <c r="F22" s="12">
        <v>-4.0936119028591733E-3</v>
      </c>
      <c r="G22" s="12">
        <v>-3.3107466475112979E-5</v>
      </c>
      <c r="H22" s="12">
        <v>1.323120702571301E-2</v>
      </c>
      <c r="I22" s="12">
        <v>-1.0265578646162954E-2</v>
      </c>
      <c r="J22" s="12">
        <v>-2.1689131127190286E-2</v>
      </c>
      <c r="K22" s="12">
        <v>1.0253503772364336E-2</v>
      </c>
      <c r="L22" s="12">
        <v>3.4345830094910657E-2</v>
      </c>
      <c r="M22" s="12">
        <v>4.1898171473644386E-3</v>
      </c>
      <c r="N22" s="12">
        <v>-2.7401104240644125E-3</v>
      </c>
      <c r="O22" s="12">
        <v>4.0273969699091694E-3</v>
      </c>
      <c r="P22" s="12">
        <v>-8.1813832417598764E-4</v>
      </c>
      <c r="Q22" s="12">
        <v>7.2758005190163288E-3</v>
      </c>
      <c r="R22" s="12">
        <v>4.5687975614268073E-3</v>
      </c>
      <c r="S22" s="12">
        <v>3.4805823724759488E-3</v>
      </c>
      <c r="T22" s="12">
        <v>3.7566966741500174E-3</v>
      </c>
      <c r="U22" s="117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0.08</v>
      </c>
      <c r="E23" s="53">
        <v>6.3</v>
      </c>
      <c r="F23" s="53">
        <v>1.1599999999999999</v>
      </c>
      <c r="G23" s="53">
        <v>0.56000000000000005</v>
      </c>
      <c r="H23" s="53">
        <v>1.4</v>
      </c>
      <c r="I23" s="53">
        <v>2.0699999999999998</v>
      </c>
      <c r="J23" s="53">
        <v>3.75</v>
      </c>
      <c r="K23" s="53">
        <v>0.96</v>
      </c>
      <c r="L23" s="53">
        <v>4.51</v>
      </c>
      <c r="M23" s="53">
        <v>0.06</v>
      </c>
      <c r="N23" s="53">
        <v>0.96</v>
      </c>
      <c r="O23" s="53">
        <v>0.04</v>
      </c>
      <c r="P23" s="53">
        <v>0.67</v>
      </c>
      <c r="Q23" s="53">
        <v>0.52</v>
      </c>
      <c r="R23" s="53">
        <v>0.12</v>
      </c>
      <c r="S23" s="53">
        <v>0.04</v>
      </c>
      <c r="T23" s="53">
        <v>0</v>
      </c>
      <c r="U23" s="117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AS24" s="74"/>
    </row>
    <row r="25" spans="1:45" ht="15">
      <c r="B25" s="37" t="s">
        <v>204</v>
      </c>
      <c r="AS25" s="30" t="s">
        <v>143</v>
      </c>
    </row>
    <row r="26" spans="1:45" ht="15">
      <c r="A26" s="27" t="s">
        <v>4</v>
      </c>
      <c r="B26" s="17" t="s">
        <v>70</v>
      </c>
      <c r="C26" s="14" t="s">
        <v>71</v>
      </c>
      <c r="D26" s="15" t="s">
        <v>103</v>
      </c>
      <c r="E26" s="1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5" t="s">
        <v>111</v>
      </c>
      <c r="E27" s="1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52</v>
      </c>
      <c r="E28" s="11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11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69">
        <v>200</v>
      </c>
      <c r="E30" s="170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2">
        <v>1</v>
      </c>
    </row>
    <row r="31" spans="1:45">
      <c r="A31" s="33"/>
      <c r="B31" s="18">
        <v>1</v>
      </c>
      <c r="C31" s="7">
        <v>2</v>
      </c>
      <c r="D31" s="173">
        <v>200</v>
      </c>
      <c r="E31" s="170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2">
        <v>1</v>
      </c>
    </row>
    <row r="32" spans="1:45">
      <c r="A32" s="33"/>
      <c r="B32" s="18">
        <v>1</v>
      </c>
      <c r="C32" s="7">
        <v>3</v>
      </c>
      <c r="D32" s="173">
        <v>200</v>
      </c>
      <c r="E32" s="170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2">
        <v>16</v>
      </c>
    </row>
    <row r="33" spans="1:45">
      <c r="A33" s="33"/>
      <c r="B33" s="18">
        <v>1</v>
      </c>
      <c r="C33" s="7">
        <v>4</v>
      </c>
      <c r="D33" s="173">
        <v>200</v>
      </c>
      <c r="E33" s="170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2">
        <v>200</v>
      </c>
    </row>
    <row r="34" spans="1:45">
      <c r="A34" s="33"/>
      <c r="B34" s="18">
        <v>2</v>
      </c>
      <c r="C34" s="7">
        <v>5</v>
      </c>
      <c r="D34" s="173">
        <v>200</v>
      </c>
      <c r="E34" s="170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2">
        <v>7</v>
      </c>
    </row>
    <row r="35" spans="1:45">
      <c r="A35" s="33"/>
      <c r="B35" s="18">
        <v>2</v>
      </c>
      <c r="C35" s="7">
        <v>6</v>
      </c>
      <c r="D35" s="173">
        <v>200</v>
      </c>
      <c r="E35" s="170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4"/>
    </row>
    <row r="36" spans="1:45">
      <c r="A36" s="33"/>
      <c r="B36" s="18">
        <v>2</v>
      </c>
      <c r="C36" s="7">
        <v>7</v>
      </c>
      <c r="D36" s="173">
        <v>200</v>
      </c>
      <c r="E36" s="170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4"/>
    </row>
    <row r="37" spans="1:45">
      <c r="A37" s="33"/>
      <c r="B37" s="18">
        <v>2</v>
      </c>
      <c r="C37" s="7">
        <v>8</v>
      </c>
      <c r="D37" s="173">
        <v>200</v>
      </c>
      <c r="E37" s="170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4"/>
    </row>
    <row r="38" spans="1:45">
      <c r="A38" s="33"/>
      <c r="B38" s="18">
        <v>3</v>
      </c>
      <c r="C38" s="7">
        <v>9</v>
      </c>
      <c r="D38" s="173">
        <v>200</v>
      </c>
      <c r="E38" s="170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4"/>
    </row>
    <row r="39" spans="1:45">
      <c r="A39" s="33"/>
      <c r="B39" s="18">
        <v>3</v>
      </c>
      <c r="C39" s="7">
        <v>10</v>
      </c>
      <c r="D39" s="173">
        <v>200</v>
      </c>
      <c r="E39" s="170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4"/>
    </row>
    <row r="40" spans="1:45">
      <c r="A40" s="33"/>
      <c r="B40" s="18">
        <v>3</v>
      </c>
      <c r="C40" s="7">
        <v>11</v>
      </c>
      <c r="D40" s="173">
        <v>200</v>
      </c>
      <c r="E40" s="170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4"/>
    </row>
    <row r="41" spans="1:45">
      <c r="A41" s="33"/>
      <c r="B41" s="18">
        <v>3</v>
      </c>
      <c r="C41" s="7">
        <v>12</v>
      </c>
      <c r="D41" s="173">
        <v>200</v>
      </c>
      <c r="E41" s="170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4"/>
    </row>
    <row r="42" spans="1:45">
      <c r="A42" s="33"/>
      <c r="B42" s="19" t="s">
        <v>122</v>
      </c>
      <c r="C42" s="11"/>
      <c r="D42" s="175">
        <v>200</v>
      </c>
      <c r="E42" s="170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4"/>
    </row>
    <row r="43" spans="1:45">
      <c r="A43" s="33"/>
      <c r="B43" s="2" t="s">
        <v>123</v>
      </c>
      <c r="C43" s="31"/>
      <c r="D43" s="176">
        <v>200</v>
      </c>
      <c r="E43" s="170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4"/>
    </row>
    <row r="44" spans="1:45">
      <c r="A44" s="33"/>
      <c r="B44" s="2" t="s">
        <v>124</v>
      </c>
      <c r="C44" s="31"/>
      <c r="D44" s="176">
        <v>0</v>
      </c>
      <c r="E44" s="170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4"/>
    </row>
    <row r="45" spans="1:45">
      <c r="A45" s="33"/>
      <c r="B45" s="2" t="s">
        <v>36</v>
      </c>
      <c r="C45" s="31"/>
      <c r="D45" s="12">
        <v>0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>
        <v>0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 t="s">
        <v>127</v>
      </c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AS48" s="74"/>
    </row>
    <row r="49" spans="1:45" ht="15">
      <c r="B49" s="37" t="s">
        <v>205</v>
      </c>
      <c r="AS49" s="30" t="s">
        <v>143</v>
      </c>
    </row>
    <row r="50" spans="1:45" ht="15">
      <c r="A50" s="27" t="s">
        <v>65</v>
      </c>
      <c r="B50" s="17" t="s">
        <v>70</v>
      </c>
      <c r="C50" s="14" t="s">
        <v>71</v>
      </c>
      <c r="D50" s="15" t="s">
        <v>103</v>
      </c>
      <c r="E50" s="16" t="s">
        <v>103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104</v>
      </c>
      <c r="C51" s="7" t="s">
        <v>104</v>
      </c>
      <c r="D51" s="115" t="s">
        <v>111</v>
      </c>
      <c r="E51" s="116" t="s">
        <v>112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52</v>
      </c>
      <c r="E52" s="9" t="s">
        <v>52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9">
        <v>123</v>
      </c>
      <c r="E54" s="177" t="s">
        <v>128</v>
      </c>
      <c r="F54" s="170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2">
        <v>1</v>
      </c>
    </row>
    <row r="55" spans="1:45">
      <c r="A55" s="33"/>
      <c r="B55" s="18">
        <v>1</v>
      </c>
      <c r="C55" s="7">
        <v>2</v>
      </c>
      <c r="D55" s="173">
        <v>67</v>
      </c>
      <c r="E55" s="178" t="s">
        <v>128</v>
      </c>
      <c r="F55" s="170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2">
        <v>2</v>
      </c>
    </row>
    <row r="56" spans="1:45">
      <c r="A56" s="33"/>
      <c r="B56" s="18">
        <v>1</v>
      </c>
      <c r="C56" s="7">
        <v>3</v>
      </c>
      <c r="D56" s="173">
        <v>78</v>
      </c>
      <c r="E56" s="178" t="s">
        <v>128</v>
      </c>
      <c r="F56" s="170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2">
        <v>16</v>
      </c>
    </row>
    <row r="57" spans="1:45">
      <c r="A57" s="33"/>
      <c r="B57" s="18">
        <v>1</v>
      </c>
      <c r="C57" s="7">
        <v>4</v>
      </c>
      <c r="D57" s="173">
        <v>89</v>
      </c>
      <c r="E57" s="178" t="s">
        <v>128</v>
      </c>
      <c r="F57" s="170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2">
        <v>88.389583333333306</v>
      </c>
    </row>
    <row r="58" spans="1:45">
      <c r="A58" s="33"/>
      <c r="B58" s="18">
        <v>2</v>
      </c>
      <c r="C58" s="7">
        <v>5</v>
      </c>
      <c r="D58" s="173">
        <v>100</v>
      </c>
      <c r="E58" s="178" t="s">
        <v>128</v>
      </c>
      <c r="F58" s="170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2">
        <v>8</v>
      </c>
    </row>
    <row r="59" spans="1:45">
      <c r="A59" s="33"/>
      <c r="B59" s="18">
        <v>2</v>
      </c>
      <c r="C59" s="7">
        <v>6</v>
      </c>
      <c r="D59" s="173">
        <v>89</v>
      </c>
      <c r="E59" s="178" t="s">
        <v>128</v>
      </c>
      <c r="F59" s="170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4"/>
    </row>
    <row r="60" spans="1:45">
      <c r="A60" s="33"/>
      <c r="B60" s="18">
        <v>2</v>
      </c>
      <c r="C60" s="7">
        <v>7</v>
      </c>
      <c r="D60" s="173">
        <v>123</v>
      </c>
      <c r="E60" s="178" t="s">
        <v>128</v>
      </c>
      <c r="F60" s="170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4"/>
    </row>
    <row r="61" spans="1:45">
      <c r="A61" s="33"/>
      <c r="B61" s="18">
        <v>2</v>
      </c>
      <c r="C61" s="7">
        <v>8</v>
      </c>
      <c r="D61" s="173">
        <v>100</v>
      </c>
      <c r="E61" s="178" t="s">
        <v>128</v>
      </c>
      <c r="F61" s="170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4"/>
    </row>
    <row r="62" spans="1:45">
      <c r="A62" s="33"/>
      <c r="B62" s="18">
        <v>3</v>
      </c>
      <c r="C62" s="7">
        <v>9</v>
      </c>
      <c r="D62" s="173">
        <v>78</v>
      </c>
      <c r="E62" s="178" t="s">
        <v>128</v>
      </c>
      <c r="F62" s="170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4"/>
    </row>
    <row r="63" spans="1:45">
      <c r="A63" s="33"/>
      <c r="B63" s="18">
        <v>3</v>
      </c>
      <c r="C63" s="7">
        <v>10</v>
      </c>
      <c r="D63" s="173">
        <v>67</v>
      </c>
      <c r="E63" s="178" t="s">
        <v>128</v>
      </c>
      <c r="F63" s="170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4"/>
    </row>
    <row r="64" spans="1:45">
      <c r="A64" s="33"/>
      <c r="B64" s="18">
        <v>3</v>
      </c>
      <c r="C64" s="7">
        <v>11</v>
      </c>
      <c r="D64" s="173">
        <v>67</v>
      </c>
      <c r="E64" s="178" t="s">
        <v>128</v>
      </c>
      <c r="F64" s="170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4"/>
    </row>
    <row r="65" spans="1:45">
      <c r="A65" s="33"/>
      <c r="B65" s="18">
        <v>3</v>
      </c>
      <c r="C65" s="7">
        <v>12</v>
      </c>
      <c r="D65" s="173">
        <v>78</v>
      </c>
      <c r="E65" s="178" t="s">
        <v>128</v>
      </c>
      <c r="F65" s="170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4"/>
    </row>
    <row r="66" spans="1:45">
      <c r="A66" s="33"/>
      <c r="B66" s="19" t="s">
        <v>122</v>
      </c>
      <c r="C66" s="11"/>
      <c r="D66" s="175">
        <v>88.25</v>
      </c>
      <c r="E66" s="175" t="s">
        <v>256</v>
      </c>
      <c r="F66" s="170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4"/>
    </row>
    <row r="67" spans="1:45">
      <c r="A67" s="33"/>
      <c r="B67" s="2" t="s">
        <v>123</v>
      </c>
      <c r="C67" s="31"/>
      <c r="D67" s="176">
        <v>83.5</v>
      </c>
      <c r="E67" s="176" t="s">
        <v>256</v>
      </c>
      <c r="F67" s="170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4"/>
    </row>
    <row r="68" spans="1:45">
      <c r="A68" s="33"/>
      <c r="B68" s="2" t="s">
        <v>124</v>
      </c>
      <c r="C68" s="31"/>
      <c r="D68" s="176">
        <v>19.914019730285037</v>
      </c>
      <c r="E68" s="176" t="s">
        <v>256</v>
      </c>
      <c r="F68" s="170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4"/>
    </row>
    <row r="69" spans="1:45">
      <c r="A69" s="33"/>
      <c r="B69" s="2" t="s">
        <v>36</v>
      </c>
      <c r="C69" s="31"/>
      <c r="D69" s="12">
        <v>0.22565461450747917</v>
      </c>
      <c r="E69" s="12" t="s">
        <v>256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125</v>
      </c>
      <c r="C70" s="31"/>
      <c r="D70" s="12">
        <v>-1.5791830673860252E-3</v>
      </c>
      <c r="E70" s="12" t="s">
        <v>256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126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206</v>
      </c>
      <c r="AS73" s="30" t="s">
        <v>17</v>
      </c>
    </row>
    <row r="74" spans="1:45" ht="15">
      <c r="A74" s="27" t="s">
        <v>60</v>
      </c>
      <c r="B74" s="17" t="s">
        <v>70</v>
      </c>
      <c r="C74" s="14" t="s">
        <v>71</v>
      </c>
      <c r="D74" s="15" t="s">
        <v>103</v>
      </c>
      <c r="E74" s="16" t="s">
        <v>103</v>
      </c>
      <c r="F74" s="16" t="s">
        <v>103</v>
      </c>
      <c r="G74" s="16" t="s">
        <v>103</v>
      </c>
      <c r="H74" s="16" t="s">
        <v>103</v>
      </c>
      <c r="I74" s="16" t="s">
        <v>103</v>
      </c>
      <c r="J74" s="16" t="s">
        <v>103</v>
      </c>
      <c r="K74" s="16" t="s">
        <v>103</v>
      </c>
      <c r="L74" s="16" t="s">
        <v>103</v>
      </c>
      <c r="M74" s="16" t="s">
        <v>103</v>
      </c>
      <c r="N74" s="16" t="s">
        <v>103</v>
      </c>
      <c r="O74" s="16" t="s">
        <v>103</v>
      </c>
      <c r="P74" s="16" t="s">
        <v>103</v>
      </c>
      <c r="Q74" s="16" t="s">
        <v>103</v>
      </c>
      <c r="R74" s="16" t="s">
        <v>103</v>
      </c>
      <c r="S74" s="16" t="s">
        <v>103</v>
      </c>
      <c r="T74" s="16" t="s">
        <v>103</v>
      </c>
      <c r="U74" s="117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104</v>
      </c>
      <c r="C75" s="7" t="s">
        <v>104</v>
      </c>
      <c r="D75" s="115" t="s">
        <v>105</v>
      </c>
      <c r="E75" s="116" t="s">
        <v>106</v>
      </c>
      <c r="F75" s="116" t="s">
        <v>107</v>
      </c>
      <c r="G75" s="116" t="s">
        <v>108</v>
      </c>
      <c r="H75" s="116" t="s">
        <v>109</v>
      </c>
      <c r="I75" s="116" t="s">
        <v>110</v>
      </c>
      <c r="J75" s="116" t="s">
        <v>111</v>
      </c>
      <c r="K75" s="116" t="s">
        <v>112</v>
      </c>
      <c r="L75" s="116" t="s">
        <v>113</v>
      </c>
      <c r="M75" s="116" t="s">
        <v>114</v>
      </c>
      <c r="N75" s="116" t="s">
        <v>115</v>
      </c>
      <c r="O75" s="116" t="s">
        <v>116</v>
      </c>
      <c r="P75" s="116" t="s">
        <v>117</v>
      </c>
      <c r="Q75" s="116" t="s">
        <v>118</v>
      </c>
      <c r="R75" s="116" t="s">
        <v>119</v>
      </c>
      <c r="S75" s="116" t="s">
        <v>120</v>
      </c>
      <c r="T75" s="116" t="s">
        <v>121</v>
      </c>
      <c r="U75" s="117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52</v>
      </c>
      <c r="E76" s="9" t="s">
        <v>52</v>
      </c>
      <c r="F76" s="9" t="s">
        <v>52</v>
      </c>
      <c r="G76" s="9" t="s">
        <v>52</v>
      </c>
      <c r="H76" s="9" t="s">
        <v>52</v>
      </c>
      <c r="I76" s="9" t="s">
        <v>52</v>
      </c>
      <c r="J76" s="9" t="s">
        <v>52</v>
      </c>
      <c r="K76" s="9" t="s">
        <v>52</v>
      </c>
      <c r="L76" s="9" t="s">
        <v>52</v>
      </c>
      <c r="M76" s="9" t="s">
        <v>52</v>
      </c>
      <c r="N76" s="9" t="s">
        <v>52</v>
      </c>
      <c r="O76" s="9" t="s">
        <v>52</v>
      </c>
      <c r="P76" s="9" t="s">
        <v>52</v>
      </c>
      <c r="Q76" s="9" t="s">
        <v>52</v>
      </c>
      <c r="R76" s="9" t="s">
        <v>52</v>
      </c>
      <c r="S76" s="9" t="s">
        <v>52</v>
      </c>
      <c r="T76" s="9" t="s">
        <v>52</v>
      </c>
      <c r="U76" s="117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7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79">
        <v>0.36</v>
      </c>
      <c r="E78" s="179">
        <v>0.34</v>
      </c>
      <c r="F78" s="180">
        <v>0.36</v>
      </c>
      <c r="G78" s="179">
        <v>0.37</v>
      </c>
      <c r="H78" s="180">
        <v>0.35</v>
      </c>
      <c r="I78" s="179">
        <v>0.35599999999999998</v>
      </c>
      <c r="J78" s="180">
        <v>0.36</v>
      </c>
      <c r="K78" s="179">
        <v>0.36</v>
      </c>
      <c r="L78" s="179">
        <v>0.38</v>
      </c>
      <c r="M78" s="179">
        <v>0.373</v>
      </c>
      <c r="N78" s="179">
        <v>0.37</v>
      </c>
      <c r="O78" s="179">
        <v>0.36</v>
      </c>
      <c r="P78" s="179">
        <v>0.373</v>
      </c>
      <c r="Q78" s="179">
        <v>0.37</v>
      </c>
      <c r="R78" s="179">
        <v>0.36</v>
      </c>
      <c r="S78" s="181">
        <v>0.34699999999999998</v>
      </c>
      <c r="T78" s="179"/>
      <c r="U78" s="167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82">
        <v>1</v>
      </c>
    </row>
    <row r="79" spans="1:45">
      <c r="A79" s="33"/>
      <c r="B79" s="18">
        <v>1</v>
      </c>
      <c r="C79" s="7">
        <v>2</v>
      </c>
      <c r="D79" s="183">
        <v>0.36</v>
      </c>
      <c r="E79" s="183">
        <v>0.34</v>
      </c>
      <c r="F79" s="184">
        <v>0.36</v>
      </c>
      <c r="G79" s="183">
        <v>0.37</v>
      </c>
      <c r="H79" s="184">
        <v>0.35</v>
      </c>
      <c r="I79" s="183">
        <v>0.36</v>
      </c>
      <c r="J79" s="184">
        <v>0.36</v>
      </c>
      <c r="K79" s="183">
        <v>0.36</v>
      </c>
      <c r="L79" s="183">
        <v>0.38</v>
      </c>
      <c r="M79" s="183">
        <v>0.36899999999999999</v>
      </c>
      <c r="N79" s="183">
        <v>0.37</v>
      </c>
      <c r="O79" s="183">
        <v>0.36</v>
      </c>
      <c r="P79" s="185">
        <v>0.38</v>
      </c>
      <c r="Q79" s="183">
        <v>0.37</v>
      </c>
      <c r="R79" s="183">
        <v>0.36</v>
      </c>
      <c r="S79" s="186">
        <v>0.33460000000000001</v>
      </c>
      <c r="T79" s="183"/>
      <c r="U79" s="167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82" t="e">
        <v>#N/A</v>
      </c>
    </row>
    <row r="80" spans="1:45">
      <c r="A80" s="33"/>
      <c r="B80" s="18">
        <v>1</v>
      </c>
      <c r="C80" s="7">
        <v>3</v>
      </c>
      <c r="D80" s="183">
        <v>0.35</v>
      </c>
      <c r="E80" s="183">
        <v>0.34</v>
      </c>
      <c r="F80" s="184">
        <v>0.36</v>
      </c>
      <c r="G80" s="183">
        <v>0.37</v>
      </c>
      <c r="H80" s="184">
        <v>0.35</v>
      </c>
      <c r="I80" s="183">
        <v>0.36</v>
      </c>
      <c r="J80" s="184">
        <v>0.36</v>
      </c>
      <c r="K80" s="184">
        <v>0.35</v>
      </c>
      <c r="L80" s="24">
        <v>0.38</v>
      </c>
      <c r="M80" s="24">
        <v>0.34899999999999998</v>
      </c>
      <c r="N80" s="24">
        <v>0.37</v>
      </c>
      <c r="O80" s="24">
        <v>0.36</v>
      </c>
      <c r="P80" s="24">
        <v>0.36899999999999999</v>
      </c>
      <c r="Q80" s="24">
        <v>0.37</v>
      </c>
      <c r="R80" s="24">
        <v>0.37</v>
      </c>
      <c r="S80" s="187">
        <v>0.32740000000000002</v>
      </c>
      <c r="T80" s="24"/>
      <c r="U80" s="167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82">
        <v>16</v>
      </c>
    </row>
    <row r="81" spans="1:45">
      <c r="A81" s="33"/>
      <c r="B81" s="18">
        <v>1</v>
      </c>
      <c r="C81" s="7">
        <v>4</v>
      </c>
      <c r="D81" s="183">
        <v>0.35</v>
      </c>
      <c r="E81" s="183">
        <v>0.34</v>
      </c>
      <c r="F81" s="184">
        <v>0.36</v>
      </c>
      <c r="G81" s="183">
        <v>0.37</v>
      </c>
      <c r="H81" s="184">
        <v>0.35</v>
      </c>
      <c r="I81" s="183">
        <v>0.35899999999999999</v>
      </c>
      <c r="J81" s="184">
        <v>0.36</v>
      </c>
      <c r="K81" s="184">
        <v>0.36</v>
      </c>
      <c r="L81" s="24">
        <v>0.38</v>
      </c>
      <c r="M81" s="24">
        <v>0.35899999999999999</v>
      </c>
      <c r="N81" s="24">
        <v>0.37</v>
      </c>
      <c r="O81" s="24">
        <v>0.36</v>
      </c>
      <c r="P81" s="24">
        <v>0.371</v>
      </c>
      <c r="Q81" s="24">
        <v>0.37</v>
      </c>
      <c r="R81" s="24">
        <v>0.37</v>
      </c>
      <c r="S81" s="187">
        <v>0.33639999999999998</v>
      </c>
      <c r="T81" s="24"/>
      <c r="U81" s="167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82">
        <v>0.3624666666666666</v>
      </c>
    </row>
    <row r="82" spans="1:45">
      <c r="A82" s="33"/>
      <c r="B82" s="18">
        <v>2</v>
      </c>
      <c r="C82" s="7">
        <v>5</v>
      </c>
      <c r="D82" s="183">
        <v>0.37</v>
      </c>
      <c r="E82" s="183">
        <v>0.34499999999999997</v>
      </c>
      <c r="F82" s="183">
        <v>0.36</v>
      </c>
      <c r="G82" s="183">
        <v>0.37</v>
      </c>
      <c r="H82" s="183">
        <v>0.35</v>
      </c>
      <c r="I82" s="183">
        <v>0.36299999999999999</v>
      </c>
      <c r="J82" s="183">
        <v>0.37</v>
      </c>
      <c r="K82" s="183">
        <v>0.35</v>
      </c>
      <c r="L82" s="186">
        <v>0.38</v>
      </c>
      <c r="M82" s="183">
        <v>0.35699999999999998</v>
      </c>
      <c r="N82" s="183">
        <v>0.37</v>
      </c>
      <c r="O82" s="183">
        <v>0.37</v>
      </c>
      <c r="P82" s="183">
        <v>0.36899999999999999</v>
      </c>
      <c r="Q82" s="183">
        <v>0.36</v>
      </c>
      <c r="R82" s="183"/>
      <c r="S82" s="183"/>
      <c r="T82" s="183">
        <v>0.36</v>
      </c>
      <c r="U82" s="167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82">
        <v>8</v>
      </c>
    </row>
    <row r="83" spans="1:45">
      <c r="A83" s="33"/>
      <c r="B83" s="18">
        <v>2</v>
      </c>
      <c r="C83" s="7">
        <v>6</v>
      </c>
      <c r="D83" s="183">
        <v>0.38</v>
      </c>
      <c r="E83" s="183">
        <v>0.33500000000000002</v>
      </c>
      <c r="F83" s="183">
        <v>0.36</v>
      </c>
      <c r="G83" s="183">
        <v>0.37</v>
      </c>
      <c r="H83" s="183">
        <v>0.36</v>
      </c>
      <c r="I83" s="183">
        <v>0.36399999999999999</v>
      </c>
      <c r="J83" s="183">
        <v>0.36</v>
      </c>
      <c r="K83" s="183">
        <v>0.35</v>
      </c>
      <c r="L83" s="186">
        <v>0.39</v>
      </c>
      <c r="M83" s="183">
        <v>0.36299999999999999</v>
      </c>
      <c r="N83" s="183">
        <v>0.36</v>
      </c>
      <c r="O83" s="183">
        <v>0.37</v>
      </c>
      <c r="P83" s="183">
        <v>0.371</v>
      </c>
      <c r="Q83" s="183">
        <v>0.37</v>
      </c>
      <c r="R83" s="183"/>
      <c r="S83" s="183"/>
      <c r="T83" s="183">
        <v>0.36</v>
      </c>
      <c r="U83" s="167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75"/>
    </row>
    <row r="84" spans="1:45">
      <c r="A84" s="33"/>
      <c r="B84" s="18">
        <v>2</v>
      </c>
      <c r="C84" s="7">
        <v>7</v>
      </c>
      <c r="D84" s="183">
        <v>0.37</v>
      </c>
      <c r="E84" s="183">
        <v>0.34</v>
      </c>
      <c r="F84" s="183">
        <v>0.36</v>
      </c>
      <c r="G84" s="183">
        <v>0.37</v>
      </c>
      <c r="H84" s="183">
        <v>0.35</v>
      </c>
      <c r="I84" s="183">
        <v>0.36099999999999999</v>
      </c>
      <c r="J84" s="183">
        <v>0.37</v>
      </c>
      <c r="K84" s="183">
        <v>0.35</v>
      </c>
      <c r="L84" s="186">
        <v>0.4</v>
      </c>
      <c r="M84" s="183">
        <v>0.34699999999999998</v>
      </c>
      <c r="N84" s="183">
        <v>0.36</v>
      </c>
      <c r="O84" s="183">
        <v>0.37</v>
      </c>
      <c r="P84" s="185">
        <v>0.36099999999999999</v>
      </c>
      <c r="Q84" s="183">
        <v>0.36</v>
      </c>
      <c r="R84" s="183"/>
      <c r="S84" s="183"/>
      <c r="T84" s="183">
        <v>0.36</v>
      </c>
      <c r="U84" s="167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75"/>
    </row>
    <row r="85" spans="1:45">
      <c r="A85" s="33"/>
      <c r="B85" s="18">
        <v>2</v>
      </c>
      <c r="C85" s="7">
        <v>8</v>
      </c>
      <c r="D85" s="183">
        <v>0.37</v>
      </c>
      <c r="E85" s="183">
        <v>0.34</v>
      </c>
      <c r="F85" s="183">
        <v>0.36</v>
      </c>
      <c r="G85" s="183">
        <v>0.37</v>
      </c>
      <c r="H85" s="183">
        <v>0.36</v>
      </c>
      <c r="I85" s="183">
        <v>0.35899999999999999</v>
      </c>
      <c r="J85" s="183">
        <v>0.37</v>
      </c>
      <c r="K85" s="183">
        <v>0.35</v>
      </c>
      <c r="L85" s="186">
        <v>0.38</v>
      </c>
      <c r="M85" s="183">
        <v>0.35899999999999999</v>
      </c>
      <c r="N85" s="183">
        <v>0.36</v>
      </c>
      <c r="O85" s="183">
        <v>0.37</v>
      </c>
      <c r="P85" s="183">
        <v>0.37</v>
      </c>
      <c r="Q85" s="183">
        <v>0.36</v>
      </c>
      <c r="R85" s="183"/>
      <c r="S85" s="183"/>
      <c r="T85" s="183">
        <v>0.36</v>
      </c>
      <c r="U85" s="167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75"/>
    </row>
    <row r="86" spans="1:45">
      <c r="A86" s="33"/>
      <c r="B86" s="18">
        <v>3</v>
      </c>
      <c r="C86" s="7">
        <v>9</v>
      </c>
      <c r="D86" s="183">
        <v>0.37</v>
      </c>
      <c r="E86" s="183">
        <v>0.34</v>
      </c>
      <c r="F86" s="183">
        <v>0.36</v>
      </c>
      <c r="G86" s="183">
        <v>0.37</v>
      </c>
      <c r="H86" s="183">
        <v>0.35</v>
      </c>
      <c r="I86" s="183">
        <v>0.35899999999999999</v>
      </c>
      <c r="J86" s="183">
        <v>0.36</v>
      </c>
      <c r="K86" s="183">
        <v>0.36</v>
      </c>
      <c r="L86" s="183">
        <v>0.38</v>
      </c>
      <c r="M86" s="183">
        <v>0.36099999999999999</v>
      </c>
      <c r="N86" s="183">
        <v>0.36</v>
      </c>
      <c r="O86" s="183">
        <v>0.37</v>
      </c>
      <c r="P86" s="183">
        <v>0.36899999999999999</v>
      </c>
      <c r="Q86" s="183">
        <v>0.37</v>
      </c>
      <c r="R86" s="183"/>
      <c r="S86" s="183"/>
      <c r="T86" s="183"/>
      <c r="U86" s="167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75"/>
    </row>
    <row r="87" spans="1:45">
      <c r="A87" s="33"/>
      <c r="B87" s="18">
        <v>3</v>
      </c>
      <c r="C87" s="7">
        <v>10</v>
      </c>
      <c r="D87" s="183">
        <v>0.37</v>
      </c>
      <c r="E87" s="183">
        <v>0.33500000000000002</v>
      </c>
      <c r="F87" s="183">
        <v>0.36</v>
      </c>
      <c r="G87" s="183">
        <v>0.38</v>
      </c>
      <c r="H87" s="183">
        <v>0.35</v>
      </c>
      <c r="I87" s="183">
        <v>0.36099999999999999</v>
      </c>
      <c r="J87" s="183">
        <v>0.36</v>
      </c>
      <c r="K87" s="183">
        <v>0.36</v>
      </c>
      <c r="L87" s="183">
        <v>0.38</v>
      </c>
      <c r="M87" s="183">
        <v>0.35599999999999998</v>
      </c>
      <c r="N87" s="183">
        <v>0.37</v>
      </c>
      <c r="O87" s="183">
        <v>0.37</v>
      </c>
      <c r="P87" s="183">
        <v>0.372</v>
      </c>
      <c r="Q87" s="183">
        <v>0.37</v>
      </c>
      <c r="R87" s="183"/>
      <c r="S87" s="183"/>
      <c r="T87" s="183"/>
      <c r="U87" s="167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75"/>
    </row>
    <row r="88" spans="1:45">
      <c r="A88" s="33"/>
      <c r="B88" s="18">
        <v>3</v>
      </c>
      <c r="C88" s="7">
        <v>11</v>
      </c>
      <c r="D88" s="183">
        <v>0.37</v>
      </c>
      <c r="E88" s="183">
        <v>0.34</v>
      </c>
      <c r="F88" s="183">
        <v>0.36</v>
      </c>
      <c r="G88" s="183">
        <v>0.37</v>
      </c>
      <c r="H88" s="183">
        <v>0.35</v>
      </c>
      <c r="I88" s="183">
        <v>0.36099999999999999</v>
      </c>
      <c r="J88" s="183">
        <v>0.36</v>
      </c>
      <c r="K88" s="183">
        <v>0.35</v>
      </c>
      <c r="L88" s="183">
        <v>0.38</v>
      </c>
      <c r="M88" s="183">
        <v>0.35899999999999999</v>
      </c>
      <c r="N88" s="183">
        <v>0.36</v>
      </c>
      <c r="O88" s="183">
        <v>0.36</v>
      </c>
      <c r="P88" s="183">
        <v>0.375</v>
      </c>
      <c r="Q88" s="183">
        <v>0.37</v>
      </c>
      <c r="R88" s="183"/>
      <c r="S88" s="183"/>
      <c r="T88" s="183"/>
      <c r="U88" s="167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75"/>
    </row>
    <row r="89" spans="1:45">
      <c r="A89" s="33"/>
      <c r="B89" s="18">
        <v>3</v>
      </c>
      <c r="C89" s="7">
        <v>12</v>
      </c>
      <c r="D89" s="183">
        <v>0.37</v>
      </c>
      <c r="E89" s="183">
        <v>0.33500000000000002</v>
      </c>
      <c r="F89" s="183">
        <v>0.36</v>
      </c>
      <c r="G89" s="183">
        <v>0.38</v>
      </c>
      <c r="H89" s="183">
        <v>0.34</v>
      </c>
      <c r="I89" s="183">
        <v>0.35799999999999998</v>
      </c>
      <c r="J89" s="183">
        <v>0.36</v>
      </c>
      <c r="K89" s="183">
        <v>0.36</v>
      </c>
      <c r="L89" s="183">
        <v>0.38</v>
      </c>
      <c r="M89" s="183">
        <v>0.36499999999999999</v>
      </c>
      <c r="N89" s="183">
        <v>0.36</v>
      </c>
      <c r="O89" s="183">
        <v>0.37</v>
      </c>
      <c r="P89" s="183">
        <v>0.374</v>
      </c>
      <c r="Q89" s="183">
        <v>0.37</v>
      </c>
      <c r="R89" s="183"/>
      <c r="S89" s="183"/>
      <c r="T89" s="183"/>
      <c r="U89" s="167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75"/>
    </row>
    <row r="90" spans="1:45">
      <c r="A90" s="33"/>
      <c r="B90" s="19" t="s">
        <v>122</v>
      </c>
      <c r="C90" s="11"/>
      <c r="D90" s="188">
        <v>0.3658333333333334</v>
      </c>
      <c r="E90" s="188">
        <v>0.33916666666666662</v>
      </c>
      <c r="F90" s="188">
        <v>0.35999999999999993</v>
      </c>
      <c r="G90" s="188">
        <v>0.37166666666666665</v>
      </c>
      <c r="H90" s="188">
        <v>0.35083333333333333</v>
      </c>
      <c r="I90" s="188">
        <v>0.36008333333333326</v>
      </c>
      <c r="J90" s="188">
        <v>0.36249999999999999</v>
      </c>
      <c r="K90" s="188">
        <v>0.35499999999999998</v>
      </c>
      <c r="L90" s="188">
        <v>0.38250000000000001</v>
      </c>
      <c r="M90" s="188">
        <v>0.35975000000000001</v>
      </c>
      <c r="N90" s="188">
        <v>0.36499999999999999</v>
      </c>
      <c r="O90" s="188">
        <v>0.3658333333333334</v>
      </c>
      <c r="P90" s="188">
        <v>0.37116666666666659</v>
      </c>
      <c r="Q90" s="188">
        <v>0.36749999999999999</v>
      </c>
      <c r="R90" s="188">
        <v>0.36499999999999999</v>
      </c>
      <c r="S90" s="188">
        <v>0.33634999999999998</v>
      </c>
      <c r="T90" s="188">
        <v>0.36</v>
      </c>
      <c r="U90" s="167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75"/>
    </row>
    <row r="91" spans="1:45">
      <c r="A91" s="33"/>
      <c r="B91" s="2" t="s">
        <v>123</v>
      </c>
      <c r="C91" s="31"/>
      <c r="D91" s="24">
        <v>0.37</v>
      </c>
      <c r="E91" s="24">
        <v>0.34</v>
      </c>
      <c r="F91" s="24">
        <v>0.36</v>
      </c>
      <c r="G91" s="24">
        <v>0.37</v>
      </c>
      <c r="H91" s="24">
        <v>0.35</v>
      </c>
      <c r="I91" s="24">
        <v>0.36</v>
      </c>
      <c r="J91" s="24">
        <v>0.36</v>
      </c>
      <c r="K91" s="24">
        <v>0.35499999999999998</v>
      </c>
      <c r="L91" s="24">
        <v>0.38</v>
      </c>
      <c r="M91" s="24">
        <v>0.35899999999999999</v>
      </c>
      <c r="N91" s="24">
        <v>0.36499999999999999</v>
      </c>
      <c r="O91" s="24">
        <v>0.37</v>
      </c>
      <c r="P91" s="24">
        <v>0.371</v>
      </c>
      <c r="Q91" s="24">
        <v>0.37</v>
      </c>
      <c r="R91" s="24">
        <v>0.36499999999999999</v>
      </c>
      <c r="S91" s="24">
        <v>0.33550000000000002</v>
      </c>
      <c r="T91" s="24">
        <v>0.36</v>
      </c>
      <c r="U91" s="167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75"/>
    </row>
    <row r="92" spans="1:45">
      <c r="A92" s="33"/>
      <c r="B92" s="2" t="s">
        <v>124</v>
      </c>
      <c r="C92" s="31"/>
      <c r="D92" s="24">
        <v>9.0033663737852099E-3</v>
      </c>
      <c r="E92" s="24">
        <v>2.8867513459481212E-3</v>
      </c>
      <c r="F92" s="24">
        <v>5.7979506514437673E-17</v>
      </c>
      <c r="G92" s="24">
        <v>3.8924947208076183E-3</v>
      </c>
      <c r="H92" s="24">
        <v>5.1492865054443655E-3</v>
      </c>
      <c r="I92" s="24">
        <v>2.151461800448218E-3</v>
      </c>
      <c r="J92" s="24">
        <v>4.5226701686664587E-3</v>
      </c>
      <c r="K92" s="24">
        <v>5.2223296786709401E-3</v>
      </c>
      <c r="L92" s="24">
        <v>6.2158156050806162E-3</v>
      </c>
      <c r="M92" s="24">
        <v>7.3993242934743773E-3</v>
      </c>
      <c r="N92" s="24">
        <v>5.2223296786709401E-3</v>
      </c>
      <c r="O92" s="24">
        <v>5.1492865054443759E-3</v>
      </c>
      <c r="P92" s="24">
        <v>4.5092497528228985E-3</v>
      </c>
      <c r="Q92" s="24">
        <v>4.5226701686664587E-3</v>
      </c>
      <c r="R92" s="24">
        <v>5.7735026918962632E-3</v>
      </c>
      <c r="S92" s="24">
        <v>8.0950602221354518E-3</v>
      </c>
      <c r="T92" s="24">
        <v>0</v>
      </c>
      <c r="U92" s="167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75"/>
    </row>
    <row r="93" spans="1:45">
      <c r="A93" s="33"/>
      <c r="B93" s="2" t="s">
        <v>36</v>
      </c>
      <c r="C93" s="31"/>
      <c r="D93" s="12">
        <v>2.4610568675494875E-2</v>
      </c>
      <c r="E93" s="12">
        <v>8.5113061796996212E-3</v>
      </c>
      <c r="F93" s="12">
        <v>1.6105418476232689E-16</v>
      </c>
      <c r="G93" s="12">
        <v>1.0473079966298525E-2</v>
      </c>
      <c r="H93" s="12">
        <v>1.4677301203166838E-2</v>
      </c>
      <c r="I93" s="12">
        <v>5.9748997003884804E-3</v>
      </c>
      <c r="J93" s="12">
        <v>1.2476331499769542E-2</v>
      </c>
      <c r="K93" s="12">
        <v>1.4710787827242085E-2</v>
      </c>
      <c r="L93" s="12">
        <v>1.6250498313936251E-2</v>
      </c>
      <c r="M93" s="12">
        <v>2.0567961899859283E-2</v>
      </c>
      <c r="N93" s="12">
        <v>1.4307752544303946E-2</v>
      </c>
      <c r="O93" s="12">
        <v>1.4075498420349089E-2</v>
      </c>
      <c r="P93" s="12">
        <v>1.2148854295885674E-2</v>
      </c>
      <c r="Q93" s="12">
        <v>1.2306585492969957E-2</v>
      </c>
      <c r="R93" s="12">
        <v>1.5817815594236336E-2</v>
      </c>
      <c r="S93" s="12">
        <v>2.4067370959225367E-2</v>
      </c>
      <c r="T93" s="12">
        <v>0</v>
      </c>
      <c r="U93" s="117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125</v>
      </c>
      <c r="C94" s="31"/>
      <c r="D94" s="12">
        <v>9.2882104101530416E-3</v>
      </c>
      <c r="E94" s="12">
        <v>-6.4281773036601098E-2</v>
      </c>
      <c r="F94" s="12">
        <v>-6.8052234688247282E-3</v>
      </c>
      <c r="G94" s="12">
        <v>2.5381644289130145E-2</v>
      </c>
      <c r="H94" s="12">
        <v>-3.2094905278646113E-2</v>
      </c>
      <c r="I94" s="12">
        <v>-6.5753172705536045E-3</v>
      </c>
      <c r="J94" s="12">
        <v>9.1962479308538292E-5</v>
      </c>
      <c r="K94" s="12">
        <v>-2.0599595365090928E-2</v>
      </c>
      <c r="L94" s="12">
        <v>5.5269450064374004E-2</v>
      </c>
      <c r="M94" s="12">
        <v>-7.4949420636378772E-3</v>
      </c>
      <c r="N94" s="12">
        <v>6.9891484274418048E-3</v>
      </c>
      <c r="O94" s="12">
        <v>9.2882104101530416E-3</v>
      </c>
      <c r="P94" s="12">
        <v>2.4002207099503403E-2</v>
      </c>
      <c r="Q94" s="12">
        <v>1.3886334375574849E-2</v>
      </c>
      <c r="R94" s="12">
        <v>6.9891484274418048E-3</v>
      </c>
      <c r="S94" s="12">
        <v>-7.2052602538164368E-2</v>
      </c>
      <c r="T94" s="12">
        <v>-6.8052234688246172E-3</v>
      </c>
      <c r="U94" s="117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126</v>
      </c>
      <c r="C95" s="55"/>
      <c r="D95" s="53">
        <v>0.67</v>
      </c>
      <c r="E95" s="53">
        <v>4.72</v>
      </c>
      <c r="F95" s="53">
        <v>0.51</v>
      </c>
      <c r="G95" s="53">
        <v>1.85</v>
      </c>
      <c r="H95" s="53">
        <v>2.36</v>
      </c>
      <c r="I95" s="53">
        <v>0.49</v>
      </c>
      <c r="J95" s="53">
        <v>0</v>
      </c>
      <c r="K95" s="53">
        <v>1.52</v>
      </c>
      <c r="L95" s="53">
        <v>4.05</v>
      </c>
      <c r="M95" s="53">
        <v>0.56000000000000005</v>
      </c>
      <c r="N95" s="53">
        <v>0.51</v>
      </c>
      <c r="O95" s="53">
        <v>0.67</v>
      </c>
      <c r="P95" s="53">
        <v>1.75</v>
      </c>
      <c r="Q95" s="53">
        <v>1.01</v>
      </c>
      <c r="R95" s="53">
        <v>0.51</v>
      </c>
      <c r="S95" s="53">
        <v>5.29</v>
      </c>
      <c r="T95" s="53">
        <v>0.51</v>
      </c>
      <c r="U95" s="117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AS96" s="74"/>
    </row>
    <row r="97" spans="1:45" ht="15">
      <c r="B97" s="37" t="s">
        <v>207</v>
      </c>
      <c r="AS97" s="30" t="s">
        <v>143</v>
      </c>
    </row>
    <row r="98" spans="1:45" ht="15">
      <c r="A98" s="27" t="s">
        <v>91</v>
      </c>
      <c r="B98" s="17" t="s">
        <v>70</v>
      </c>
      <c r="C98" s="14" t="s">
        <v>71</v>
      </c>
      <c r="D98" s="15" t="s">
        <v>103</v>
      </c>
      <c r="E98" s="16" t="s">
        <v>103</v>
      </c>
      <c r="F98" s="16" t="s">
        <v>103</v>
      </c>
      <c r="G98" s="16" t="s">
        <v>103</v>
      </c>
      <c r="H98" s="16" t="s">
        <v>103</v>
      </c>
      <c r="I98" s="16" t="s">
        <v>103</v>
      </c>
      <c r="J98" s="16" t="s">
        <v>103</v>
      </c>
      <c r="K98" s="11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104</v>
      </c>
      <c r="C99" s="7" t="s">
        <v>104</v>
      </c>
      <c r="D99" s="115" t="s">
        <v>105</v>
      </c>
      <c r="E99" s="116" t="s">
        <v>108</v>
      </c>
      <c r="F99" s="116" t="s">
        <v>109</v>
      </c>
      <c r="G99" s="116" t="s">
        <v>115</v>
      </c>
      <c r="H99" s="116" t="s">
        <v>116</v>
      </c>
      <c r="I99" s="116" t="s">
        <v>119</v>
      </c>
      <c r="J99" s="116" t="s">
        <v>120</v>
      </c>
      <c r="K99" s="11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52</v>
      </c>
      <c r="E100" s="9" t="s">
        <v>52</v>
      </c>
      <c r="F100" s="9" t="s">
        <v>52</v>
      </c>
      <c r="G100" s="9" t="s">
        <v>52</v>
      </c>
      <c r="H100" s="9" t="s">
        <v>52</v>
      </c>
      <c r="I100" s="9" t="s">
        <v>52</v>
      </c>
      <c r="J100" s="9" t="s">
        <v>52</v>
      </c>
      <c r="K100" s="11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11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77" t="s">
        <v>61</v>
      </c>
      <c r="E102" s="169">
        <v>50</v>
      </c>
      <c r="F102" s="189" t="s">
        <v>48</v>
      </c>
      <c r="G102" s="177" t="s">
        <v>61</v>
      </c>
      <c r="H102" s="189" t="s">
        <v>61</v>
      </c>
      <c r="I102" s="177" t="s">
        <v>61</v>
      </c>
      <c r="J102" s="189" t="s">
        <v>61</v>
      </c>
      <c r="K102" s="170"/>
      <c r="L102" s="171"/>
      <c r="M102" s="171"/>
      <c r="N102" s="171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72">
        <v>1</v>
      </c>
    </row>
    <row r="103" spans="1:45">
      <c r="A103" s="33"/>
      <c r="B103" s="18">
        <v>1</v>
      </c>
      <c r="C103" s="7">
        <v>2</v>
      </c>
      <c r="D103" s="173">
        <v>70.000000000000014</v>
      </c>
      <c r="E103" s="173">
        <v>50</v>
      </c>
      <c r="F103" s="190">
        <v>20</v>
      </c>
      <c r="G103" s="178" t="s">
        <v>61</v>
      </c>
      <c r="H103" s="190" t="s">
        <v>61</v>
      </c>
      <c r="I103" s="178" t="s">
        <v>61</v>
      </c>
      <c r="J103" s="190" t="s">
        <v>61</v>
      </c>
      <c r="K103" s="170"/>
      <c r="L103" s="171"/>
      <c r="M103" s="171"/>
      <c r="N103" s="171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/>
      <c r="AR103" s="171"/>
      <c r="AS103" s="172">
        <v>3</v>
      </c>
    </row>
    <row r="104" spans="1:45">
      <c r="A104" s="33"/>
      <c r="B104" s="18">
        <v>1</v>
      </c>
      <c r="C104" s="7">
        <v>3</v>
      </c>
      <c r="D104" s="173">
        <v>50</v>
      </c>
      <c r="E104" s="178" t="s">
        <v>61</v>
      </c>
      <c r="F104" s="190" t="s">
        <v>48</v>
      </c>
      <c r="G104" s="178" t="s">
        <v>61</v>
      </c>
      <c r="H104" s="190" t="s">
        <v>61</v>
      </c>
      <c r="I104" s="173">
        <v>60</v>
      </c>
      <c r="J104" s="190" t="s">
        <v>61</v>
      </c>
      <c r="K104" s="170"/>
      <c r="L104" s="171"/>
      <c r="M104" s="171"/>
      <c r="N104" s="171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2">
        <v>16</v>
      </c>
    </row>
    <row r="105" spans="1:45">
      <c r="A105" s="33"/>
      <c r="B105" s="18">
        <v>1</v>
      </c>
      <c r="C105" s="7">
        <v>4</v>
      </c>
      <c r="D105" s="173">
        <v>50</v>
      </c>
      <c r="E105" s="178" t="s">
        <v>61</v>
      </c>
      <c r="F105" s="190">
        <v>10</v>
      </c>
      <c r="G105" s="178" t="s">
        <v>61</v>
      </c>
      <c r="H105" s="190" t="s">
        <v>61</v>
      </c>
      <c r="I105" s="178" t="s">
        <v>61</v>
      </c>
      <c r="J105" s="190" t="s">
        <v>61</v>
      </c>
      <c r="K105" s="170"/>
      <c r="L105" s="171"/>
      <c r="M105" s="171"/>
      <c r="N105" s="171"/>
      <c r="O105" s="171"/>
      <c r="P105" s="171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/>
      <c r="AH105" s="171"/>
      <c r="AI105" s="171"/>
      <c r="AJ105" s="171"/>
      <c r="AK105" s="171"/>
      <c r="AL105" s="171"/>
      <c r="AM105" s="171"/>
      <c r="AN105" s="171"/>
      <c r="AO105" s="171"/>
      <c r="AP105" s="171"/>
      <c r="AQ105" s="171"/>
      <c r="AR105" s="171"/>
      <c r="AS105" s="172">
        <v>55.3333333333333</v>
      </c>
    </row>
    <row r="106" spans="1:45">
      <c r="A106" s="33"/>
      <c r="B106" s="18">
        <v>2</v>
      </c>
      <c r="C106" s="7">
        <v>5</v>
      </c>
      <c r="D106" s="178" t="s">
        <v>61</v>
      </c>
      <c r="E106" s="173">
        <v>50</v>
      </c>
      <c r="F106" s="178">
        <v>89.999999999999986</v>
      </c>
      <c r="G106" s="178" t="s">
        <v>61</v>
      </c>
      <c r="H106" s="173"/>
      <c r="I106" s="173"/>
      <c r="J106" s="173"/>
      <c r="K106" s="170"/>
      <c r="L106" s="171"/>
      <c r="M106" s="171"/>
      <c r="N106" s="171"/>
      <c r="O106" s="171"/>
      <c r="P106" s="171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71"/>
      <c r="AH106" s="171"/>
      <c r="AI106" s="171"/>
      <c r="AJ106" s="171"/>
      <c r="AK106" s="171"/>
      <c r="AL106" s="171"/>
      <c r="AM106" s="171"/>
      <c r="AN106" s="171"/>
      <c r="AO106" s="171"/>
      <c r="AP106" s="171"/>
      <c r="AQ106" s="171"/>
      <c r="AR106" s="171"/>
      <c r="AS106" s="172">
        <v>9</v>
      </c>
    </row>
    <row r="107" spans="1:45">
      <c r="A107" s="33"/>
      <c r="B107" s="18">
        <v>2</v>
      </c>
      <c r="C107" s="7">
        <v>6</v>
      </c>
      <c r="D107" s="178" t="s">
        <v>61</v>
      </c>
      <c r="E107" s="173">
        <v>50</v>
      </c>
      <c r="F107" s="178">
        <v>89.999999999999986</v>
      </c>
      <c r="G107" s="178" t="s">
        <v>61</v>
      </c>
      <c r="H107" s="173"/>
      <c r="I107" s="173"/>
      <c r="J107" s="173"/>
      <c r="K107" s="170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/>
      <c r="AH107" s="171"/>
      <c r="AI107" s="171"/>
      <c r="AJ107" s="171"/>
      <c r="AK107" s="171"/>
      <c r="AL107" s="171"/>
      <c r="AM107" s="171"/>
      <c r="AN107" s="171"/>
      <c r="AO107" s="171"/>
      <c r="AP107" s="171"/>
      <c r="AQ107" s="171"/>
      <c r="AR107" s="171"/>
      <c r="AS107" s="174"/>
    </row>
    <row r="108" spans="1:45">
      <c r="A108" s="33"/>
      <c r="B108" s="18">
        <v>2</v>
      </c>
      <c r="C108" s="7">
        <v>7</v>
      </c>
      <c r="D108" s="178" t="s">
        <v>61</v>
      </c>
      <c r="E108" s="173">
        <v>50</v>
      </c>
      <c r="F108" s="178">
        <v>80</v>
      </c>
      <c r="G108" s="178" t="s">
        <v>61</v>
      </c>
      <c r="H108" s="173"/>
      <c r="I108" s="173"/>
      <c r="J108" s="173"/>
      <c r="K108" s="170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171"/>
      <c r="AG108" s="171"/>
      <c r="AH108" s="171"/>
      <c r="AI108" s="171"/>
      <c r="AJ108" s="171"/>
      <c r="AK108" s="171"/>
      <c r="AL108" s="171"/>
      <c r="AM108" s="171"/>
      <c r="AN108" s="171"/>
      <c r="AO108" s="171"/>
      <c r="AP108" s="171"/>
      <c r="AQ108" s="171"/>
      <c r="AR108" s="171"/>
      <c r="AS108" s="174"/>
    </row>
    <row r="109" spans="1:45">
      <c r="A109" s="33"/>
      <c r="B109" s="18">
        <v>2</v>
      </c>
      <c r="C109" s="7">
        <v>8</v>
      </c>
      <c r="D109" s="178">
        <v>120</v>
      </c>
      <c r="E109" s="178" t="s">
        <v>61</v>
      </c>
      <c r="F109" s="178">
        <v>120</v>
      </c>
      <c r="G109" s="178" t="s">
        <v>61</v>
      </c>
      <c r="H109" s="173"/>
      <c r="I109" s="173"/>
      <c r="J109" s="173"/>
      <c r="K109" s="170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  <c r="AH109" s="171"/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4"/>
    </row>
    <row r="110" spans="1:45">
      <c r="A110" s="33"/>
      <c r="B110" s="18">
        <v>3</v>
      </c>
      <c r="C110" s="7">
        <v>9</v>
      </c>
      <c r="D110" s="178" t="s">
        <v>61</v>
      </c>
      <c r="E110" s="178" t="s">
        <v>61</v>
      </c>
      <c r="F110" s="178">
        <v>40</v>
      </c>
      <c r="G110" s="178" t="s">
        <v>61</v>
      </c>
      <c r="H110" s="173"/>
      <c r="I110" s="173"/>
      <c r="J110" s="173"/>
      <c r="K110" s="170"/>
      <c r="L110" s="171"/>
      <c r="M110" s="171"/>
      <c r="N110" s="171"/>
      <c r="O110" s="171"/>
      <c r="P110" s="171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  <c r="AH110" s="171"/>
      <c r="AI110" s="171"/>
      <c r="AJ110" s="171"/>
      <c r="AK110" s="171"/>
      <c r="AL110" s="171"/>
      <c r="AM110" s="171"/>
      <c r="AN110" s="171"/>
      <c r="AO110" s="171"/>
      <c r="AP110" s="171"/>
      <c r="AQ110" s="171"/>
      <c r="AR110" s="171"/>
      <c r="AS110" s="174"/>
    </row>
    <row r="111" spans="1:45">
      <c r="A111" s="33"/>
      <c r="B111" s="18">
        <v>3</v>
      </c>
      <c r="C111" s="7">
        <v>10</v>
      </c>
      <c r="D111" s="178" t="s">
        <v>61</v>
      </c>
      <c r="E111" s="178" t="s">
        <v>61</v>
      </c>
      <c r="F111" s="178">
        <v>20</v>
      </c>
      <c r="G111" s="178" t="s">
        <v>61</v>
      </c>
      <c r="H111" s="173"/>
      <c r="I111" s="173"/>
      <c r="J111" s="173"/>
      <c r="K111" s="170"/>
      <c r="L111" s="171"/>
      <c r="M111" s="171"/>
      <c r="N111" s="171"/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  <c r="AM111" s="171"/>
      <c r="AN111" s="171"/>
      <c r="AO111" s="171"/>
      <c r="AP111" s="171"/>
      <c r="AQ111" s="171"/>
      <c r="AR111" s="171"/>
      <c r="AS111" s="174"/>
    </row>
    <row r="112" spans="1:45">
      <c r="A112" s="33"/>
      <c r="B112" s="18">
        <v>3</v>
      </c>
      <c r="C112" s="7">
        <v>11</v>
      </c>
      <c r="D112" s="173">
        <v>50</v>
      </c>
      <c r="E112" s="178" t="s">
        <v>61</v>
      </c>
      <c r="F112" s="178">
        <v>20</v>
      </c>
      <c r="G112" s="178" t="s">
        <v>61</v>
      </c>
      <c r="H112" s="173"/>
      <c r="I112" s="173"/>
      <c r="J112" s="173"/>
      <c r="K112" s="170"/>
      <c r="L112" s="171"/>
      <c r="M112" s="171"/>
      <c r="N112" s="171"/>
      <c r="O112" s="171"/>
      <c r="P112" s="171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  <c r="AL112" s="171"/>
      <c r="AM112" s="171"/>
      <c r="AN112" s="171"/>
      <c r="AO112" s="171"/>
      <c r="AP112" s="171"/>
      <c r="AQ112" s="171"/>
      <c r="AR112" s="171"/>
      <c r="AS112" s="174"/>
    </row>
    <row r="113" spans="1:45">
      <c r="A113" s="33"/>
      <c r="B113" s="18">
        <v>3</v>
      </c>
      <c r="C113" s="7">
        <v>12</v>
      </c>
      <c r="D113" s="173">
        <v>60</v>
      </c>
      <c r="E113" s="178" t="s">
        <v>61</v>
      </c>
      <c r="F113" s="178">
        <v>30</v>
      </c>
      <c r="G113" s="178" t="s">
        <v>61</v>
      </c>
      <c r="H113" s="173"/>
      <c r="I113" s="173"/>
      <c r="J113" s="173"/>
      <c r="K113" s="170"/>
      <c r="L113" s="171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4"/>
    </row>
    <row r="114" spans="1:45">
      <c r="A114" s="33"/>
      <c r="B114" s="19" t="s">
        <v>122</v>
      </c>
      <c r="C114" s="11"/>
      <c r="D114" s="175">
        <v>66.666666666666671</v>
      </c>
      <c r="E114" s="175">
        <v>50</v>
      </c>
      <c r="F114" s="175">
        <v>52</v>
      </c>
      <c r="G114" s="175" t="s">
        <v>256</v>
      </c>
      <c r="H114" s="175" t="s">
        <v>256</v>
      </c>
      <c r="I114" s="175">
        <v>60</v>
      </c>
      <c r="J114" s="175" t="s">
        <v>256</v>
      </c>
      <c r="K114" s="170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4"/>
    </row>
    <row r="115" spans="1:45">
      <c r="A115" s="33"/>
      <c r="B115" s="2" t="s">
        <v>123</v>
      </c>
      <c r="C115" s="31"/>
      <c r="D115" s="176">
        <v>55</v>
      </c>
      <c r="E115" s="176">
        <v>50</v>
      </c>
      <c r="F115" s="176">
        <v>35</v>
      </c>
      <c r="G115" s="176" t="s">
        <v>256</v>
      </c>
      <c r="H115" s="176" t="s">
        <v>256</v>
      </c>
      <c r="I115" s="176">
        <v>60</v>
      </c>
      <c r="J115" s="176" t="s">
        <v>256</v>
      </c>
      <c r="K115" s="170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4"/>
    </row>
    <row r="116" spans="1:45">
      <c r="A116" s="33"/>
      <c r="B116" s="2" t="s">
        <v>124</v>
      </c>
      <c r="C116" s="31"/>
      <c r="D116" s="176">
        <v>27.325202042558924</v>
      </c>
      <c r="E116" s="176">
        <v>0</v>
      </c>
      <c r="F116" s="176">
        <v>39.101008796307134</v>
      </c>
      <c r="G116" s="176" t="s">
        <v>256</v>
      </c>
      <c r="H116" s="176" t="s">
        <v>256</v>
      </c>
      <c r="I116" s="176" t="s">
        <v>256</v>
      </c>
      <c r="J116" s="176" t="s">
        <v>256</v>
      </c>
      <c r="K116" s="170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4"/>
    </row>
    <row r="117" spans="1:45">
      <c r="A117" s="33"/>
      <c r="B117" s="2" t="s">
        <v>36</v>
      </c>
      <c r="C117" s="31"/>
      <c r="D117" s="12">
        <v>0.40987803063838385</v>
      </c>
      <c r="E117" s="12">
        <v>0</v>
      </c>
      <c r="F117" s="12">
        <v>0.75194247685206028</v>
      </c>
      <c r="G117" s="12" t="s">
        <v>256</v>
      </c>
      <c r="H117" s="12" t="s">
        <v>256</v>
      </c>
      <c r="I117" s="12" t="s">
        <v>256</v>
      </c>
      <c r="J117" s="12" t="s">
        <v>256</v>
      </c>
      <c r="K117" s="11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125</v>
      </c>
      <c r="C118" s="31"/>
      <c r="D118" s="12">
        <v>0.20481927710843451</v>
      </c>
      <c r="E118" s="12">
        <v>-9.6385542168674121E-2</v>
      </c>
      <c r="F118" s="12">
        <v>-6.0240963855421104E-2</v>
      </c>
      <c r="G118" s="12" t="s">
        <v>256</v>
      </c>
      <c r="H118" s="12" t="s">
        <v>256</v>
      </c>
      <c r="I118" s="12">
        <v>8.4337349397590966E-2</v>
      </c>
      <c r="J118" s="12" t="s">
        <v>256</v>
      </c>
      <c r="K118" s="11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126</v>
      </c>
      <c r="C119" s="55"/>
      <c r="D119" s="53">
        <v>0.93</v>
      </c>
      <c r="E119" s="53">
        <v>0.13</v>
      </c>
      <c r="F119" s="53">
        <v>0.8</v>
      </c>
      <c r="G119" s="53">
        <v>0.67</v>
      </c>
      <c r="H119" s="53">
        <v>0.67</v>
      </c>
      <c r="I119" s="53">
        <v>0</v>
      </c>
      <c r="J119" s="53">
        <v>0.67</v>
      </c>
      <c r="K119" s="11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AS120" s="74"/>
    </row>
    <row r="121" spans="1:45" ht="15">
      <c r="B121" s="37" t="s">
        <v>208</v>
      </c>
      <c r="AS121" s="30" t="s">
        <v>17</v>
      </c>
    </row>
    <row r="122" spans="1:45" ht="15">
      <c r="A122" s="27" t="s">
        <v>7</v>
      </c>
      <c r="B122" s="17" t="s">
        <v>70</v>
      </c>
      <c r="C122" s="14" t="s">
        <v>71</v>
      </c>
      <c r="D122" s="15" t="s">
        <v>103</v>
      </c>
      <c r="E122" s="16" t="s">
        <v>103</v>
      </c>
      <c r="F122" s="16" t="s">
        <v>103</v>
      </c>
      <c r="G122" s="16" t="s">
        <v>103</v>
      </c>
      <c r="H122" s="16" t="s">
        <v>103</v>
      </c>
      <c r="I122" s="16" t="s">
        <v>103</v>
      </c>
      <c r="J122" s="16" t="s">
        <v>103</v>
      </c>
      <c r="K122" s="16" t="s">
        <v>103</v>
      </c>
      <c r="L122" s="16" t="s">
        <v>103</v>
      </c>
      <c r="M122" s="16" t="s">
        <v>103</v>
      </c>
      <c r="N122" s="16" t="s">
        <v>103</v>
      </c>
      <c r="O122" s="16" t="s">
        <v>103</v>
      </c>
      <c r="P122" s="16" t="s">
        <v>103</v>
      </c>
      <c r="Q122" s="16" t="s">
        <v>103</v>
      </c>
      <c r="R122" s="16" t="s">
        <v>103</v>
      </c>
      <c r="S122" s="16" t="s">
        <v>103</v>
      </c>
      <c r="T122" s="117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104</v>
      </c>
      <c r="C123" s="7" t="s">
        <v>104</v>
      </c>
      <c r="D123" s="115" t="s">
        <v>105</v>
      </c>
      <c r="E123" s="116" t="s">
        <v>106</v>
      </c>
      <c r="F123" s="116" t="s">
        <v>107</v>
      </c>
      <c r="G123" s="116" t="s">
        <v>108</v>
      </c>
      <c r="H123" s="116" t="s">
        <v>109</v>
      </c>
      <c r="I123" s="116" t="s">
        <v>110</v>
      </c>
      <c r="J123" s="116" t="s">
        <v>112</v>
      </c>
      <c r="K123" s="116" t="s">
        <v>113</v>
      </c>
      <c r="L123" s="116" t="s">
        <v>114</v>
      </c>
      <c r="M123" s="116" t="s">
        <v>115</v>
      </c>
      <c r="N123" s="116" t="s">
        <v>116</v>
      </c>
      <c r="O123" s="116" t="s">
        <v>117</v>
      </c>
      <c r="P123" s="116" t="s">
        <v>118</v>
      </c>
      <c r="Q123" s="116" t="s">
        <v>119</v>
      </c>
      <c r="R123" s="116" t="s">
        <v>120</v>
      </c>
      <c r="S123" s="116" t="s">
        <v>121</v>
      </c>
      <c r="T123" s="117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52</v>
      </c>
      <c r="E124" s="9" t="s">
        <v>52</v>
      </c>
      <c r="F124" s="9" t="s">
        <v>52</v>
      </c>
      <c r="G124" s="9" t="s">
        <v>52</v>
      </c>
      <c r="H124" s="9" t="s">
        <v>52</v>
      </c>
      <c r="I124" s="9" t="s">
        <v>52</v>
      </c>
      <c r="J124" s="9" t="s">
        <v>52</v>
      </c>
      <c r="K124" s="9" t="s">
        <v>52</v>
      </c>
      <c r="L124" s="9" t="s">
        <v>52</v>
      </c>
      <c r="M124" s="9" t="s">
        <v>52</v>
      </c>
      <c r="N124" s="9" t="s">
        <v>52</v>
      </c>
      <c r="O124" s="9" t="s">
        <v>52</v>
      </c>
      <c r="P124" s="9" t="s">
        <v>52</v>
      </c>
      <c r="Q124" s="9" t="s">
        <v>52</v>
      </c>
      <c r="R124" s="9" t="s">
        <v>52</v>
      </c>
      <c r="S124" s="9" t="s">
        <v>52</v>
      </c>
      <c r="T124" s="11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11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77">
        <v>480</v>
      </c>
      <c r="E126" s="169">
        <v>500</v>
      </c>
      <c r="F126" s="191">
        <v>480</v>
      </c>
      <c r="G126" s="169">
        <v>490</v>
      </c>
      <c r="H126" s="191">
        <v>500</v>
      </c>
      <c r="I126" s="169">
        <v>480</v>
      </c>
      <c r="J126" s="189">
        <v>589.99999999999989</v>
      </c>
      <c r="K126" s="169">
        <v>490</v>
      </c>
      <c r="L126" s="169">
        <v>460</v>
      </c>
      <c r="M126" s="169">
        <v>490</v>
      </c>
      <c r="N126" s="169">
        <v>500</v>
      </c>
      <c r="O126" s="169">
        <v>509.99999999999994</v>
      </c>
      <c r="P126" s="169">
        <v>500</v>
      </c>
      <c r="Q126" s="169">
        <v>500</v>
      </c>
      <c r="R126" s="169">
        <v>479</v>
      </c>
      <c r="S126" s="169"/>
      <c r="T126" s="170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  <c r="AH126" s="171"/>
      <c r="AI126" s="171"/>
      <c r="AJ126" s="171"/>
      <c r="AK126" s="171"/>
      <c r="AL126" s="171"/>
      <c r="AM126" s="171"/>
      <c r="AN126" s="171"/>
      <c r="AO126" s="171"/>
      <c r="AP126" s="171"/>
      <c r="AQ126" s="171"/>
      <c r="AR126" s="171"/>
      <c r="AS126" s="172">
        <v>1</v>
      </c>
    </row>
    <row r="127" spans="1:45">
      <c r="A127" s="33"/>
      <c r="B127" s="18">
        <v>1</v>
      </c>
      <c r="C127" s="7">
        <v>2</v>
      </c>
      <c r="D127" s="178">
        <v>480</v>
      </c>
      <c r="E127" s="173">
        <v>500</v>
      </c>
      <c r="F127" s="192">
        <v>480</v>
      </c>
      <c r="G127" s="173">
        <v>500</v>
      </c>
      <c r="H127" s="192">
        <v>520</v>
      </c>
      <c r="I127" s="173">
        <v>480</v>
      </c>
      <c r="J127" s="190">
        <v>580</v>
      </c>
      <c r="K127" s="173">
        <v>490</v>
      </c>
      <c r="L127" s="173">
        <v>540</v>
      </c>
      <c r="M127" s="173">
        <v>490</v>
      </c>
      <c r="N127" s="173">
        <v>500</v>
      </c>
      <c r="O127" s="173">
        <v>520</v>
      </c>
      <c r="P127" s="173">
        <v>490</v>
      </c>
      <c r="Q127" s="173">
        <v>500</v>
      </c>
      <c r="R127" s="173">
        <v>478</v>
      </c>
      <c r="S127" s="173"/>
      <c r="T127" s="170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  <c r="AM127" s="171"/>
      <c r="AN127" s="171"/>
      <c r="AO127" s="171"/>
      <c r="AP127" s="171"/>
      <c r="AQ127" s="171"/>
      <c r="AR127" s="171"/>
      <c r="AS127" s="172" t="e">
        <v>#N/A</v>
      </c>
    </row>
    <row r="128" spans="1:45">
      <c r="A128" s="33"/>
      <c r="B128" s="18">
        <v>1</v>
      </c>
      <c r="C128" s="7">
        <v>3</v>
      </c>
      <c r="D128" s="178">
        <v>460</v>
      </c>
      <c r="E128" s="173">
        <v>500</v>
      </c>
      <c r="F128" s="192">
        <v>480</v>
      </c>
      <c r="G128" s="173">
        <v>490</v>
      </c>
      <c r="H128" s="192">
        <v>500</v>
      </c>
      <c r="I128" s="173">
        <v>490</v>
      </c>
      <c r="J128" s="190">
        <v>589.99999999999989</v>
      </c>
      <c r="K128" s="192">
        <v>509.99999999999994</v>
      </c>
      <c r="L128" s="176">
        <v>439.99999999999994</v>
      </c>
      <c r="M128" s="176">
        <v>480</v>
      </c>
      <c r="N128" s="176">
        <v>500</v>
      </c>
      <c r="O128" s="176">
        <v>500</v>
      </c>
      <c r="P128" s="176">
        <v>500</v>
      </c>
      <c r="Q128" s="176">
        <v>500</v>
      </c>
      <c r="R128" s="176">
        <v>490</v>
      </c>
      <c r="S128" s="176"/>
      <c r="T128" s="170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  <c r="AS128" s="172">
        <v>16</v>
      </c>
    </row>
    <row r="129" spans="1:45">
      <c r="A129" s="33"/>
      <c r="B129" s="18">
        <v>1</v>
      </c>
      <c r="C129" s="7">
        <v>4</v>
      </c>
      <c r="D129" s="178">
        <v>470</v>
      </c>
      <c r="E129" s="173">
        <v>500</v>
      </c>
      <c r="F129" s="192">
        <v>490</v>
      </c>
      <c r="G129" s="173">
        <v>490</v>
      </c>
      <c r="H129" s="192">
        <v>509.99999999999994</v>
      </c>
      <c r="I129" s="173">
        <v>490</v>
      </c>
      <c r="J129" s="190">
        <v>589.99999999999989</v>
      </c>
      <c r="K129" s="192">
        <v>500</v>
      </c>
      <c r="L129" s="193">
        <v>589.99999999999989</v>
      </c>
      <c r="M129" s="176">
        <v>490</v>
      </c>
      <c r="N129" s="176">
        <v>500</v>
      </c>
      <c r="O129" s="176">
        <v>509.99999999999994</v>
      </c>
      <c r="P129" s="176">
        <v>500</v>
      </c>
      <c r="Q129" s="176">
        <v>500</v>
      </c>
      <c r="R129" s="176">
        <v>488.00000000000006</v>
      </c>
      <c r="S129" s="176"/>
      <c r="T129" s="170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2">
        <v>495.39814814814815</v>
      </c>
    </row>
    <row r="130" spans="1:45">
      <c r="A130" s="33"/>
      <c r="B130" s="18">
        <v>2</v>
      </c>
      <c r="C130" s="7">
        <v>5</v>
      </c>
      <c r="D130" s="173">
        <v>500</v>
      </c>
      <c r="E130" s="173">
        <v>500</v>
      </c>
      <c r="F130" s="173">
        <v>480</v>
      </c>
      <c r="G130" s="173">
        <v>490</v>
      </c>
      <c r="H130" s="173">
        <v>500</v>
      </c>
      <c r="I130" s="173">
        <v>490</v>
      </c>
      <c r="J130" s="178">
        <v>589.99999999999989</v>
      </c>
      <c r="K130" s="173">
        <v>509.99999999999994</v>
      </c>
      <c r="L130" s="173">
        <v>460</v>
      </c>
      <c r="M130" s="173">
        <v>490</v>
      </c>
      <c r="N130" s="173">
        <v>500</v>
      </c>
      <c r="O130" s="173">
        <v>500</v>
      </c>
      <c r="P130" s="173">
        <v>500</v>
      </c>
      <c r="Q130" s="173"/>
      <c r="R130" s="173"/>
      <c r="S130" s="173">
        <v>500</v>
      </c>
      <c r="T130" s="170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/>
      <c r="AH130" s="171"/>
      <c r="AI130" s="171"/>
      <c r="AJ130" s="171"/>
      <c r="AK130" s="171"/>
      <c r="AL130" s="171"/>
      <c r="AM130" s="171"/>
      <c r="AN130" s="171"/>
      <c r="AO130" s="171"/>
      <c r="AP130" s="171"/>
      <c r="AQ130" s="171"/>
      <c r="AR130" s="171"/>
      <c r="AS130" s="172">
        <v>9</v>
      </c>
    </row>
    <row r="131" spans="1:45">
      <c r="A131" s="33"/>
      <c r="B131" s="18">
        <v>2</v>
      </c>
      <c r="C131" s="7">
        <v>6</v>
      </c>
      <c r="D131" s="173">
        <v>500</v>
      </c>
      <c r="E131" s="173">
        <v>500</v>
      </c>
      <c r="F131" s="173">
        <v>480</v>
      </c>
      <c r="G131" s="173">
        <v>490</v>
      </c>
      <c r="H131" s="173">
        <v>480</v>
      </c>
      <c r="I131" s="173">
        <v>490</v>
      </c>
      <c r="J131" s="178">
        <v>580</v>
      </c>
      <c r="K131" s="173">
        <v>509.99999999999994</v>
      </c>
      <c r="L131" s="194">
        <v>390</v>
      </c>
      <c r="M131" s="173">
        <v>490</v>
      </c>
      <c r="N131" s="173">
        <v>500</v>
      </c>
      <c r="O131" s="173">
        <v>500</v>
      </c>
      <c r="P131" s="173">
        <v>500</v>
      </c>
      <c r="Q131" s="173"/>
      <c r="R131" s="173"/>
      <c r="S131" s="173">
        <v>500</v>
      </c>
      <c r="T131" s="170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  <c r="AJ131" s="171"/>
      <c r="AK131" s="171"/>
      <c r="AL131" s="171"/>
      <c r="AM131" s="171"/>
      <c r="AN131" s="171"/>
      <c r="AO131" s="171"/>
      <c r="AP131" s="171"/>
      <c r="AQ131" s="171"/>
      <c r="AR131" s="171"/>
      <c r="AS131" s="174"/>
    </row>
    <row r="132" spans="1:45">
      <c r="A132" s="33"/>
      <c r="B132" s="18">
        <v>2</v>
      </c>
      <c r="C132" s="7">
        <v>7</v>
      </c>
      <c r="D132" s="173">
        <v>500</v>
      </c>
      <c r="E132" s="173">
        <v>500</v>
      </c>
      <c r="F132" s="173">
        <v>480</v>
      </c>
      <c r="G132" s="173">
        <v>490</v>
      </c>
      <c r="H132" s="173">
        <v>490</v>
      </c>
      <c r="I132" s="173">
        <v>480</v>
      </c>
      <c r="J132" s="178">
        <v>580</v>
      </c>
      <c r="K132" s="173">
        <v>490</v>
      </c>
      <c r="L132" s="173">
        <v>530</v>
      </c>
      <c r="M132" s="173">
        <v>490</v>
      </c>
      <c r="N132" s="173">
        <v>500</v>
      </c>
      <c r="O132" s="173">
        <v>480</v>
      </c>
      <c r="P132" s="173">
        <v>490</v>
      </c>
      <c r="Q132" s="173"/>
      <c r="R132" s="173"/>
      <c r="S132" s="173">
        <v>500</v>
      </c>
      <c r="T132" s="170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4"/>
    </row>
    <row r="133" spans="1:45">
      <c r="A133" s="33"/>
      <c r="B133" s="18">
        <v>2</v>
      </c>
      <c r="C133" s="7">
        <v>8</v>
      </c>
      <c r="D133" s="173">
        <v>490</v>
      </c>
      <c r="E133" s="173">
        <v>500</v>
      </c>
      <c r="F133" s="173">
        <v>490</v>
      </c>
      <c r="G133" s="173">
        <v>490</v>
      </c>
      <c r="H133" s="173">
        <v>509.99999999999994</v>
      </c>
      <c r="I133" s="173">
        <v>490</v>
      </c>
      <c r="J133" s="178">
        <v>580</v>
      </c>
      <c r="K133" s="173">
        <v>500</v>
      </c>
      <c r="L133" s="194">
        <v>600</v>
      </c>
      <c r="M133" s="173">
        <v>490</v>
      </c>
      <c r="N133" s="173">
        <v>500</v>
      </c>
      <c r="O133" s="173">
        <v>490</v>
      </c>
      <c r="P133" s="173">
        <v>500</v>
      </c>
      <c r="Q133" s="173"/>
      <c r="R133" s="173"/>
      <c r="S133" s="173">
        <v>500</v>
      </c>
      <c r="T133" s="170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4"/>
    </row>
    <row r="134" spans="1:45">
      <c r="A134" s="33"/>
      <c r="B134" s="18">
        <v>3</v>
      </c>
      <c r="C134" s="7">
        <v>9</v>
      </c>
      <c r="D134" s="173">
        <v>500</v>
      </c>
      <c r="E134" s="173">
        <v>500</v>
      </c>
      <c r="F134" s="173">
        <v>490</v>
      </c>
      <c r="G134" s="173">
        <v>500</v>
      </c>
      <c r="H134" s="173">
        <v>509.99999999999994</v>
      </c>
      <c r="I134" s="178">
        <v>480</v>
      </c>
      <c r="J134" s="178">
        <v>589.99999999999989</v>
      </c>
      <c r="K134" s="173">
        <v>500</v>
      </c>
      <c r="L134" s="173">
        <v>439.99999999999994</v>
      </c>
      <c r="M134" s="173">
        <v>490</v>
      </c>
      <c r="N134" s="173">
        <v>500</v>
      </c>
      <c r="O134" s="173">
        <v>500</v>
      </c>
      <c r="P134" s="173">
        <v>490</v>
      </c>
      <c r="Q134" s="173"/>
      <c r="R134" s="173"/>
      <c r="S134" s="173"/>
      <c r="T134" s="170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4"/>
    </row>
    <row r="135" spans="1:45">
      <c r="A135" s="33"/>
      <c r="B135" s="18">
        <v>3</v>
      </c>
      <c r="C135" s="7">
        <v>10</v>
      </c>
      <c r="D135" s="173">
        <v>509.99999999999994</v>
      </c>
      <c r="E135" s="173">
        <v>500</v>
      </c>
      <c r="F135" s="173">
        <v>490</v>
      </c>
      <c r="G135" s="173">
        <v>500</v>
      </c>
      <c r="H135" s="173">
        <v>520</v>
      </c>
      <c r="I135" s="178">
        <v>480</v>
      </c>
      <c r="J135" s="178">
        <v>589.99999999999989</v>
      </c>
      <c r="K135" s="173">
        <v>520</v>
      </c>
      <c r="L135" s="173">
        <v>550</v>
      </c>
      <c r="M135" s="173">
        <v>490</v>
      </c>
      <c r="N135" s="173">
        <v>500</v>
      </c>
      <c r="O135" s="173">
        <v>500</v>
      </c>
      <c r="P135" s="173">
        <v>500</v>
      </c>
      <c r="Q135" s="173"/>
      <c r="R135" s="173"/>
      <c r="S135" s="173"/>
      <c r="T135" s="170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4"/>
    </row>
    <row r="136" spans="1:45">
      <c r="A136" s="33"/>
      <c r="B136" s="18">
        <v>3</v>
      </c>
      <c r="C136" s="7">
        <v>11</v>
      </c>
      <c r="D136" s="173">
        <v>490</v>
      </c>
      <c r="E136" s="173">
        <v>500</v>
      </c>
      <c r="F136" s="173">
        <v>480</v>
      </c>
      <c r="G136" s="173">
        <v>500</v>
      </c>
      <c r="H136" s="173">
        <v>520</v>
      </c>
      <c r="I136" s="178">
        <v>480</v>
      </c>
      <c r="J136" s="178">
        <v>589.99999999999989</v>
      </c>
      <c r="K136" s="173">
        <v>490</v>
      </c>
      <c r="L136" s="173">
        <v>550</v>
      </c>
      <c r="M136" s="173">
        <v>480</v>
      </c>
      <c r="N136" s="173">
        <v>500</v>
      </c>
      <c r="O136" s="173">
        <v>500</v>
      </c>
      <c r="P136" s="173">
        <v>500</v>
      </c>
      <c r="Q136" s="173"/>
      <c r="R136" s="173"/>
      <c r="S136" s="173"/>
      <c r="T136" s="170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4"/>
    </row>
    <row r="137" spans="1:45">
      <c r="A137" s="33"/>
      <c r="B137" s="18">
        <v>3</v>
      </c>
      <c r="C137" s="7">
        <v>12</v>
      </c>
      <c r="D137" s="173">
        <v>500</v>
      </c>
      <c r="E137" s="173">
        <v>500</v>
      </c>
      <c r="F137" s="173">
        <v>490</v>
      </c>
      <c r="G137" s="173">
        <v>500</v>
      </c>
      <c r="H137" s="173">
        <v>509.99999999999994</v>
      </c>
      <c r="I137" s="178">
        <v>480</v>
      </c>
      <c r="J137" s="178">
        <v>600</v>
      </c>
      <c r="K137" s="173">
        <v>490</v>
      </c>
      <c r="L137" s="173">
        <v>460</v>
      </c>
      <c r="M137" s="173">
        <v>480</v>
      </c>
      <c r="N137" s="173">
        <v>500</v>
      </c>
      <c r="O137" s="173">
        <v>509.99999999999994</v>
      </c>
      <c r="P137" s="173">
        <v>490</v>
      </c>
      <c r="Q137" s="173"/>
      <c r="R137" s="173"/>
      <c r="S137" s="173"/>
      <c r="T137" s="170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4"/>
    </row>
    <row r="138" spans="1:45">
      <c r="A138" s="33"/>
      <c r="B138" s="19" t="s">
        <v>122</v>
      </c>
      <c r="C138" s="11"/>
      <c r="D138" s="175">
        <v>490</v>
      </c>
      <c r="E138" s="175">
        <v>500</v>
      </c>
      <c r="F138" s="175">
        <v>484.16666666666669</v>
      </c>
      <c r="G138" s="175">
        <v>494.16666666666669</v>
      </c>
      <c r="H138" s="175">
        <v>505.83333333333331</v>
      </c>
      <c r="I138" s="175">
        <v>484.16666666666669</v>
      </c>
      <c r="J138" s="175">
        <v>587.5</v>
      </c>
      <c r="K138" s="175">
        <v>500</v>
      </c>
      <c r="L138" s="175">
        <v>500.83333333333331</v>
      </c>
      <c r="M138" s="175">
        <v>487.5</v>
      </c>
      <c r="N138" s="175">
        <v>500</v>
      </c>
      <c r="O138" s="175">
        <v>501.66666666666669</v>
      </c>
      <c r="P138" s="175">
        <v>496.66666666666669</v>
      </c>
      <c r="Q138" s="175">
        <v>500</v>
      </c>
      <c r="R138" s="175">
        <v>483.75</v>
      </c>
      <c r="S138" s="175">
        <v>500</v>
      </c>
      <c r="T138" s="170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4"/>
    </row>
    <row r="139" spans="1:45">
      <c r="A139" s="33"/>
      <c r="B139" s="2" t="s">
        <v>123</v>
      </c>
      <c r="C139" s="31"/>
      <c r="D139" s="176">
        <v>495</v>
      </c>
      <c r="E139" s="176">
        <v>500</v>
      </c>
      <c r="F139" s="176">
        <v>480</v>
      </c>
      <c r="G139" s="176">
        <v>490</v>
      </c>
      <c r="H139" s="176">
        <v>509.99999999999994</v>
      </c>
      <c r="I139" s="176">
        <v>480</v>
      </c>
      <c r="J139" s="176">
        <v>589.99999999999989</v>
      </c>
      <c r="K139" s="176">
        <v>500</v>
      </c>
      <c r="L139" s="176">
        <v>495</v>
      </c>
      <c r="M139" s="176">
        <v>490</v>
      </c>
      <c r="N139" s="176">
        <v>500</v>
      </c>
      <c r="O139" s="176">
        <v>500</v>
      </c>
      <c r="P139" s="176">
        <v>500</v>
      </c>
      <c r="Q139" s="176">
        <v>500</v>
      </c>
      <c r="R139" s="176">
        <v>483.5</v>
      </c>
      <c r="S139" s="176">
        <v>500</v>
      </c>
      <c r="T139" s="170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4"/>
    </row>
    <row r="140" spans="1:45">
      <c r="A140" s="33"/>
      <c r="B140" s="2" t="s">
        <v>124</v>
      </c>
      <c r="C140" s="31"/>
      <c r="D140" s="176">
        <v>14.770978917519921</v>
      </c>
      <c r="E140" s="176">
        <v>0</v>
      </c>
      <c r="F140" s="176">
        <v>5.1492865054443717</v>
      </c>
      <c r="G140" s="176">
        <v>5.1492865054443717</v>
      </c>
      <c r="H140" s="176">
        <v>12.40112409372145</v>
      </c>
      <c r="I140" s="176">
        <v>5.1492865054443708</v>
      </c>
      <c r="J140" s="176">
        <v>6.2158156050805813</v>
      </c>
      <c r="K140" s="176">
        <v>10.444659357341855</v>
      </c>
      <c r="L140" s="176">
        <v>67.211786484397422</v>
      </c>
      <c r="M140" s="176">
        <v>4.5226701686664539</v>
      </c>
      <c r="N140" s="176">
        <v>0</v>
      </c>
      <c r="O140" s="176">
        <v>10.298573010888731</v>
      </c>
      <c r="P140" s="176">
        <v>4.9236596391733087</v>
      </c>
      <c r="Q140" s="176">
        <v>0</v>
      </c>
      <c r="R140" s="176">
        <v>6.1305247192498529</v>
      </c>
      <c r="S140" s="176">
        <v>0</v>
      </c>
      <c r="T140" s="170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4"/>
    </row>
    <row r="141" spans="1:45">
      <c r="A141" s="33"/>
      <c r="B141" s="2" t="s">
        <v>36</v>
      </c>
      <c r="C141" s="31"/>
      <c r="D141" s="12">
        <v>3.0144854933714126E-2</v>
      </c>
      <c r="E141" s="12">
        <v>0</v>
      </c>
      <c r="F141" s="12">
        <v>1.0635359391623488E-2</v>
      </c>
      <c r="G141" s="12">
        <v>1.0420141326362977E-2</v>
      </c>
      <c r="H141" s="12">
        <v>2.4516225555956738E-2</v>
      </c>
      <c r="I141" s="12">
        <v>1.0635359391623484E-2</v>
      </c>
      <c r="J141" s="12">
        <v>1.0580111668222265E-2</v>
      </c>
      <c r="K141" s="12">
        <v>2.0889318714683712E-2</v>
      </c>
      <c r="L141" s="12">
        <v>0.13419990645803145</v>
      </c>
      <c r="M141" s="12">
        <v>9.2772721408542636E-3</v>
      </c>
      <c r="N141" s="12">
        <v>0</v>
      </c>
      <c r="O141" s="12">
        <v>2.0528716965226707E-2</v>
      </c>
      <c r="P141" s="12">
        <v>9.9134086694764607E-3</v>
      </c>
      <c r="Q141" s="12">
        <v>0</v>
      </c>
      <c r="R141" s="12">
        <v>1.2672919316278765E-2</v>
      </c>
      <c r="S141" s="12">
        <v>0</v>
      </c>
      <c r="T141" s="117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125</v>
      </c>
      <c r="C142" s="31"/>
      <c r="D142" s="12">
        <v>-1.089658523821091E-2</v>
      </c>
      <c r="E142" s="12">
        <v>9.289198736519344E-3</v>
      </c>
      <c r="F142" s="12">
        <v>-2.2671625890136937E-2</v>
      </c>
      <c r="G142" s="12">
        <v>-2.4858419154065725E-3</v>
      </c>
      <c r="H142" s="12">
        <v>2.1064239388445483E-2</v>
      </c>
      <c r="I142" s="12">
        <v>-2.2671625890136937E-2</v>
      </c>
      <c r="J142" s="12">
        <v>0.18591480851541031</v>
      </c>
      <c r="K142" s="12">
        <v>9.289198736519344E-3</v>
      </c>
      <c r="L142" s="12">
        <v>1.0971347401080189E-2</v>
      </c>
      <c r="M142" s="12">
        <v>-1.5943031231893556E-2</v>
      </c>
      <c r="N142" s="12">
        <v>9.289198736519344E-3</v>
      </c>
      <c r="O142" s="12">
        <v>1.2653496065641257E-2</v>
      </c>
      <c r="P142" s="12">
        <v>2.5606040782759631E-3</v>
      </c>
      <c r="Q142" s="12">
        <v>9.289198736519344E-3</v>
      </c>
      <c r="R142" s="12">
        <v>-2.3512700222417471E-2</v>
      </c>
      <c r="S142" s="12">
        <v>9.289198736519344E-3</v>
      </c>
      <c r="T142" s="117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126</v>
      </c>
      <c r="C143" s="55"/>
      <c r="D143" s="53">
        <v>1.47</v>
      </c>
      <c r="E143" s="53">
        <v>0</v>
      </c>
      <c r="F143" s="53">
        <v>2.33</v>
      </c>
      <c r="G143" s="53">
        <v>0.86</v>
      </c>
      <c r="H143" s="53">
        <v>0.86</v>
      </c>
      <c r="I143" s="53">
        <v>2.33</v>
      </c>
      <c r="J143" s="53">
        <v>12.87</v>
      </c>
      <c r="K143" s="53">
        <v>0</v>
      </c>
      <c r="L143" s="53">
        <v>0.12</v>
      </c>
      <c r="M143" s="53">
        <v>1.84</v>
      </c>
      <c r="N143" s="53">
        <v>0</v>
      </c>
      <c r="O143" s="53">
        <v>0.25</v>
      </c>
      <c r="P143" s="53">
        <v>0.49</v>
      </c>
      <c r="Q143" s="53">
        <v>0</v>
      </c>
      <c r="R143" s="53">
        <v>2.39</v>
      </c>
      <c r="S143" s="53">
        <v>0</v>
      </c>
      <c r="T143" s="117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AS144" s="74"/>
    </row>
    <row r="145" spans="1:45" ht="19.5">
      <c r="B145" s="37" t="s">
        <v>209</v>
      </c>
      <c r="AS145" s="30" t="s">
        <v>17</v>
      </c>
    </row>
    <row r="146" spans="1:45" ht="19.5">
      <c r="A146" s="27" t="s">
        <v>134</v>
      </c>
      <c r="B146" s="17" t="s">
        <v>70</v>
      </c>
      <c r="C146" s="14" t="s">
        <v>71</v>
      </c>
      <c r="D146" s="15" t="s">
        <v>103</v>
      </c>
      <c r="E146" s="16" t="s">
        <v>103</v>
      </c>
      <c r="F146" s="16" t="s">
        <v>103</v>
      </c>
      <c r="G146" s="16" t="s">
        <v>103</v>
      </c>
      <c r="H146" s="16" t="s">
        <v>103</v>
      </c>
      <c r="I146" s="16" t="s">
        <v>103</v>
      </c>
      <c r="J146" s="16" t="s">
        <v>103</v>
      </c>
      <c r="K146" s="16" t="s">
        <v>103</v>
      </c>
      <c r="L146" s="16" t="s">
        <v>103</v>
      </c>
      <c r="M146" s="16" t="s">
        <v>103</v>
      </c>
      <c r="N146" s="16" t="s">
        <v>103</v>
      </c>
      <c r="O146" s="16" t="s">
        <v>103</v>
      </c>
      <c r="P146" s="16" t="s">
        <v>103</v>
      </c>
      <c r="Q146" s="16" t="s">
        <v>103</v>
      </c>
      <c r="R146" s="16" t="s">
        <v>103</v>
      </c>
      <c r="S146" s="16" t="s">
        <v>103</v>
      </c>
      <c r="T146" s="16" t="s">
        <v>103</v>
      </c>
      <c r="U146" s="117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104</v>
      </c>
      <c r="C147" s="7" t="s">
        <v>104</v>
      </c>
      <c r="D147" s="115" t="s">
        <v>105</v>
      </c>
      <c r="E147" s="116" t="s">
        <v>106</v>
      </c>
      <c r="F147" s="116" t="s">
        <v>107</v>
      </c>
      <c r="G147" s="116" t="s">
        <v>108</v>
      </c>
      <c r="H147" s="116" t="s">
        <v>109</v>
      </c>
      <c r="I147" s="116" t="s">
        <v>110</v>
      </c>
      <c r="J147" s="116" t="s">
        <v>111</v>
      </c>
      <c r="K147" s="116" t="s">
        <v>112</v>
      </c>
      <c r="L147" s="116" t="s">
        <v>113</v>
      </c>
      <c r="M147" s="116" t="s">
        <v>114</v>
      </c>
      <c r="N147" s="116" t="s">
        <v>115</v>
      </c>
      <c r="O147" s="116" t="s">
        <v>116</v>
      </c>
      <c r="P147" s="116" t="s">
        <v>117</v>
      </c>
      <c r="Q147" s="116" t="s">
        <v>118</v>
      </c>
      <c r="R147" s="116" t="s">
        <v>119</v>
      </c>
      <c r="S147" s="116" t="s">
        <v>120</v>
      </c>
      <c r="T147" s="116" t="s">
        <v>121</v>
      </c>
      <c r="U147" s="117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52</v>
      </c>
      <c r="E148" s="9" t="s">
        <v>52</v>
      </c>
      <c r="F148" s="9" t="s">
        <v>52</v>
      </c>
      <c r="G148" s="9" t="s">
        <v>52</v>
      </c>
      <c r="H148" s="9" t="s">
        <v>52</v>
      </c>
      <c r="I148" s="9" t="s">
        <v>52</v>
      </c>
      <c r="J148" s="9" t="s">
        <v>52</v>
      </c>
      <c r="K148" s="9" t="s">
        <v>52</v>
      </c>
      <c r="L148" s="9" t="s">
        <v>52</v>
      </c>
      <c r="M148" s="9" t="s">
        <v>52</v>
      </c>
      <c r="N148" s="9" t="s">
        <v>52</v>
      </c>
      <c r="O148" s="9" t="s">
        <v>52</v>
      </c>
      <c r="P148" s="9" t="s">
        <v>52</v>
      </c>
      <c r="Q148" s="9" t="s">
        <v>52</v>
      </c>
      <c r="R148" s="9" t="s">
        <v>52</v>
      </c>
      <c r="S148" s="9" t="s">
        <v>52</v>
      </c>
      <c r="T148" s="9" t="s">
        <v>52</v>
      </c>
      <c r="U148" s="117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17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69">
        <v>9660</v>
      </c>
      <c r="E150" s="169">
        <v>9350</v>
      </c>
      <c r="F150" s="191">
        <v>9540</v>
      </c>
      <c r="G150" s="169">
        <v>9640</v>
      </c>
      <c r="H150" s="191">
        <v>9240</v>
      </c>
      <c r="I150" s="169">
        <v>9670</v>
      </c>
      <c r="J150" s="189">
        <v>13884</v>
      </c>
      <c r="K150" s="169">
        <v>10000</v>
      </c>
      <c r="L150" s="169">
        <v>9500</v>
      </c>
      <c r="M150" s="177">
        <v>10249.999999999998</v>
      </c>
      <c r="N150" s="169">
        <v>9460</v>
      </c>
      <c r="O150" s="169">
        <v>9800</v>
      </c>
      <c r="P150" s="169">
        <v>9890</v>
      </c>
      <c r="Q150" s="169">
        <v>9544</v>
      </c>
      <c r="R150" s="169">
        <v>9600</v>
      </c>
      <c r="S150" s="169">
        <v>9699</v>
      </c>
      <c r="T150" s="169"/>
      <c r="U150" s="170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/>
      <c r="AH150" s="171"/>
      <c r="AI150" s="171"/>
      <c r="AJ150" s="171"/>
      <c r="AK150" s="171"/>
      <c r="AL150" s="171"/>
      <c r="AM150" s="171"/>
      <c r="AN150" s="171"/>
      <c r="AO150" s="171"/>
      <c r="AP150" s="171"/>
      <c r="AQ150" s="171"/>
      <c r="AR150" s="171"/>
      <c r="AS150" s="172">
        <v>1</v>
      </c>
    </row>
    <row r="151" spans="1:45">
      <c r="A151" s="33"/>
      <c r="B151" s="18">
        <v>1</v>
      </c>
      <c r="C151" s="7">
        <v>2</v>
      </c>
      <c r="D151" s="173">
        <v>9780</v>
      </c>
      <c r="E151" s="173">
        <v>9450</v>
      </c>
      <c r="F151" s="192">
        <v>9540</v>
      </c>
      <c r="G151" s="173">
        <v>9689.9999999999982</v>
      </c>
      <c r="H151" s="193">
        <v>9620</v>
      </c>
      <c r="I151" s="173">
        <v>9729.9999999999982</v>
      </c>
      <c r="J151" s="190">
        <v>14030</v>
      </c>
      <c r="K151" s="173">
        <v>9800</v>
      </c>
      <c r="L151" s="173">
        <v>9500</v>
      </c>
      <c r="M151" s="178">
        <v>10240</v>
      </c>
      <c r="N151" s="173">
        <v>9460</v>
      </c>
      <c r="O151" s="173">
        <v>9600</v>
      </c>
      <c r="P151" s="173">
        <v>9910</v>
      </c>
      <c r="Q151" s="173">
        <v>9558</v>
      </c>
      <c r="R151" s="173">
        <v>9600</v>
      </c>
      <c r="S151" s="173">
        <v>9685</v>
      </c>
      <c r="T151" s="173"/>
      <c r="U151" s="170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/>
      <c r="AH151" s="171"/>
      <c r="AI151" s="171"/>
      <c r="AJ151" s="171"/>
      <c r="AK151" s="171"/>
      <c r="AL151" s="171"/>
      <c r="AM151" s="171"/>
      <c r="AN151" s="171"/>
      <c r="AO151" s="171"/>
      <c r="AP151" s="171"/>
      <c r="AQ151" s="171"/>
      <c r="AR151" s="171"/>
      <c r="AS151" s="172" t="e">
        <v>#N/A</v>
      </c>
    </row>
    <row r="152" spans="1:45">
      <c r="A152" s="33"/>
      <c r="B152" s="18">
        <v>1</v>
      </c>
      <c r="C152" s="7">
        <v>3</v>
      </c>
      <c r="D152" s="173">
        <v>9540</v>
      </c>
      <c r="E152" s="173">
        <v>9350</v>
      </c>
      <c r="F152" s="192">
        <v>9550</v>
      </c>
      <c r="G152" s="173">
        <v>9689.9999999999982</v>
      </c>
      <c r="H152" s="192">
        <v>9360</v>
      </c>
      <c r="I152" s="173">
        <v>9700</v>
      </c>
      <c r="J152" s="190">
        <v>14177</v>
      </c>
      <c r="K152" s="192">
        <v>9899.9999999999982</v>
      </c>
      <c r="L152" s="176">
        <v>9600</v>
      </c>
      <c r="M152" s="190">
        <v>10120</v>
      </c>
      <c r="N152" s="176">
        <v>9550</v>
      </c>
      <c r="O152" s="176">
        <v>9600</v>
      </c>
      <c r="P152" s="176">
        <v>9700</v>
      </c>
      <c r="Q152" s="176">
        <v>9544</v>
      </c>
      <c r="R152" s="176">
        <v>9500</v>
      </c>
      <c r="S152" s="176">
        <v>9649</v>
      </c>
      <c r="T152" s="176"/>
      <c r="U152" s="170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  <c r="AH152" s="171"/>
      <c r="AI152" s="171"/>
      <c r="AJ152" s="171"/>
      <c r="AK152" s="171"/>
      <c r="AL152" s="171"/>
      <c r="AM152" s="171"/>
      <c r="AN152" s="171"/>
      <c r="AO152" s="171"/>
      <c r="AP152" s="171"/>
      <c r="AQ152" s="171"/>
      <c r="AR152" s="171"/>
      <c r="AS152" s="172">
        <v>16</v>
      </c>
    </row>
    <row r="153" spans="1:45">
      <c r="A153" s="33"/>
      <c r="B153" s="18">
        <v>1</v>
      </c>
      <c r="C153" s="7">
        <v>4</v>
      </c>
      <c r="D153" s="173">
        <v>9710</v>
      </c>
      <c r="E153" s="173">
        <v>9450</v>
      </c>
      <c r="F153" s="192">
        <v>9600</v>
      </c>
      <c r="G153" s="173">
        <v>9680</v>
      </c>
      <c r="H153" s="192">
        <v>9300.0000000000018</v>
      </c>
      <c r="I153" s="173">
        <v>9740</v>
      </c>
      <c r="J153" s="190">
        <v>14030</v>
      </c>
      <c r="K153" s="192">
        <v>9899.9999999999982</v>
      </c>
      <c r="L153" s="176">
        <v>9500</v>
      </c>
      <c r="M153" s="190">
        <v>10150</v>
      </c>
      <c r="N153" s="193">
        <v>9740</v>
      </c>
      <c r="O153" s="176">
        <v>9600</v>
      </c>
      <c r="P153" s="176">
        <v>9820</v>
      </c>
      <c r="Q153" s="176">
        <v>9558</v>
      </c>
      <c r="R153" s="176">
        <v>9600</v>
      </c>
      <c r="S153" s="176">
        <v>9663</v>
      </c>
      <c r="T153" s="176"/>
      <c r="U153" s="170"/>
      <c r="V153" s="171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/>
      <c r="AH153" s="171"/>
      <c r="AI153" s="171"/>
      <c r="AJ153" s="171"/>
      <c r="AK153" s="171"/>
      <c r="AL153" s="171"/>
      <c r="AM153" s="171"/>
      <c r="AN153" s="171"/>
      <c r="AO153" s="171"/>
      <c r="AP153" s="171"/>
      <c r="AQ153" s="171"/>
      <c r="AR153" s="171"/>
      <c r="AS153" s="172">
        <v>9623.3703977272726</v>
      </c>
    </row>
    <row r="154" spans="1:45">
      <c r="A154" s="33"/>
      <c r="B154" s="18">
        <v>2</v>
      </c>
      <c r="C154" s="7">
        <v>5</v>
      </c>
      <c r="D154" s="173">
        <v>9420</v>
      </c>
      <c r="E154" s="173">
        <v>9450</v>
      </c>
      <c r="F154" s="173">
        <v>9590</v>
      </c>
      <c r="G154" s="173">
        <v>9680</v>
      </c>
      <c r="H154" s="173">
        <v>9300.0000000000018</v>
      </c>
      <c r="I154" s="173">
        <v>9729.9999999999982</v>
      </c>
      <c r="J154" s="173">
        <v>9690</v>
      </c>
      <c r="K154" s="173">
        <v>9899.9999999999982</v>
      </c>
      <c r="L154" s="173">
        <v>9399.9999999999982</v>
      </c>
      <c r="M154" s="178">
        <v>10160</v>
      </c>
      <c r="N154" s="173">
        <v>9519.9999999999982</v>
      </c>
      <c r="O154" s="173">
        <v>9600</v>
      </c>
      <c r="P154" s="173">
        <v>9670</v>
      </c>
      <c r="Q154" s="173">
        <v>9544</v>
      </c>
      <c r="R154" s="173"/>
      <c r="S154" s="173"/>
      <c r="T154" s="173">
        <v>9800</v>
      </c>
      <c r="U154" s="170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  <c r="AH154" s="171"/>
      <c r="AI154" s="171"/>
      <c r="AJ154" s="171"/>
      <c r="AK154" s="171"/>
      <c r="AL154" s="171"/>
      <c r="AM154" s="171"/>
      <c r="AN154" s="171"/>
      <c r="AO154" s="171"/>
      <c r="AP154" s="171"/>
      <c r="AQ154" s="171"/>
      <c r="AR154" s="171"/>
      <c r="AS154" s="172">
        <v>10</v>
      </c>
    </row>
    <row r="155" spans="1:45">
      <c r="A155" s="33"/>
      <c r="B155" s="18">
        <v>2</v>
      </c>
      <c r="C155" s="7">
        <v>6</v>
      </c>
      <c r="D155" s="173">
        <v>9800</v>
      </c>
      <c r="E155" s="173">
        <v>9399.9999999999982</v>
      </c>
      <c r="F155" s="173">
        <v>9590</v>
      </c>
      <c r="G155" s="173">
        <v>9729.9999999999982</v>
      </c>
      <c r="H155" s="173">
        <v>9340.0000000000018</v>
      </c>
      <c r="I155" s="173">
        <v>9670</v>
      </c>
      <c r="J155" s="173">
        <v>9704</v>
      </c>
      <c r="K155" s="173">
        <v>9800</v>
      </c>
      <c r="L155" s="173">
        <v>9600</v>
      </c>
      <c r="M155" s="178">
        <v>10089.999999999998</v>
      </c>
      <c r="N155" s="173">
        <v>9430</v>
      </c>
      <c r="O155" s="173">
        <v>9800</v>
      </c>
      <c r="P155" s="173">
        <v>9700</v>
      </c>
      <c r="Q155" s="173">
        <v>9500</v>
      </c>
      <c r="R155" s="173"/>
      <c r="S155" s="173"/>
      <c r="T155" s="173">
        <v>9800</v>
      </c>
      <c r="U155" s="170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171"/>
      <c r="AG155" s="171"/>
      <c r="AH155" s="171"/>
      <c r="AI155" s="171"/>
      <c r="AJ155" s="171"/>
      <c r="AK155" s="171"/>
      <c r="AL155" s="171"/>
      <c r="AM155" s="171"/>
      <c r="AN155" s="171"/>
      <c r="AO155" s="171"/>
      <c r="AP155" s="171"/>
      <c r="AQ155" s="171"/>
      <c r="AR155" s="171"/>
      <c r="AS155" s="174"/>
    </row>
    <row r="156" spans="1:45">
      <c r="A156" s="33"/>
      <c r="B156" s="18">
        <v>2</v>
      </c>
      <c r="C156" s="7">
        <v>7</v>
      </c>
      <c r="D156" s="173">
        <v>9729.9999999999982</v>
      </c>
      <c r="E156" s="173">
        <v>9500</v>
      </c>
      <c r="F156" s="173">
        <v>9570</v>
      </c>
      <c r="G156" s="173">
        <v>9649.9999999999982</v>
      </c>
      <c r="H156" s="173">
        <v>9250.0000000000018</v>
      </c>
      <c r="I156" s="173">
        <v>9729.9999999999982</v>
      </c>
      <c r="J156" s="173">
        <v>9777</v>
      </c>
      <c r="K156" s="173">
        <v>9899.9999999999982</v>
      </c>
      <c r="L156" s="173">
        <v>9399.9999999999982</v>
      </c>
      <c r="M156" s="178">
        <v>10080</v>
      </c>
      <c r="N156" s="173">
        <v>9479.9999999999982</v>
      </c>
      <c r="O156" s="173">
        <v>9700</v>
      </c>
      <c r="P156" s="173">
        <v>9479.9999999999982</v>
      </c>
      <c r="Q156" s="173">
        <v>9529</v>
      </c>
      <c r="R156" s="173"/>
      <c r="S156" s="173"/>
      <c r="T156" s="173">
        <v>9700</v>
      </c>
      <c r="U156" s="170"/>
      <c r="V156" s="171"/>
      <c r="W156" s="171"/>
      <c r="X156" s="171"/>
      <c r="Y156" s="171"/>
      <c r="Z156" s="171"/>
      <c r="AA156" s="171"/>
      <c r="AB156" s="171"/>
      <c r="AC156" s="171"/>
      <c r="AD156" s="171"/>
      <c r="AE156" s="171"/>
      <c r="AF156" s="171"/>
      <c r="AG156" s="171"/>
      <c r="AH156" s="171"/>
      <c r="AI156" s="171"/>
      <c r="AJ156" s="171"/>
      <c r="AK156" s="171"/>
      <c r="AL156" s="171"/>
      <c r="AM156" s="171"/>
      <c r="AN156" s="171"/>
      <c r="AO156" s="171"/>
      <c r="AP156" s="171"/>
      <c r="AQ156" s="171"/>
      <c r="AR156" s="171"/>
      <c r="AS156" s="174"/>
    </row>
    <row r="157" spans="1:45">
      <c r="A157" s="33"/>
      <c r="B157" s="18">
        <v>2</v>
      </c>
      <c r="C157" s="7">
        <v>8</v>
      </c>
      <c r="D157" s="173">
        <v>9640</v>
      </c>
      <c r="E157" s="173">
        <v>9450</v>
      </c>
      <c r="F157" s="173">
        <v>9580</v>
      </c>
      <c r="G157" s="173">
        <v>9670</v>
      </c>
      <c r="H157" s="194">
        <v>9790</v>
      </c>
      <c r="I157" s="173">
        <v>9700</v>
      </c>
      <c r="J157" s="173">
        <v>9763</v>
      </c>
      <c r="K157" s="173">
        <v>9700</v>
      </c>
      <c r="L157" s="173">
        <v>9500</v>
      </c>
      <c r="M157" s="178">
        <v>10029.999999999998</v>
      </c>
      <c r="N157" s="173">
        <v>9430</v>
      </c>
      <c r="O157" s="173">
        <v>9600</v>
      </c>
      <c r="P157" s="173">
        <v>9689.9999999999982</v>
      </c>
      <c r="Q157" s="173">
        <v>9471</v>
      </c>
      <c r="R157" s="173"/>
      <c r="S157" s="173"/>
      <c r="T157" s="173">
        <v>9800</v>
      </c>
      <c r="U157" s="170"/>
      <c r="V157" s="171"/>
      <c r="W157" s="171"/>
      <c r="X157" s="171"/>
      <c r="Y157" s="171"/>
      <c r="Z157" s="171"/>
      <c r="AA157" s="171"/>
      <c r="AB157" s="171"/>
      <c r="AC157" s="171"/>
      <c r="AD157" s="171"/>
      <c r="AE157" s="171"/>
      <c r="AF157" s="171"/>
      <c r="AG157" s="171"/>
      <c r="AH157" s="171"/>
      <c r="AI157" s="171"/>
      <c r="AJ157" s="171"/>
      <c r="AK157" s="171"/>
      <c r="AL157" s="171"/>
      <c r="AM157" s="171"/>
      <c r="AN157" s="171"/>
      <c r="AO157" s="171"/>
      <c r="AP157" s="171"/>
      <c r="AQ157" s="171"/>
      <c r="AR157" s="171"/>
      <c r="AS157" s="174"/>
    </row>
    <row r="158" spans="1:45">
      <c r="A158" s="33"/>
      <c r="B158" s="18">
        <v>3</v>
      </c>
      <c r="C158" s="7">
        <v>9</v>
      </c>
      <c r="D158" s="173">
        <v>9770</v>
      </c>
      <c r="E158" s="173">
        <v>9450</v>
      </c>
      <c r="F158" s="173">
        <v>9500</v>
      </c>
      <c r="G158" s="173">
        <v>9640</v>
      </c>
      <c r="H158" s="173">
        <v>9580</v>
      </c>
      <c r="I158" s="173">
        <v>9580</v>
      </c>
      <c r="J158" s="173">
        <v>9558</v>
      </c>
      <c r="K158" s="173">
        <v>9899.9999999999982</v>
      </c>
      <c r="L158" s="173">
        <v>9399.9999999999982</v>
      </c>
      <c r="M158" s="178">
        <v>10160</v>
      </c>
      <c r="N158" s="173">
        <v>9640</v>
      </c>
      <c r="O158" s="173">
        <v>9600</v>
      </c>
      <c r="P158" s="173">
        <v>9770</v>
      </c>
      <c r="Q158" s="173">
        <v>9573</v>
      </c>
      <c r="R158" s="173"/>
      <c r="S158" s="173"/>
      <c r="T158" s="173"/>
      <c r="U158" s="170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/>
      <c r="AH158" s="171"/>
      <c r="AI158" s="171"/>
      <c r="AJ158" s="171"/>
      <c r="AK158" s="171"/>
      <c r="AL158" s="171"/>
      <c r="AM158" s="171"/>
      <c r="AN158" s="171"/>
      <c r="AO158" s="171"/>
      <c r="AP158" s="171"/>
      <c r="AQ158" s="171"/>
      <c r="AR158" s="171"/>
      <c r="AS158" s="174"/>
    </row>
    <row r="159" spans="1:45">
      <c r="A159" s="33"/>
      <c r="B159" s="18">
        <v>3</v>
      </c>
      <c r="C159" s="7">
        <v>10</v>
      </c>
      <c r="D159" s="194">
        <v>10100</v>
      </c>
      <c r="E159" s="173">
        <v>9450</v>
      </c>
      <c r="F159" s="173">
        <v>9559.9999999999982</v>
      </c>
      <c r="G159" s="173">
        <v>9580</v>
      </c>
      <c r="H159" s="173">
        <v>9620</v>
      </c>
      <c r="I159" s="173">
        <v>9620</v>
      </c>
      <c r="J159" s="173">
        <v>9631</v>
      </c>
      <c r="K159" s="173">
        <v>9899.9999999999982</v>
      </c>
      <c r="L159" s="173">
        <v>9500</v>
      </c>
      <c r="M159" s="178">
        <v>10350</v>
      </c>
      <c r="N159" s="173">
        <v>9590</v>
      </c>
      <c r="O159" s="173">
        <v>9500</v>
      </c>
      <c r="P159" s="173">
        <v>9870</v>
      </c>
      <c r="Q159" s="173">
        <v>9573</v>
      </c>
      <c r="R159" s="173"/>
      <c r="S159" s="173"/>
      <c r="T159" s="173"/>
      <c r="U159" s="170"/>
      <c r="V159" s="171"/>
      <c r="W159" s="171"/>
      <c r="X159" s="171"/>
      <c r="Y159" s="171"/>
      <c r="Z159" s="171"/>
      <c r="AA159" s="171"/>
      <c r="AB159" s="171"/>
      <c r="AC159" s="171"/>
      <c r="AD159" s="171"/>
      <c r="AE159" s="171"/>
      <c r="AF159" s="171"/>
      <c r="AG159" s="171"/>
      <c r="AH159" s="171"/>
      <c r="AI159" s="171"/>
      <c r="AJ159" s="171"/>
      <c r="AK159" s="171"/>
      <c r="AL159" s="171"/>
      <c r="AM159" s="171"/>
      <c r="AN159" s="171"/>
      <c r="AO159" s="171"/>
      <c r="AP159" s="171"/>
      <c r="AQ159" s="171"/>
      <c r="AR159" s="171"/>
      <c r="AS159" s="174"/>
    </row>
    <row r="160" spans="1:45">
      <c r="A160" s="33"/>
      <c r="B160" s="18">
        <v>3</v>
      </c>
      <c r="C160" s="7">
        <v>11</v>
      </c>
      <c r="D160" s="173">
        <v>9830</v>
      </c>
      <c r="E160" s="173">
        <v>9450</v>
      </c>
      <c r="F160" s="173">
        <v>9570</v>
      </c>
      <c r="G160" s="173">
        <v>9570</v>
      </c>
      <c r="H160" s="173">
        <v>9550</v>
      </c>
      <c r="I160" s="173">
        <v>9710</v>
      </c>
      <c r="J160" s="173">
        <v>9485</v>
      </c>
      <c r="K160" s="173">
        <v>10000</v>
      </c>
      <c r="L160" s="173">
        <v>9500</v>
      </c>
      <c r="M160" s="178">
        <v>10350</v>
      </c>
      <c r="N160" s="173">
        <v>9680</v>
      </c>
      <c r="O160" s="173">
        <v>9700</v>
      </c>
      <c r="P160" s="173">
        <v>9810</v>
      </c>
      <c r="Q160" s="173">
        <v>9500</v>
      </c>
      <c r="R160" s="173"/>
      <c r="S160" s="173"/>
      <c r="T160" s="173"/>
      <c r="U160" s="170"/>
      <c r="V160" s="171"/>
      <c r="W160" s="171"/>
      <c r="X160" s="171"/>
      <c r="Y160" s="171"/>
      <c r="Z160" s="171"/>
      <c r="AA160" s="171"/>
      <c r="AB160" s="171"/>
      <c r="AC160" s="171"/>
      <c r="AD160" s="171"/>
      <c r="AE160" s="171"/>
      <c r="AF160" s="171"/>
      <c r="AG160" s="171"/>
      <c r="AH160" s="171"/>
      <c r="AI160" s="171"/>
      <c r="AJ160" s="171"/>
      <c r="AK160" s="171"/>
      <c r="AL160" s="171"/>
      <c r="AM160" s="171"/>
      <c r="AN160" s="171"/>
      <c r="AO160" s="171"/>
      <c r="AP160" s="171"/>
      <c r="AQ160" s="171"/>
      <c r="AR160" s="171"/>
      <c r="AS160" s="174"/>
    </row>
    <row r="161" spans="1:45">
      <c r="A161" s="33"/>
      <c r="B161" s="18">
        <v>3</v>
      </c>
      <c r="C161" s="7">
        <v>12</v>
      </c>
      <c r="D161" s="173">
        <v>9840</v>
      </c>
      <c r="E161" s="173">
        <v>9350</v>
      </c>
      <c r="F161" s="173">
        <v>9640</v>
      </c>
      <c r="G161" s="173">
        <v>9600</v>
      </c>
      <c r="H161" s="194">
        <v>9220</v>
      </c>
      <c r="I161" s="173">
        <v>9660</v>
      </c>
      <c r="J161" s="173">
        <v>9587</v>
      </c>
      <c r="K161" s="194">
        <v>10100</v>
      </c>
      <c r="L161" s="173">
        <v>9500</v>
      </c>
      <c r="M161" s="178">
        <v>10470</v>
      </c>
      <c r="N161" s="173">
        <v>9590</v>
      </c>
      <c r="O161" s="173">
        <v>9899.9999999999982</v>
      </c>
      <c r="P161" s="173">
        <v>9899.9999999999982</v>
      </c>
      <c r="Q161" s="173">
        <v>9529</v>
      </c>
      <c r="R161" s="173"/>
      <c r="S161" s="173"/>
      <c r="T161" s="173"/>
      <c r="U161" s="170"/>
      <c r="V161" s="171"/>
      <c r="W161" s="171"/>
      <c r="X161" s="171"/>
      <c r="Y161" s="171"/>
      <c r="Z161" s="171"/>
      <c r="AA161" s="171"/>
      <c r="AB161" s="171"/>
      <c r="AC161" s="171"/>
      <c r="AD161" s="171"/>
      <c r="AE161" s="171"/>
      <c r="AF161" s="171"/>
      <c r="AG161" s="171"/>
      <c r="AH161" s="171"/>
      <c r="AI161" s="171"/>
      <c r="AJ161" s="171"/>
      <c r="AK161" s="171"/>
      <c r="AL161" s="171"/>
      <c r="AM161" s="171"/>
      <c r="AN161" s="171"/>
      <c r="AO161" s="171"/>
      <c r="AP161" s="171"/>
      <c r="AQ161" s="171"/>
      <c r="AR161" s="171"/>
      <c r="AS161" s="174"/>
    </row>
    <row r="162" spans="1:45">
      <c r="A162" s="33"/>
      <c r="B162" s="19" t="s">
        <v>122</v>
      </c>
      <c r="C162" s="11"/>
      <c r="D162" s="175">
        <v>9735</v>
      </c>
      <c r="E162" s="175">
        <v>9425</v>
      </c>
      <c r="F162" s="175">
        <v>9569.1666666666661</v>
      </c>
      <c r="G162" s="175">
        <v>9651.6666666666661</v>
      </c>
      <c r="H162" s="175">
        <v>9430.8333333333339</v>
      </c>
      <c r="I162" s="175">
        <v>9686.6666666666661</v>
      </c>
      <c r="J162" s="175">
        <v>11109.666666666666</v>
      </c>
      <c r="K162" s="175">
        <v>9900</v>
      </c>
      <c r="L162" s="175">
        <v>9491.6666666666661</v>
      </c>
      <c r="M162" s="175">
        <v>10204.166666666666</v>
      </c>
      <c r="N162" s="175">
        <v>9547.5</v>
      </c>
      <c r="O162" s="175">
        <v>9666.6666666666661</v>
      </c>
      <c r="P162" s="175">
        <v>9767.5</v>
      </c>
      <c r="Q162" s="175">
        <v>9535.25</v>
      </c>
      <c r="R162" s="175">
        <v>9575</v>
      </c>
      <c r="S162" s="175">
        <v>9674</v>
      </c>
      <c r="T162" s="175">
        <v>9775</v>
      </c>
      <c r="U162" s="170"/>
      <c r="V162" s="171"/>
      <c r="W162" s="171"/>
      <c r="X162" s="171"/>
      <c r="Y162" s="171"/>
      <c r="Z162" s="171"/>
      <c r="AA162" s="171"/>
      <c r="AB162" s="171"/>
      <c r="AC162" s="171"/>
      <c r="AD162" s="171"/>
      <c r="AE162" s="171"/>
      <c r="AF162" s="171"/>
      <c r="AG162" s="171"/>
      <c r="AH162" s="171"/>
      <c r="AI162" s="171"/>
      <c r="AJ162" s="171"/>
      <c r="AK162" s="171"/>
      <c r="AL162" s="171"/>
      <c r="AM162" s="171"/>
      <c r="AN162" s="171"/>
      <c r="AO162" s="171"/>
      <c r="AP162" s="171"/>
      <c r="AQ162" s="171"/>
      <c r="AR162" s="171"/>
      <c r="AS162" s="174"/>
    </row>
    <row r="163" spans="1:45">
      <c r="A163" s="33"/>
      <c r="B163" s="2" t="s">
        <v>123</v>
      </c>
      <c r="C163" s="31"/>
      <c r="D163" s="176">
        <v>9750</v>
      </c>
      <c r="E163" s="176">
        <v>9450</v>
      </c>
      <c r="F163" s="176">
        <v>9570</v>
      </c>
      <c r="G163" s="176">
        <v>9660</v>
      </c>
      <c r="H163" s="176">
        <v>9350</v>
      </c>
      <c r="I163" s="176">
        <v>9700</v>
      </c>
      <c r="J163" s="176">
        <v>9733.5</v>
      </c>
      <c r="K163" s="176">
        <v>9899.9999999999982</v>
      </c>
      <c r="L163" s="176">
        <v>9500</v>
      </c>
      <c r="M163" s="176">
        <v>10160</v>
      </c>
      <c r="N163" s="176">
        <v>9535</v>
      </c>
      <c r="O163" s="176">
        <v>9600</v>
      </c>
      <c r="P163" s="176">
        <v>9790</v>
      </c>
      <c r="Q163" s="176">
        <v>9544</v>
      </c>
      <c r="R163" s="176">
        <v>9600</v>
      </c>
      <c r="S163" s="176">
        <v>9674</v>
      </c>
      <c r="T163" s="176">
        <v>9800</v>
      </c>
      <c r="U163" s="170"/>
      <c r="V163" s="171"/>
      <c r="W163" s="171"/>
      <c r="X163" s="171"/>
      <c r="Y163" s="171"/>
      <c r="Z163" s="171"/>
      <c r="AA163" s="171"/>
      <c r="AB163" s="171"/>
      <c r="AC163" s="171"/>
      <c r="AD163" s="171"/>
      <c r="AE163" s="171"/>
      <c r="AF163" s="171"/>
      <c r="AG163" s="171"/>
      <c r="AH163" s="171"/>
      <c r="AI163" s="171"/>
      <c r="AJ163" s="171"/>
      <c r="AK163" s="171"/>
      <c r="AL163" s="171"/>
      <c r="AM163" s="171"/>
      <c r="AN163" s="171"/>
      <c r="AO163" s="171"/>
      <c r="AP163" s="171"/>
      <c r="AQ163" s="171"/>
      <c r="AR163" s="171"/>
      <c r="AS163" s="174"/>
    </row>
    <row r="164" spans="1:45">
      <c r="A164" s="33"/>
      <c r="B164" s="2" t="s">
        <v>124</v>
      </c>
      <c r="C164" s="31"/>
      <c r="D164" s="176">
        <v>168.76557167212209</v>
      </c>
      <c r="E164" s="176">
        <v>50.000000000000085</v>
      </c>
      <c r="F164" s="176">
        <v>35.537005893558209</v>
      </c>
      <c r="G164" s="176">
        <v>48.398597525384879</v>
      </c>
      <c r="H164" s="176">
        <v>190.23709290028415</v>
      </c>
      <c r="I164" s="176">
        <v>49.05161165609713</v>
      </c>
      <c r="J164" s="176">
        <v>2159.4443028172095</v>
      </c>
      <c r="K164" s="176">
        <v>104.44659357341871</v>
      </c>
      <c r="L164" s="176">
        <v>66.85579234215281</v>
      </c>
      <c r="M164" s="176">
        <v>131.1805371742829</v>
      </c>
      <c r="N164" s="176">
        <v>102.25858488077279</v>
      </c>
      <c r="O164" s="176">
        <v>115.47005383792482</v>
      </c>
      <c r="P164" s="176">
        <v>126.21230310292866</v>
      </c>
      <c r="Q164" s="176">
        <v>31.343043305275312</v>
      </c>
      <c r="R164" s="176">
        <v>50</v>
      </c>
      <c r="S164" s="176">
        <v>22.300971578236975</v>
      </c>
      <c r="T164" s="176">
        <v>50</v>
      </c>
      <c r="U164" s="170"/>
      <c r="V164" s="171"/>
      <c r="W164" s="171"/>
      <c r="X164" s="171"/>
      <c r="Y164" s="171"/>
      <c r="Z164" s="171"/>
      <c r="AA164" s="171"/>
      <c r="AB164" s="171"/>
      <c r="AC164" s="171"/>
      <c r="AD164" s="171"/>
      <c r="AE164" s="171"/>
      <c r="AF164" s="171"/>
      <c r="AG164" s="171"/>
      <c r="AH164" s="171"/>
      <c r="AI164" s="171"/>
      <c r="AJ164" s="171"/>
      <c r="AK164" s="171"/>
      <c r="AL164" s="171"/>
      <c r="AM164" s="171"/>
      <c r="AN164" s="171"/>
      <c r="AO164" s="171"/>
      <c r="AP164" s="171"/>
      <c r="AQ164" s="171"/>
      <c r="AR164" s="171"/>
      <c r="AS164" s="174"/>
    </row>
    <row r="165" spans="1:45">
      <c r="A165" s="33"/>
      <c r="B165" s="2" t="s">
        <v>36</v>
      </c>
      <c r="C165" s="31"/>
      <c r="D165" s="12">
        <v>1.7335960110130673E-2</v>
      </c>
      <c r="E165" s="12">
        <v>5.3050397877984178E-3</v>
      </c>
      <c r="F165" s="12">
        <v>3.7136991267325485E-3</v>
      </c>
      <c r="G165" s="12">
        <v>5.0145326394803883E-3</v>
      </c>
      <c r="H165" s="12">
        <v>2.0171822168449323E-2</v>
      </c>
      <c r="I165" s="12">
        <v>5.0638277690396218E-3</v>
      </c>
      <c r="J165" s="12">
        <v>0.19437525603683364</v>
      </c>
      <c r="K165" s="12">
        <v>1.0550160967011991E-2</v>
      </c>
      <c r="L165" s="12">
        <v>7.0436304486903752E-3</v>
      </c>
      <c r="M165" s="12">
        <v>1.2855585513200448E-2</v>
      </c>
      <c r="N165" s="12">
        <v>1.0710509021290683E-2</v>
      </c>
      <c r="O165" s="12">
        <v>1.1945177983233603E-2</v>
      </c>
      <c r="P165" s="12">
        <v>1.2921658879235081E-2</v>
      </c>
      <c r="Q165" s="12">
        <v>3.2870709530715306E-3</v>
      </c>
      <c r="R165" s="12">
        <v>5.2219321148825066E-3</v>
      </c>
      <c r="S165" s="12">
        <v>2.30524825079977E-3</v>
      </c>
      <c r="T165" s="12">
        <v>5.1150895140664966E-3</v>
      </c>
      <c r="U165" s="117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125</v>
      </c>
      <c r="C166" s="31"/>
      <c r="D166" s="12">
        <v>1.1599844717510965E-2</v>
      </c>
      <c r="E166" s="12">
        <v>-2.0613401493318917E-2</v>
      </c>
      <c r="F166" s="12">
        <v>-5.632510110325506E-3</v>
      </c>
      <c r="G166" s="12">
        <v>2.940369929653297E-3</v>
      </c>
      <c r="H166" s="12">
        <v>-2.0007238258168858E-2</v>
      </c>
      <c r="I166" s="12">
        <v>6.5773493405534289E-3</v>
      </c>
      <c r="J166" s="12">
        <v>0.15444654081800779</v>
      </c>
      <c r="K166" s="12">
        <v>2.8745604797468793E-2</v>
      </c>
      <c r="L166" s="12">
        <v>-1.3685821663033004E-2</v>
      </c>
      <c r="M166" s="12">
        <v>6.0352687773148395E-2</v>
      </c>
      <c r="N166" s="12">
        <v>-7.8839735551684553E-3</v>
      </c>
      <c r="O166" s="12">
        <v>4.4990753914677661E-3</v>
      </c>
      <c r="P166" s="12">
        <v>1.4977039884775278E-2</v>
      </c>
      <c r="Q166" s="12">
        <v>-9.1569163489835237E-3</v>
      </c>
      <c r="R166" s="12">
        <v>-5.026346875175447E-3</v>
      </c>
      <c r="S166" s="12">
        <v>5.2611091727992054E-3</v>
      </c>
      <c r="T166" s="12">
        <v>1.5756392615682513E-2</v>
      </c>
      <c r="U166" s="117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126</v>
      </c>
      <c r="C167" s="55"/>
      <c r="D167" s="53">
        <v>0.43</v>
      </c>
      <c r="E167" s="53">
        <v>1.5</v>
      </c>
      <c r="F167" s="53">
        <v>0.61</v>
      </c>
      <c r="G167" s="53">
        <v>0.09</v>
      </c>
      <c r="H167" s="53">
        <v>1.47</v>
      </c>
      <c r="I167" s="53">
        <v>0.12</v>
      </c>
      <c r="J167" s="53">
        <v>8.98</v>
      </c>
      <c r="K167" s="53">
        <v>1.45</v>
      </c>
      <c r="L167" s="53">
        <v>1.0900000000000001</v>
      </c>
      <c r="M167" s="53">
        <v>3.35</v>
      </c>
      <c r="N167" s="53">
        <v>0.74</v>
      </c>
      <c r="O167" s="53">
        <v>0</v>
      </c>
      <c r="P167" s="53">
        <v>0.63</v>
      </c>
      <c r="Q167" s="53">
        <v>0.82</v>
      </c>
      <c r="R167" s="53">
        <v>0.56999999999999995</v>
      </c>
      <c r="S167" s="53">
        <v>0.05</v>
      </c>
      <c r="T167" s="53">
        <v>0.67</v>
      </c>
      <c r="U167" s="117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AS168" s="74"/>
    </row>
    <row r="169" spans="1:45" ht="15">
      <c r="B169" s="37" t="s">
        <v>210</v>
      </c>
      <c r="AS169" s="30" t="s">
        <v>143</v>
      </c>
    </row>
    <row r="170" spans="1:45" ht="15">
      <c r="A170" s="27" t="s">
        <v>0</v>
      </c>
      <c r="B170" s="17" t="s">
        <v>70</v>
      </c>
      <c r="C170" s="14" t="s">
        <v>71</v>
      </c>
      <c r="D170" s="15" t="s">
        <v>103</v>
      </c>
      <c r="E170" s="16" t="s">
        <v>103</v>
      </c>
      <c r="F170" s="16" t="s">
        <v>103</v>
      </c>
      <c r="G170" s="16" t="s">
        <v>103</v>
      </c>
      <c r="H170" s="16" t="s">
        <v>103</v>
      </c>
      <c r="I170" s="16" t="s">
        <v>103</v>
      </c>
      <c r="J170" s="16" t="s">
        <v>103</v>
      </c>
      <c r="K170" s="16" t="s">
        <v>103</v>
      </c>
      <c r="L170" s="16" t="s">
        <v>103</v>
      </c>
      <c r="M170" s="16" t="s">
        <v>103</v>
      </c>
      <c r="N170" s="16" t="s">
        <v>103</v>
      </c>
      <c r="O170" s="16" t="s">
        <v>103</v>
      </c>
      <c r="P170" s="16" t="s">
        <v>103</v>
      </c>
      <c r="Q170" s="16" t="s">
        <v>103</v>
      </c>
      <c r="R170" s="16" t="s">
        <v>103</v>
      </c>
      <c r="S170" s="117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104</v>
      </c>
      <c r="C171" s="7" t="s">
        <v>104</v>
      </c>
      <c r="D171" s="115" t="s">
        <v>105</v>
      </c>
      <c r="E171" s="116" t="s">
        <v>106</v>
      </c>
      <c r="F171" s="116" t="s">
        <v>107</v>
      </c>
      <c r="G171" s="116" t="s">
        <v>108</v>
      </c>
      <c r="H171" s="116" t="s">
        <v>109</v>
      </c>
      <c r="I171" s="116" t="s">
        <v>110</v>
      </c>
      <c r="J171" s="116" t="s">
        <v>111</v>
      </c>
      <c r="K171" s="116" t="s">
        <v>112</v>
      </c>
      <c r="L171" s="116" t="s">
        <v>113</v>
      </c>
      <c r="M171" s="116" t="s">
        <v>114</v>
      </c>
      <c r="N171" s="116" t="s">
        <v>115</v>
      </c>
      <c r="O171" s="116" t="s">
        <v>116</v>
      </c>
      <c r="P171" s="116" t="s">
        <v>118</v>
      </c>
      <c r="Q171" s="116" t="s">
        <v>119</v>
      </c>
      <c r="R171" s="116" t="s">
        <v>120</v>
      </c>
      <c r="S171" s="117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52</v>
      </c>
      <c r="E172" s="9" t="s">
        <v>52</v>
      </c>
      <c r="F172" s="9" t="s">
        <v>52</v>
      </c>
      <c r="G172" s="9" t="s">
        <v>52</v>
      </c>
      <c r="H172" s="9" t="s">
        <v>52</v>
      </c>
      <c r="I172" s="9" t="s">
        <v>52</v>
      </c>
      <c r="J172" s="9" t="s">
        <v>52</v>
      </c>
      <c r="K172" s="9" t="s">
        <v>52</v>
      </c>
      <c r="L172" s="9" t="s">
        <v>52</v>
      </c>
      <c r="M172" s="9" t="s">
        <v>52</v>
      </c>
      <c r="N172" s="9" t="s">
        <v>52</v>
      </c>
      <c r="O172" s="9" t="s">
        <v>52</v>
      </c>
      <c r="P172" s="9" t="s">
        <v>52</v>
      </c>
      <c r="Q172" s="9" t="s">
        <v>52</v>
      </c>
      <c r="R172" s="9" t="s">
        <v>52</v>
      </c>
      <c r="S172" s="117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117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</v>
      </c>
    </row>
    <row r="174" spans="1:45">
      <c r="A174" s="33"/>
      <c r="B174" s="17">
        <v>1</v>
      </c>
      <c r="C174" s="13">
        <v>1</v>
      </c>
      <c r="D174" s="195">
        <v>50</v>
      </c>
      <c r="E174" s="196" t="s">
        <v>129</v>
      </c>
      <c r="F174" s="197" t="s">
        <v>61</v>
      </c>
      <c r="G174" s="195">
        <v>25</v>
      </c>
      <c r="H174" s="198">
        <v>10</v>
      </c>
      <c r="I174" s="195">
        <v>35.1</v>
      </c>
      <c r="J174" s="198">
        <v>30</v>
      </c>
      <c r="K174" s="195">
        <v>50</v>
      </c>
      <c r="L174" s="195">
        <v>80</v>
      </c>
      <c r="M174" s="196" t="s">
        <v>47</v>
      </c>
      <c r="N174" s="195">
        <v>20</v>
      </c>
      <c r="O174" s="195">
        <v>70.000000000000014</v>
      </c>
      <c r="P174" s="195">
        <v>60</v>
      </c>
      <c r="Q174" s="196" t="s">
        <v>47</v>
      </c>
      <c r="R174" s="196" t="s">
        <v>92</v>
      </c>
      <c r="S174" s="199"/>
      <c r="T174" s="200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01">
        <v>1</v>
      </c>
    </row>
    <row r="175" spans="1:45">
      <c r="A175" s="33"/>
      <c r="B175" s="18">
        <v>1</v>
      </c>
      <c r="C175" s="7">
        <v>2</v>
      </c>
      <c r="D175" s="202">
        <v>50</v>
      </c>
      <c r="E175" s="203" t="s">
        <v>129</v>
      </c>
      <c r="F175" s="204" t="s">
        <v>61</v>
      </c>
      <c r="G175" s="202">
        <v>30</v>
      </c>
      <c r="H175" s="205">
        <v>40</v>
      </c>
      <c r="I175" s="202">
        <v>33.6</v>
      </c>
      <c r="J175" s="205">
        <v>20</v>
      </c>
      <c r="K175" s="202">
        <v>20</v>
      </c>
      <c r="L175" s="202">
        <v>80</v>
      </c>
      <c r="M175" s="203" t="s">
        <v>47</v>
      </c>
      <c r="N175" s="202">
        <v>20</v>
      </c>
      <c r="O175" s="202">
        <v>80</v>
      </c>
      <c r="P175" s="202">
        <v>60</v>
      </c>
      <c r="Q175" s="203" t="s">
        <v>47</v>
      </c>
      <c r="R175" s="203" t="s">
        <v>92</v>
      </c>
      <c r="S175" s="199"/>
      <c r="T175" s="200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01">
        <v>4</v>
      </c>
    </row>
    <row r="176" spans="1:45">
      <c r="A176" s="33"/>
      <c r="B176" s="18">
        <v>1</v>
      </c>
      <c r="C176" s="7">
        <v>3</v>
      </c>
      <c r="D176" s="203" t="s">
        <v>61</v>
      </c>
      <c r="E176" s="203" t="s">
        <v>129</v>
      </c>
      <c r="F176" s="204" t="s">
        <v>61</v>
      </c>
      <c r="G176" s="202">
        <v>30</v>
      </c>
      <c r="H176" s="205">
        <v>20</v>
      </c>
      <c r="I176" s="202">
        <v>33.6</v>
      </c>
      <c r="J176" s="205">
        <v>30</v>
      </c>
      <c r="K176" s="205">
        <v>40</v>
      </c>
      <c r="L176" s="206">
        <v>70.000000000000014</v>
      </c>
      <c r="M176" s="204" t="s">
        <v>47</v>
      </c>
      <c r="N176" s="206">
        <v>20</v>
      </c>
      <c r="O176" s="206">
        <v>80</v>
      </c>
      <c r="P176" s="206">
        <v>50</v>
      </c>
      <c r="Q176" s="204" t="s">
        <v>47</v>
      </c>
      <c r="R176" s="204" t="s">
        <v>92</v>
      </c>
      <c r="S176" s="199"/>
      <c r="T176" s="200"/>
      <c r="U176" s="200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201">
        <v>16</v>
      </c>
    </row>
    <row r="177" spans="1:45">
      <c r="A177" s="33"/>
      <c r="B177" s="18">
        <v>1</v>
      </c>
      <c r="C177" s="7">
        <v>4</v>
      </c>
      <c r="D177" s="202">
        <v>50</v>
      </c>
      <c r="E177" s="203" t="s">
        <v>129</v>
      </c>
      <c r="F177" s="204" t="s">
        <v>61</v>
      </c>
      <c r="G177" s="202">
        <v>30</v>
      </c>
      <c r="H177" s="205">
        <v>20</v>
      </c>
      <c r="I177" s="202">
        <v>34.4</v>
      </c>
      <c r="J177" s="205">
        <v>40</v>
      </c>
      <c r="K177" s="205">
        <v>30</v>
      </c>
      <c r="L177" s="206">
        <v>70.000000000000014</v>
      </c>
      <c r="M177" s="204" t="s">
        <v>47</v>
      </c>
      <c r="N177" s="206">
        <v>20</v>
      </c>
      <c r="O177" s="206">
        <v>80</v>
      </c>
      <c r="P177" s="206">
        <v>50</v>
      </c>
      <c r="Q177" s="204" t="s">
        <v>47</v>
      </c>
      <c r="R177" s="206">
        <v>28.999999999999996</v>
      </c>
      <c r="S177" s="199"/>
      <c r="T177" s="200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00"/>
      <c r="AK177" s="200"/>
      <c r="AL177" s="200"/>
      <c r="AM177" s="200"/>
      <c r="AN177" s="200"/>
      <c r="AO177" s="200"/>
      <c r="AP177" s="200"/>
      <c r="AQ177" s="200"/>
      <c r="AR177" s="200"/>
      <c r="AS177" s="201">
        <v>41.295382614403202</v>
      </c>
    </row>
    <row r="178" spans="1:45">
      <c r="A178" s="33"/>
      <c r="B178" s="18">
        <v>2</v>
      </c>
      <c r="C178" s="7">
        <v>5</v>
      </c>
      <c r="D178" s="203" t="s">
        <v>61</v>
      </c>
      <c r="E178" s="203" t="s">
        <v>129</v>
      </c>
      <c r="F178" s="203" t="s">
        <v>61</v>
      </c>
      <c r="G178" s="202">
        <v>25</v>
      </c>
      <c r="H178" s="202">
        <v>30</v>
      </c>
      <c r="I178" s="202">
        <v>33.6</v>
      </c>
      <c r="J178" s="202">
        <v>20</v>
      </c>
      <c r="K178" s="203" t="s">
        <v>48</v>
      </c>
      <c r="L178" s="202">
        <v>89.999999999999986</v>
      </c>
      <c r="M178" s="203" t="s">
        <v>47</v>
      </c>
      <c r="N178" s="203" t="s">
        <v>48</v>
      </c>
      <c r="O178" s="202">
        <v>60</v>
      </c>
      <c r="P178" s="202">
        <v>60</v>
      </c>
      <c r="Q178" s="202"/>
      <c r="R178" s="202"/>
      <c r="S178" s="199"/>
      <c r="T178" s="200"/>
      <c r="U178" s="200"/>
      <c r="V178" s="200"/>
      <c r="W178" s="200"/>
      <c r="X178" s="200"/>
      <c r="Y178" s="200"/>
      <c r="Z178" s="200"/>
      <c r="AA178" s="200"/>
      <c r="AB178" s="200"/>
      <c r="AC178" s="200"/>
      <c r="AD178" s="200"/>
      <c r="AE178" s="200"/>
      <c r="AF178" s="200"/>
      <c r="AG178" s="200"/>
      <c r="AH178" s="200"/>
      <c r="AI178" s="200"/>
      <c r="AJ178" s="200"/>
      <c r="AK178" s="200"/>
      <c r="AL178" s="200"/>
      <c r="AM178" s="200"/>
      <c r="AN178" s="200"/>
      <c r="AO178" s="200"/>
      <c r="AP178" s="200"/>
      <c r="AQ178" s="200"/>
      <c r="AR178" s="200"/>
      <c r="AS178" s="201">
        <v>10</v>
      </c>
    </row>
    <row r="179" spans="1:45">
      <c r="A179" s="33"/>
      <c r="B179" s="18">
        <v>2</v>
      </c>
      <c r="C179" s="7">
        <v>6</v>
      </c>
      <c r="D179" s="202">
        <v>50</v>
      </c>
      <c r="E179" s="203" t="s">
        <v>129</v>
      </c>
      <c r="F179" s="203" t="s">
        <v>61</v>
      </c>
      <c r="G179" s="202">
        <v>20</v>
      </c>
      <c r="H179" s="202">
        <v>10</v>
      </c>
      <c r="I179" s="202">
        <v>32.799999999999997</v>
      </c>
      <c r="J179" s="202">
        <v>10</v>
      </c>
      <c r="K179" s="203" t="s">
        <v>48</v>
      </c>
      <c r="L179" s="202">
        <v>89.999999999999986</v>
      </c>
      <c r="M179" s="203" t="s">
        <v>47</v>
      </c>
      <c r="N179" s="202">
        <v>20</v>
      </c>
      <c r="O179" s="202">
        <v>40</v>
      </c>
      <c r="P179" s="202">
        <v>60</v>
      </c>
      <c r="Q179" s="202"/>
      <c r="R179" s="202"/>
      <c r="S179" s="199"/>
      <c r="T179" s="200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00"/>
      <c r="AK179" s="200"/>
      <c r="AL179" s="200"/>
      <c r="AM179" s="200"/>
      <c r="AN179" s="200"/>
      <c r="AO179" s="200"/>
      <c r="AP179" s="200"/>
      <c r="AQ179" s="200"/>
      <c r="AR179" s="200"/>
      <c r="AS179" s="207"/>
    </row>
    <row r="180" spans="1:45">
      <c r="A180" s="33"/>
      <c r="B180" s="18">
        <v>2</v>
      </c>
      <c r="C180" s="7">
        <v>7</v>
      </c>
      <c r="D180" s="203" t="s">
        <v>61</v>
      </c>
      <c r="E180" s="203" t="s">
        <v>129</v>
      </c>
      <c r="F180" s="203" t="s">
        <v>61</v>
      </c>
      <c r="G180" s="202">
        <v>25</v>
      </c>
      <c r="H180" s="202">
        <v>20</v>
      </c>
      <c r="I180" s="202">
        <v>32.799999999999997</v>
      </c>
      <c r="J180" s="202">
        <v>20</v>
      </c>
      <c r="K180" s="203" t="s">
        <v>48</v>
      </c>
      <c r="L180" s="202">
        <v>89.999999999999986</v>
      </c>
      <c r="M180" s="203" t="s">
        <v>47</v>
      </c>
      <c r="N180" s="203" t="s">
        <v>48</v>
      </c>
      <c r="O180" s="202">
        <v>60</v>
      </c>
      <c r="P180" s="202">
        <v>50</v>
      </c>
      <c r="Q180" s="202"/>
      <c r="R180" s="202"/>
      <c r="S180" s="199"/>
      <c r="T180" s="200"/>
      <c r="U180" s="200"/>
      <c r="V180" s="200"/>
      <c r="W180" s="200"/>
      <c r="X180" s="200"/>
      <c r="Y180" s="200"/>
      <c r="Z180" s="200"/>
      <c r="AA180" s="200"/>
      <c r="AB180" s="200"/>
      <c r="AC180" s="200"/>
      <c r="AD180" s="200"/>
      <c r="AE180" s="200"/>
      <c r="AF180" s="200"/>
      <c r="AG180" s="200"/>
      <c r="AH180" s="200"/>
      <c r="AI180" s="200"/>
      <c r="AJ180" s="200"/>
      <c r="AK180" s="200"/>
      <c r="AL180" s="200"/>
      <c r="AM180" s="200"/>
      <c r="AN180" s="200"/>
      <c r="AO180" s="200"/>
      <c r="AP180" s="200"/>
      <c r="AQ180" s="200"/>
      <c r="AR180" s="200"/>
      <c r="AS180" s="207"/>
    </row>
    <row r="181" spans="1:45">
      <c r="A181" s="33"/>
      <c r="B181" s="18">
        <v>2</v>
      </c>
      <c r="C181" s="7">
        <v>8</v>
      </c>
      <c r="D181" s="203" t="s">
        <v>61</v>
      </c>
      <c r="E181" s="203" t="s">
        <v>129</v>
      </c>
      <c r="F181" s="203" t="s">
        <v>61</v>
      </c>
      <c r="G181" s="202">
        <v>25</v>
      </c>
      <c r="H181" s="202">
        <v>50</v>
      </c>
      <c r="I181" s="202">
        <v>35.1</v>
      </c>
      <c r="J181" s="202">
        <v>30</v>
      </c>
      <c r="K181" s="203" t="s">
        <v>48</v>
      </c>
      <c r="L181" s="202">
        <v>80</v>
      </c>
      <c r="M181" s="203" t="s">
        <v>47</v>
      </c>
      <c r="N181" s="202">
        <v>10</v>
      </c>
      <c r="O181" s="202">
        <v>60</v>
      </c>
      <c r="P181" s="202">
        <v>60</v>
      </c>
      <c r="Q181" s="202"/>
      <c r="R181" s="202"/>
      <c r="S181" s="199"/>
      <c r="T181" s="200"/>
      <c r="U181" s="200"/>
      <c r="V181" s="200"/>
      <c r="W181" s="200"/>
      <c r="X181" s="200"/>
      <c r="Y181" s="200"/>
      <c r="Z181" s="200"/>
      <c r="AA181" s="200"/>
      <c r="AB181" s="200"/>
      <c r="AC181" s="200"/>
      <c r="AD181" s="200"/>
      <c r="AE181" s="200"/>
      <c r="AF181" s="200"/>
      <c r="AG181" s="200"/>
      <c r="AH181" s="200"/>
      <c r="AI181" s="200"/>
      <c r="AJ181" s="200"/>
      <c r="AK181" s="200"/>
      <c r="AL181" s="200"/>
      <c r="AM181" s="200"/>
      <c r="AN181" s="200"/>
      <c r="AO181" s="200"/>
      <c r="AP181" s="200"/>
      <c r="AQ181" s="200"/>
      <c r="AR181" s="200"/>
      <c r="AS181" s="207"/>
    </row>
    <row r="182" spans="1:45">
      <c r="A182" s="33"/>
      <c r="B182" s="18">
        <v>3</v>
      </c>
      <c r="C182" s="7">
        <v>9</v>
      </c>
      <c r="D182" s="203" t="s">
        <v>61</v>
      </c>
      <c r="E182" s="203" t="s">
        <v>129</v>
      </c>
      <c r="F182" s="203" t="s">
        <v>61</v>
      </c>
      <c r="G182" s="202">
        <v>30</v>
      </c>
      <c r="H182" s="202">
        <v>40</v>
      </c>
      <c r="I182" s="202">
        <v>33.6</v>
      </c>
      <c r="J182" s="202">
        <v>40</v>
      </c>
      <c r="K182" s="203" t="s">
        <v>48</v>
      </c>
      <c r="L182" s="203" t="s">
        <v>61</v>
      </c>
      <c r="M182" s="203" t="s">
        <v>47</v>
      </c>
      <c r="N182" s="202">
        <v>20</v>
      </c>
      <c r="O182" s="202">
        <v>89.999999999999986</v>
      </c>
      <c r="P182" s="202">
        <v>50</v>
      </c>
      <c r="Q182" s="202"/>
      <c r="R182" s="202"/>
      <c r="S182" s="199"/>
      <c r="T182" s="200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200"/>
      <c r="AG182" s="200"/>
      <c r="AH182" s="200"/>
      <c r="AI182" s="200"/>
      <c r="AJ182" s="200"/>
      <c r="AK182" s="200"/>
      <c r="AL182" s="200"/>
      <c r="AM182" s="200"/>
      <c r="AN182" s="200"/>
      <c r="AO182" s="200"/>
      <c r="AP182" s="200"/>
      <c r="AQ182" s="200"/>
      <c r="AR182" s="200"/>
      <c r="AS182" s="207"/>
    </row>
    <row r="183" spans="1:45">
      <c r="A183" s="33"/>
      <c r="B183" s="18">
        <v>3</v>
      </c>
      <c r="C183" s="7">
        <v>10</v>
      </c>
      <c r="D183" s="203" t="s">
        <v>61</v>
      </c>
      <c r="E183" s="203" t="s">
        <v>129</v>
      </c>
      <c r="F183" s="203" t="s">
        <v>61</v>
      </c>
      <c r="G183" s="202">
        <v>35</v>
      </c>
      <c r="H183" s="202">
        <v>50</v>
      </c>
      <c r="I183" s="202">
        <v>32.799999999999997</v>
      </c>
      <c r="J183" s="202">
        <v>70.000000000000014</v>
      </c>
      <c r="K183" s="202">
        <v>20</v>
      </c>
      <c r="L183" s="203" t="s">
        <v>61</v>
      </c>
      <c r="M183" s="203" t="s">
        <v>47</v>
      </c>
      <c r="N183" s="202">
        <v>20</v>
      </c>
      <c r="O183" s="202">
        <v>50</v>
      </c>
      <c r="P183" s="202">
        <v>60</v>
      </c>
      <c r="Q183" s="202"/>
      <c r="R183" s="202"/>
      <c r="S183" s="199"/>
      <c r="T183" s="200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200"/>
      <c r="AG183" s="200"/>
      <c r="AH183" s="200"/>
      <c r="AI183" s="200"/>
      <c r="AJ183" s="200"/>
      <c r="AK183" s="200"/>
      <c r="AL183" s="200"/>
      <c r="AM183" s="200"/>
      <c r="AN183" s="200"/>
      <c r="AO183" s="200"/>
      <c r="AP183" s="200"/>
      <c r="AQ183" s="200"/>
      <c r="AR183" s="200"/>
      <c r="AS183" s="207"/>
    </row>
    <row r="184" spans="1:45">
      <c r="A184" s="33"/>
      <c r="B184" s="18">
        <v>3</v>
      </c>
      <c r="C184" s="7">
        <v>11</v>
      </c>
      <c r="D184" s="203" t="s">
        <v>61</v>
      </c>
      <c r="E184" s="203" t="s">
        <v>129</v>
      </c>
      <c r="F184" s="203" t="s">
        <v>61</v>
      </c>
      <c r="G184" s="202">
        <v>35</v>
      </c>
      <c r="H184" s="202">
        <v>50</v>
      </c>
      <c r="I184" s="202">
        <v>33.6</v>
      </c>
      <c r="J184" s="202">
        <v>30</v>
      </c>
      <c r="K184" s="202">
        <v>10</v>
      </c>
      <c r="L184" s="203" t="s">
        <v>61</v>
      </c>
      <c r="M184" s="203" t="s">
        <v>47</v>
      </c>
      <c r="N184" s="202">
        <v>20</v>
      </c>
      <c r="O184" s="202">
        <v>40</v>
      </c>
      <c r="P184" s="202">
        <v>50</v>
      </c>
      <c r="Q184" s="202"/>
      <c r="R184" s="202"/>
      <c r="S184" s="199"/>
      <c r="T184" s="200"/>
      <c r="U184" s="200"/>
      <c r="V184" s="200"/>
      <c r="W184" s="200"/>
      <c r="X184" s="200"/>
      <c r="Y184" s="200"/>
      <c r="Z184" s="200"/>
      <c r="AA184" s="200"/>
      <c r="AB184" s="200"/>
      <c r="AC184" s="200"/>
      <c r="AD184" s="200"/>
      <c r="AE184" s="200"/>
      <c r="AF184" s="200"/>
      <c r="AG184" s="200"/>
      <c r="AH184" s="200"/>
      <c r="AI184" s="200"/>
      <c r="AJ184" s="200"/>
      <c r="AK184" s="200"/>
      <c r="AL184" s="200"/>
      <c r="AM184" s="200"/>
      <c r="AN184" s="200"/>
      <c r="AO184" s="200"/>
      <c r="AP184" s="200"/>
      <c r="AQ184" s="200"/>
      <c r="AR184" s="200"/>
      <c r="AS184" s="207"/>
    </row>
    <row r="185" spans="1:45">
      <c r="A185" s="33"/>
      <c r="B185" s="18">
        <v>3</v>
      </c>
      <c r="C185" s="7">
        <v>12</v>
      </c>
      <c r="D185" s="202">
        <v>50</v>
      </c>
      <c r="E185" s="203" t="s">
        <v>129</v>
      </c>
      <c r="F185" s="203" t="s">
        <v>61</v>
      </c>
      <c r="G185" s="202">
        <v>30</v>
      </c>
      <c r="H185" s="202">
        <v>40</v>
      </c>
      <c r="I185" s="202">
        <v>32.799999999999997</v>
      </c>
      <c r="J185" s="202">
        <v>20</v>
      </c>
      <c r="K185" s="202">
        <v>80</v>
      </c>
      <c r="L185" s="203" t="s">
        <v>61</v>
      </c>
      <c r="M185" s="203" t="s">
        <v>47</v>
      </c>
      <c r="N185" s="202">
        <v>10</v>
      </c>
      <c r="O185" s="202">
        <v>30</v>
      </c>
      <c r="P185" s="202">
        <v>50</v>
      </c>
      <c r="Q185" s="202"/>
      <c r="R185" s="202"/>
      <c r="S185" s="199"/>
      <c r="T185" s="200"/>
      <c r="U185" s="200"/>
      <c r="V185" s="200"/>
      <c r="W185" s="200"/>
      <c r="X185" s="200"/>
      <c r="Y185" s="200"/>
      <c r="Z185" s="200"/>
      <c r="AA185" s="200"/>
      <c r="AB185" s="200"/>
      <c r="AC185" s="200"/>
      <c r="AD185" s="200"/>
      <c r="AE185" s="200"/>
      <c r="AF185" s="200"/>
      <c r="AG185" s="200"/>
      <c r="AH185" s="200"/>
      <c r="AI185" s="200"/>
      <c r="AJ185" s="200"/>
      <c r="AK185" s="200"/>
      <c r="AL185" s="200"/>
      <c r="AM185" s="200"/>
      <c r="AN185" s="200"/>
      <c r="AO185" s="200"/>
      <c r="AP185" s="200"/>
      <c r="AQ185" s="200"/>
      <c r="AR185" s="200"/>
      <c r="AS185" s="207"/>
    </row>
    <row r="186" spans="1:45">
      <c r="A186" s="33"/>
      <c r="B186" s="19" t="s">
        <v>122</v>
      </c>
      <c r="C186" s="11"/>
      <c r="D186" s="208">
        <v>50</v>
      </c>
      <c r="E186" s="208" t="s">
        <v>256</v>
      </c>
      <c r="F186" s="208" t="s">
        <v>256</v>
      </c>
      <c r="G186" s="208">
        <v>28.333333333333332</v>
      </c>
      <c r="H186" s="208">
        <v>31.666666666666668</v>
      </c>
      <c r="I186" s="208">
        <v>33.650000000000013</v>
      </c>
      <c r="J186" s="208">
        <v>30</v>
      </c>
      <c r="K186" s="208">
        <v>35.714285714285715</v>
      </c>
      <c r="L186" s="208">
        <v>81.25</v>
      </c>
      <c r="M186" s="208" t="s">
        <v>256</v>
      </c>
      <c r="N186" s="208">
        <v>18</v>
      </c>
      <c r="O186" s="208">
        <v>61.666666666666664</v>
      </c>
      <c r="P186" s="208">
        <v>55</v>
      </c>
      <c r="Q186" s="208" t="s">
        <v>256</v>
      </c>
      <c r="R186" s="208">
        <v>28.999999999999996</v>
      </c>
      <c r="S186" s="199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00"/>
      <c r="AK186" s="200"/>
      <c r="AL186" s="200"/>
      <c r="AM186" s="200"/>
      <c r="AN186" s="200"/>
      <c r="AO186" s="200"/>
      <c r="AP186" s="200"/>
      <c r="AQ186" s="200"/>
      <c r="AR186" s="200"/>
      <c r="AS186" s="207"/>
    </row>
    <row r="187" spans="1:45">
      <c r="A187" s="33"/>
      <c r="B187" s="2" t="s">
        <v>123</v>
      </c>
      <c r="C187" s="31"/>
      <c r="D187" s="206">
        <v>50</v>
      </c>
      <c r="E187" s="206" t="s">
        <v>256</v>
      </c>
      <c r="F187" s="206" t="s">
        <v>256</v>
      </c>
      <c r="G187" s="206">
        <v>30</v>
      </c>
      <c r="H187" s="206">
        <v>35</v>
      </c>
      <c r="I187" s="206">
        <v>33.6</v>
      </c>
      <c r="J187" s="206">
        <v>30</v>
      </c>
      <c r="K187" s="206">
        <v>30</v>
      </c>
      <c r="L187" s="206">
        <v>80</v>
      </c>
      <c r="M187" s="206" t="s">
        <v>256</v>
      </c>
      <c r="N187" s="206">
        <v>20</v>
      </c>
      <c r="O187" s="206">
        <v>60</v>
      </c>
      <c r="P187" s="206">
        <v>55</v>
      </c>
      <c r="Q187" s="206" t="s">
        <v>256</v>
      </c>
      <c r="R187" s="206">
        <v>28.999999999999996</v>
      </c>
      <c r="S187" s="199"/>
      <c r="T187" s="200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00"/>
      <c r="AK187" s="200"/>
      <c r="AL187" s="200"/>
      <c r="AM187" s="200"/>
      <c r="AN187" s="200"/>
      <c r="AO187" s="200"/>
      <c r="AP187" s="200"/>
      <c r="AQ187" s="200"/>
      <c r="AR187" s="200"/>
      <c r="AS187" s="207"/>
    </row>
    <row r="188" spans="1:45">
      <c r="A188" s="33"/>
      <c r="B188" s="2" t="s">
        <v>124</v>
      </c>
      <c r="C188" s="31"/>
      <c r="D188" s="206">
        <v>0</v>
      </c>
      <c r="E188" s="206" t="s">
        <v>256</v>
      </c>
      <c r="F188" s="206" t="s">
        <v>256</v>
      </c>
      <c r="G188" s="206">
        <v>4.4381268229929667</v>
      </c>
      <c r="H188" s="206">
        <v>15.275252316519465</v>
      </c>
      <c r="I188" s="206">
        <v>0.83502857871615965</v>
      </c>
      <c r="J188" s="206">
        <v>15.374122295716154</v>
      </c>
      <c r="K188" s="206">
        <v>23.70453040886408</v>
      </c>
      <c r="L188" s="206">
        <v>8.3452296039627907</v>
      </c>
      <c r="M188" s="206" t="s">
        <v>256</v>
      </c>
      <c r="N188" s="206">
        <v>4.2163702135578394</v>
      </c>
      <c r="O188" s="206">
        <v>18.989630344113085</v>
      </c>
      <c r="P188" s="206">
        <v>5.2223296786709348</v>
      </c>
      <c r="Q188" s="206" t="s">
        <v>256</v>
      </c>
      <c r="R188" s="206" t="s">
        <v>256</v>
      </c>
      <c r="S188" s="199"/>
      <c r="T188" s="200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7"/>
    </row>
    <row r="189" spans="1:45">
      <c r="A189" s="33"/>
      <c r="B189" s="2" t="s">
        <v>36</v>
      </c>
      <c r="C189" s="31"/>
      <c r="D189" s="12">
        <v>0</v>
      </c>
      <c r="E189" s="12" t="s">
        <v>256</v>
      </c>
      <c r="F189" s="12" t="s">
        <v>256</v>
      </c>
      <c r="G189" s="12">
        <v>0.15663977022328118</v>
      </c>
      <c r="H189" s="12">
        <v>0.48237638894271995</v>
      </c>
      <c r="I189" s="12">
        <v>2.4815113780569369E-2</v>
      </c>
      <c r="J189" s="12">
        <v>0.51247074319053842</v>
      </c>
      <c r="K189" s="12">
        <v>0.66372685144819421</v>
      </c>
      <c r="L189" s="12">
        <v>0.10271051820261896</v>
      </c>
      <c r="M189" s="12" t="s">
        <v>256</v>
      </c>
      <c r="N189" s="12">
        <v>0.23424278964210218</v>
      </c>
      <c r="O189" s="12">
        <v>0.30793995152615816</v>
      </c>
      <c r="P189" s="12">
        <v>9.4951448703107899E-2</v>
      </c>
      <c r="Q189" s="12" t="s">
        <v>256</v>
      </c>
      <c r="R189" s="12" t="s">
        <v>256</v>
      </c>
      <c r="S189" s="117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125</v>
      </c>
      <c r="C190" s="31"/>
      <c r="D190" s="12">
        <v>0.210789120587074</v>
      </c>
      <c r="E190" s="12" t="s">
        <v>256</v>
      </c>
      <c r="F190" s="12" t="s">
        <v>256</v>
      </c>
      <c r="G190" s="12">
        <v>-0.31388616500065802</v>
      </c>
      <c r="H190" s="12">
        <v>-0.23316689029485305</v>
      </c>
      <c r="I190" s="12">
        <v>-0.18513892184489888</v>
      </c>
      <c r="J190" s="12">
        <v>-0.27352652764775554</v>
      </c>
      <c r="K190" s="12">
        <v>-0.13515062815208989</v>
      </c>
      <c r="L190" s="12">
        <v>0.96753232095399544</v>
      </c>
      <c r="M190" s="12" t="s">
        <v>256</v>
      </c>
      <c r="N190" s="12">
        <v>-0.56411591658865334</v>
      </c>
      <c r="O190" s="12">
        <v>0.4933065820573912</v>
      </c>
      <c r="P190" s="12">
        <v>0.33186803264578146</v>
      </c>
      <c r="Q190" s="12" t="s">
        <v>256</v>
      </c>
      <c r="R190" s="12">
        <v>-0.29774231005949714</v>
      </c>
      <c r="S190" s="117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126</v>
      </c>
      <c r="C191" s="55"/>
      <c r="D191" s="53">
        <v>0.16</v>
      </c>
      <c r="E191" s="53">
        <v>0.71</v>
      </c>
      <c r="F191" s="53">
        <v>0.28000000000000003</v>
      </c>
      <c r="G191" s="53">
        <v>0.14000000000000001</v>
      </c>
      <c r="H191" s="53">
        <v>0</v>
      </c>
      <c r="I191" s="53">
        <v>0.08</v>
      </c>
      <c r="J191" s="53">
        <v>7.0000000000000007E-2</v>
      </c>
      <c r="K191" s="53">
        <v>0.37</v>
      </c>
      <c r="L191" s="53">
        <v>1.31</v>
      </c>
      <c r="M191" s="53">
        <v>0.78</v>
      </c>
      <c r="N191" s="53">
        <v>0.67</v>
      </c>
      <c r="O191" s="53">
        <v>1.28</v>
      </c>
      <c r="P191" s="53">
        <v>0.99</v>
      </c>
      <c r="Q191" s="53">
        <v>0.78</v>
      </c>
      <c r="R191" s="53">
        <v>0.72</v>
      </c>
      <c r="S191" s="117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/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AS192" s="74"/>
    </row>
    <row r="193" spans="1:45" ht="19.5">
      <c r="B193" s="37" t="s">
        <v>211</v>
      </c>
      <c r="AS193" s="30" t="s">
        <v>17</v>
      </c>
    </row>
    <row r="194" spans="1:45" ht="19.5">
      <c r="A194" s="27" t="s">
        <v>135</v>
      </c>
      <c r="B194" s="17" t="s">
        <v>70</v>
      </c>
      <c r="C194" s="14" t="s">
        <v>71</v>
      </c>
      <c r="D194" s="15" t="s">
        <v>103</v>
      </c>
      <c r="E194" s="16" t="s">
        <v>103</v>
      </c>
      <c r="F194" s="16" t="s">
        <v>103</v>
      </c>
      <c r="G194" s="16" t="s">
        <v>103</v>
      </c>
      <c r="H194" s="16" t="s">
        <v>103</v>
      </c>
      <c r="I194" s="16" t="s">
        <v>103</v>
      </c>
      <c r="J194" s="16" t="s">
        <v>103</v>
      </c>
      <c r="K194" s="16" t="s">
        <v>103</v>
      </c>
      <c r="L194" s="16" t="s">
        <v>103</v>
      </c>
      <c r="M194" s="16" t="s">
        <v>103</v>
      </c>
      <c r="N194" s="16" t="s">
        <v>103</v>
      </c>
      <c r="O194" s="16" t="s">
        <v>103</v>
      </c>
      <c r="P194" s="16" t="s">
        <v>103</v>
      </c>
      <c r="Q194" s="16" t="s">
        <v>103</v>
      </c>
      <c r="R194" s="16" t="s">
        <v>103</v>
      </c>
      <c r="S194" s="16" t="s">
        <v>103</v>
      </c>
      <c r="T194" s="16" t="s">
        <v>103</v>
      </c>
      <c r="U194" s="117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 t="s">
        <v>104</v>
      </c>
      <c r="C195" s="7" t="s">
        <v>104</v>
      </c>
      <c r="D195" s="115" t="s">
        <v>105</v>
      </c>
      <c r="E195" s="116" t="s">
        <v>106</v>
      </c>
      <c r="F195" s="116" t="s">
        <v>107</v>
      </c>
      <c r="G195" s="116" t="s">
        <v>108</v>
      </c>
      <c r="H195" s="116" t="s">
        <v>109</v>
      </c>
      <c r="I195" s="116" t="s">
        <v>110</v>
      </c>
      <c r="J195" s="116" t="s">
        <v>111</v>
      </c>
      <c r="K195" s="116" t="s">
        <v>112</v>
      </c>
      <c r="L195" s="116" t="s">
        <v>113</v>
      </c>
      <c r="M195" s="116" t="s">
        <v>114</v>
      </c>
      <c r="N195" s="116" t="s">
        <v>115</v>
      </c>
      <c r="O195" s="116" t="s">
        <v>116</v>
      </c>
      <c r="P195" s="116" t="s">
        <v>117</v>
      </c>
      <c r="Q195" s="116" t="s">
        <v>118</v>
      </c>
      <c r="R195" s="116" t="s">
        <v>119</v>
      </c>
      <c r="S195" s="116" t="s">
        <v>120</v>
      </c>
      <c r="T195" s="116" t="s">
        <v>121</v>
      </c>
      <c r="U195" s="117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 t="s">
        <v>1</v>
      </c>
    </row>
    <row r="196" spans="1:45">
      <c r="A196" s="33"/>
      <c r="B196" s="18"/>
      <c r="C196" s="7"/>
      <c r="D196" s="8" t="s">
        <v>52</v>
      </c>
      <c r="E196" s="9" t="s">
        <v>52</v>
      </c>
      <c r="F196" s="9" t="s">
        <v>52</v>
      </c>
      <c r="G196" s="9" t="s">
        <v>52</v>
      </c>
      <c r="H196" s="9" t="s">
        <v>52</v>
      </c>
      <c r="I196" s="9" t="s">
        <v>52</v>
      </c>
      <c r="J196" s="9" t="s">
        <v>52</v>
      </c>
      <c r="K196" s="9" t="s">
        <v>52</v>
      </c>
      <c r="L196" s="9" t="s">
        <v>52</v>
      </c>
      <c r="M196" s="9" t="s">
        <v>52</v>
      </c>
      <c r="N196" s="9" t="s">
        <v>52</v>
      </c>
      <c r="O196" s="9" t="s">
        <v>52</v>
      </c>
      <c r="P196" s="9" t="s">
        <v>52</v>
      </c>
      <c r="Q196" s="9" t="s">
        <v>52</v>
      </c>
      <c r="R196" s="9" t="s">
        <v>52</v>
      </c>
      <c r="S196" s="9" t="s">
        <v>52</v>
      </c>
      <c r="T196" s="9" t="s">
        <v>52</v>
      </c>
      <c r="U196" s="117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</v>
      </c>
    </row>
    <row r="197" spans="1:45">
      <c r="A197" s="33"/>
      <c r="B197" s="18"/>
      <c r="C197" s="7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117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7">
        <v>1</v>
      </c>
      <c r="C198" s="13">
        <v>1</v>
      </c>
      <c r="D198" s="108">
        <v>19.149999999999999</v>
      </c>
      <c r="E198" s="20">
        <v>19.63</v>
      </c>
      <c r="F198" s="21">
        <v>19.760000000000002</v>
      </c>
      <c r="G198" s="20">
        <v>19.61</v>
      </c>
      <c r="H198" s="109">
        <v>19</v>
      </c>
      <c r="I198" s="20">
        <v>19.276</v>
      </c>
      <c r="J198" s="21">
        <v>19.55</v>
      </c>
      <c r="K198" s="20">
        <v>19.53</v>
      </c>
      <c r="L198" s="20">
        <v>19.63</v>
      </c>
      <c r="M198" s="20">
        <v>19.224</v>
      </c>
      <c r="N198" s="20">
        <v>19.399999999999999</v>
      </c>
      <c r="O198" s="20">
        <v>19.579999999999998</v>
      </c>
      <c r="P198" s="20">
        <v>19.606999999999999</v>
      </c>
      <c r="Q198" s="20">
        <v>19.5</v>
      </c>
      <c r="R198" s="108">
        <v>20.100000000000001</v>
      </c>
      <c r="S198" s="20">
        <v>19.57</v>
      </c>
      <c r="T198" s="20"/>
      <c r="U198" s="117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>
        <v>1</v>
      </c>
      <c r="C199" s="7">
        <v>2</v>
      </c>
      <c r="D199" s="111">
        <v>19.2</v>
      </c>
      <c r="E199" s="9">
        <v>19.61</v>
      </c>
      <c r="F199" s="22">
        <v>19.79</v>
      </c>
      <c r="G199" s="9">
        <v>19.66</v>
      </c>
      <c r="H199" s="112">
        <v>19.100000000000001</v>
      </c>
      <c r="I199" s="9">
        <v>19.382999999999999</v>
      </c>
      <c r="J199" s="22">
        <v>19.489999999999998</v>
      </c>
      <c r="K199" s="9">
        <v>19.54</v>
      </c>
      <c r="L199" s="9">
        <v>19.57</v>
      </c>
      <c r="M199" s="9">
        <v>19.331</v>
      </c>
      <c r="N199" s="9">
        <v>19.45</v>
      </c>
      <c r="O199" s="9">
        <v>19.43</v>
      </c>
      <c r="P199" s="9">
        <v>19.797999999999998</v>
      </c>
      <c r="Q199" s="9">
        <v>19.5</v>
      </c>
      <c r="R199" s="111">
        <v>20.100000000000001</v>
      </c>
      <c r="S199" s="9">
        <v>19.646999999999998</v>
      </c>
      <c r="T199" s="9"/>
      <c r="U199" s="117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e">
        <v>#N/A</v>
      </c>
    </row>
    <row r="200" spans="1:45">
      <c r="A200" s="33"/>
      <c r="B200" s="18">
        <v>1</v>
      </c>
      <c r="C200" s="7">
        <v>3</v>
      </c>
      <c r="D200" s="111">
        <v>18.850000000000001</v>
      </c>
      <c r="E200" s="9">
        <v>19.600000000000001</v>
      </c>
      <c r="F200" s="22">
        <v>19.82</v>
      </c>
      <c r="G200" s="9">
        <v>19.739999999999998</v>
      </c>
      <c r="H200" s="112">
        <v>19.05</v>
      </c>
      <c r="I200" s="9">
        <v>19.468</v>
      </c>
      <c r="J200" s="22">
        <v>19.52</v>
      </c>
      <c r="K200" s="22">
        <v>19.48</v>
      </c>
      <c r="L200" s="10">
        <v>19.73</v>
      </c>
      <c r="M200" s="10">
        <v>19.189</v>
      </c>
      <c r="N200" s="10">
        <v>19.45</v>
      </c>
      <c r="O200" s="10">
        <v>19.53</v>
      </c>
      <c r="P200" s="10">
        <v>19.292000000000002</v>
      </c>
      <c r="Q200" s="10">
        <v>19.45</v>
      </c>
      <c r="R200" s="112">
        <v>20.100000000000001</v>
      </c>
      <c r="S200" s="10">
        <v>19.62</v>
      </c>
      <c r="T200" s="10"/>
      <c r="U200" s="117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16</v>
      </c>
    </row>
    <row r="201" spans="1:45">
      <c r="A201" s="33"/>
      <c r="B201" s="18">
        <v>1</v>
      </c>
      <c r="C201" s="7">
        <v>4</v>
      </c>
      <c r="D201" s="111">
        <v>19.05</v>
      </c>
      <c r="E201" s="9">
        <v>19.655000000000001</v>
      </c>
      <c r="F201" s="22">
        <v>19.84</v>
      </c>
      <c r="G201" s="9">
        <v>19.66</v>
      </c>
      <c r="H201" s="112">
        <v>19.149999999999999</v>
      </c>
      <c r="I201" s="9">
        <v>19.53</v>
      </c>
      <c r="J201" s="22">
        <v>19.46</v>
      </c>
      <c r="K201" s="22">
        <v>19.600000000000001</v>
      </c>
      <c r="L201" s="10">
        <v>19.47</v>
      </c>
      <c r="M201" s="10">
        <v>19.315000000000001</v>
      </c>
      <c r="N201" s="10">
        <v>19.399999999999999</v>
      </c>
      <c r="O201" s="10">
        <v>19.510000000000002</v>
      </c>
      <c r="P201" s="10">
        <v>19.417000000000002</v>
      </c>
      <c r="Q201" s="10">
        <v>19.350000000000001</v>
      </c>
      <c r="R201" s="112">
        <v>20.100000000000001</v>
      </c>
      <c r="S201" s="10">
        <v>19.646000000000001</v>
      </c>
      <c r="T201" s="10"/>
      <c r="U201" s="117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19.510330729166665</v>
      </c>
    </row>
    <row r="202" spans="1:45">
      <c r="A202" s="33"/>
      <c r="B202" s="18">
        <v>2</v>
      </c>
      <c r="C202" s="7">
        <v>5</v>
      </c>
      <c r="D202" s="9">
        <v>19.5</v>
      </c>
      <c r="E202" s="9">
        <v>19.555</v>
      </c>
      <c r="F202" s="9">
        <v>19.760000000000002</v>
      </c>
      <c r="G202" s="9">
        <v>19.75</v>
      </c>
      <c r="H202" s="111">
        <v>19.05</v>
      </c>
      <c r="I202" s="9">
        <v>19.423999999999999</v>
      </c>
      <c r="J202" s="9">
        <v>19.84</v>
      </c>
      <c r="K202" s="9">
        <v>19.43</v>
      </c>
      <c r="L202" s="9">
        <v>19.559999999999999</v>
      </c>
      <c r="M202" s="111">
        <v>18.965</v>
      </c>
      <c r="N202" s="9">
        <v>19.399999999999999</v>
      </c>
      <c r="O202" s="9">
        <v>19.59</v>
      </c>
      <c r="P202" s="9">
        <v>19.27</v>
      </c>
      <c r="Q202" s="9">
        <v>19.45</v>
      </c>
      <c r="R202" s="9"/>
      <c r="S202" s="9"/>
      <c r="T202" s="9">
        <v>19.8</v>
      </c>
      <c r="U202" s="117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11</v>
      </c>
    </row>
    <row r="203" spans="1:45">
      <c r="A203" s="33"/>
      <c r="B203" s="18">
        <v>2</v>
      </c>
      <c r="C203" s="7">
        <v>6</v>
      </c>
      <c r="D203" s="9">
        <v>19.55</v>
      </c>
      <c r="E203" s="9">
        <v>19.53</v>
      </c>
      <c r="F203" s="9">
        <v>19.850000000000001</v>
      </c>
      <c r="G203" s="9">
        <v>19.77</v>
      </c>
      <c r="H203" s="111">
        <v>18.95</v>
      </c>
      <c r="I203" s="9">
        <v>19.292999999999999</v>
      </c>
      <c r="J203" s="9">
        <v>19.84</v>
      </c>
      <c r="K203" s="9">
        <v>19.13</v>
      </c>
      <c r="L203" s="9">
        <v>19.48</v>
      </c>
      <c r="M203" s="111">
        <v>19.073</v>
      </c>
      <c r="N203" s="9">
        <v>19.45</v>
      </c>
      <c r="O203" s="9">
        <v>19.559999999999999</v>
      </c>
      <c r="P203" s="9">
        <v>19.384</v>
      </c>
      <c r="Q203" s="9">
        <v>19.399999999999999</v>
      </c>
      <c r="R203" s="9"/>
      <c r="S203" s="9"/>
      <c r="T203" s="9">
        <v>19.7</v>
      </c>
      <c r="U203" s="117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4"/>
    </row>
    <row r="204" spans="1:45">
      <c r="A204" s="33"/>
      <c r="B204" s="18">
        <v>2</v>
      </c>
      <c r="C204" s="7">
        <v>7</v>
      </c>
      <c r="D204" s="9">
        <v>19.5</v>
      </c>
      <c r="E204" s="9">
        <v>19.564999999999998</v>
      </c>
      <c r="F204" s="9">
        <v>19.850000000000001</v>
      </c>
      <c r="G204" s="9">
        <v>19.7</v>
      </c>
      <c r="H204" s="111">
        <v>19.05</v>
      </c>
      <c r="I204" s="9">
        <v>19.286000000000001</v>
      </c>
      <c r="J204" s="9">
        <v>19.86</v>
      </c>
      <c r="K204" s="9">
        <v>19.32</v>
      </c>
      <c r="L204" s="9">
        <v>19.61</v>
      </c>
      <c r="M204" s="111">
        <v>19.045999999999999</v>
      </c>
      <c r="N204" s="9">
        <v>19.350000000000001</v>
      </c>
      <c r="O204" s="9">
        <v>19.46</v>
      </c>
      <c r="P204" s="9">
        <v>18.977</v>
      </c>
      <c r="Q204" s="9">
        <v>19.45</v>
      </c>
      <c r="R204" s="9"/>
      <c r="S204" s="9"/>
      <c r="T204" s="9">
        <v>19.399999999999999</v>
      </c>
      <c r="U204" s="117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4"/>
    </row>
    <row r="205" spans="1:45">
      <c r="A205" s="33"/>
      <c r="B205" s="18">
        <v>2</v>
      </c>
      <c r="C205" s="7">
        <v>8</v>
      </c>
      <c r="D205" s="9">
        <v>19.5</v>
      </c>
      <c r="E205" s="9">
        <v>19.594999999999999</v>
      </c>
      <c r="F205" s="9">
        <v>19.77</v>
      </c>
      <c r="G205" s="9">
        <v>19.75</v>
      </c>
      <c r="H205" s="111">
        <v>19.149999999999999</v>
      </c>
      <c r="I205" s="9">
        <v>19.446999999999999</v>
      </c>
      <c r="J205" s="9">
        <v>19.940000000000001</v>
      </c>
      <c r="K205" s="9">
        <v>19.29</v>
      </c>
      <c r="L205" s="9">
        <v>19.61</v>
      </c>
      <c r="M205" s="111">
        <v>18.84</v>
      </c>
      <c r="N205" s="9">
        <v>19.45</v>
      </c>
      <c r="O205" s="9">
        <v>19.55</v>
      </c>
      <c r="P205" s="9">
        <v>19.472999999999999</v>
      </c>
      <c r="Q205" s="9">
        <v>19.350000000000001</v>
      </c>
      <c r="R205" s="9"/>
      <c r="S205" s="9"/>
      <c r="T205" s="9">
        <v>19.600000000000001</v>
      </c>
      <c r="U205" s="117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4"/>
    </row>
    <row r="206" spans="1:45">
      <c r="A206" s="33"/>
      <c r="B206" s="18">
        <v>3</v>
      </c>
      <c r="C206" s="7">
        <v>9</v>
      </c>
      <c r="D206" s="9">
        <v>19.350000000000001</v>
      </c>
      <c r="E206" s="9">
        <v>19.61</v>
      </c>
      <c r="F206" s="9">
        <v>19.84</v>
      </c>
      <c r="G206" s="9">
        <v>19.64</v>
      </c>
      <c r="H206" s="9">
        <v>19.149999999999999</v>
      </c>
      <c r="I206" s="9">
        <v>19.297999999999998</v>
      </c>
      <c r="J206" s="9">
        <v>19.7</v>
      </c>
      <c r="K206" s="9">
        <v>19.47</v>
      </c>
      <c r="L206" s="9">
        <v>19.559999999999999</v>
      </c>
      <c r="M206" s="9">
        <v>19.23</v>
      </c>
      <c r="N206" s="9">
        <v>19.399999999999999</v>
      </c>
      <c r="O206" s="9">
        <v>19.64</v>
      </c>
      <c r="P206" s="9">
        <v>19.425000000000001</v>
      </c>
      <c r="Q206" s="9">
        <v>19.399999999999999</v>
      </c>
      <c r="R206" s="9"/>
      <c r="S206" s="9"/>
      <c r="T206" s="9"/>
      <c r="U206" s="117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4"/>
    </row>
    <row r="207" spans="1:45">
      <c r="A207" s="33"/>
      <c r="B207" s="18">
        <v>3</v>
      </c>
      <c r="C207" s="7">
        <v>10</v>
      </c>
      <c r="D207" s="9">
        <v>19.600000000000001</v>
      </c>
      <c r="E207" s="9">
        <v>19.630000000000003</v>
      </c>
      <c r="F207" s="9">
        <v>19.8</v>
      </c>
      <c r="G207" s="9">
        <v>19.649999999999999</v>
      </c>
      <c r="H207" s="9">
        <v>19.149999999999999</v>
      </c>
      <c r="I207" s="9">
        <v>19.344999999999999</v>
      </c>
      <c r="J207" s="9">
        <v>19.71</v>
      </c>
      <c r="K207" s="9">
        <v>19.690000000000001</v>
      </c>
      <c r="L207" s="9">
        <v>19.53</v>
      </c>
      <c r="M207" s="9">
        <v>19.253</v>
      </c>
      <c r="N207" s="9">
        <v>19.45</v>
      </c>
      <c r="O207" s="9">
        <v>19.59</v>
      </c>
      <c r="P207" s="9">
        <v>19.468</v>
      </c>
      <c r="Q207" s="9">
        <v>19.45</v>
      </c>
      <c r="R207" s="9"/>
      <c r="S207" s="9"/>
      <c r="T207" s="9"/>
      <c r="U207" s="117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18">
        <v>3</v>
      </c>
      <c r="C208" s="7">
        <v>11</v>
      </c>
      <c r="D208" s="9">
        <v>19.45</v>
      </c>
      <c r="E208" s="9">
        <v>19.600000000000001</v>
      </c>
      <c r="F208" s="9">
        <v>19.88</v>
      </c>
      <c r="G208" s="9">
        <v>19.690000000000001</v>
      </c>
      <c r="H208" s="9">
        <v>19.149999999999999</v>
      </c>
      <c r="I208" s="9">
        <v>19.318000000000001</v>
      </c>
      <c r="J208" s="9">
        <v>19.64</v>
      </c>
      <c r="K208" s="9">
        <v>19.57</v>
      </c>
      <c r="L208" s="9">
        <v>19.53</v>
      </c>
      <c r="M208" s="9">
        <v>19.265000000000001</v>
      </c>
      <c r="N208" s="9">
        <v>19.399999999999999</v>
      </c>
      <c r="O208" s="9">
        <v>19.62</v>
      </c>
      <c r="P208" s="9">
        <v>19.41</v>
      </c>
      <c r="Q208" s="9">
        <v>19.399999999999999</v>
      </c>
      <c r="R208" s="9"/>
      <c r="S208" s="9"/>
      <c r="T208" s="9"/>
      <c r="U208" s="117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18">
        <v>3</v>
      </c>
      <c r="C209" s="7">
        <v>12</v>
      </c>
      <c r="D209" s="9">
        <v>19.45</v>
      </c>
      <c r="E209" s="9">
        <v>19.634999999999998</v>
      </c>
      <c r="F209" s="9">
        <v>19.829999999999998</v>
      </c>
      <c r="G209" s="9">
        <v>19.61</v>
      </c>
      <c r="H209" s="9">
        <v>19.05</v>
      </c>
      <c r="I209" s="9">
        <v>19.327999999999999</v>
      </c>
      <c r="J209" s="9">
        <v>19.600000000000001</v>
      </c>
      <c r="K209" s="9">
        <v>19.88</v>
      </c>
      <c r="L209" s="9">
        <v>19.579999999999998</v>
      </c>
      <c r="M209" s="9">
        <v>19.38</v>
      </c>
      <c r="N209" s="9">
        <v>19.45</v>
      </c>
      <c r="O209" s="9">
        <v>19.59</v>
      </c>
      <c r="P209" s="9">
        <v>19.462</v>
      </c>
      <c r="Q209" s="9">
        <v>19.45</v>
      </c>
      <c r="R209" s="9"/>
      <c r="S209" s="9"/>
      <c r="T209" s="9"/>
      <c r="U209" s="117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3"/>
      <c r="B210" s="19" t="s">
        <v>122</v>
      </c>
      <c r="C210" s="11"/>
      <c r="D210" s="23">
        <v>19.345833333333331</v>
      </c>
      <c r="E210" s="23">
        <v>19.60125</v>
      </c>
      <c r="F210" s="23">
        <v>19.815833333333334</v>
      </c>
      <c r="G210" s="23">
        <v>19.685833333333331</v>
      </c>
      <c r="H210" s="23">
        <v>19.083333333333339</v>
      </c>
      <c r="I210" s="23">
        <v>19.366333333333333</v>
      </c>
      <c r="J210" s="23">
        <v>19.679166666666667</v>
      </c>
      <c r="K210" s="23">
        <v>19.494166666666665</v>
      </c>
      <c r="L210" s="23">
        <v>19.571666666666669</v>
      </c>
      <c r="M210" s="23">
        <v>19.175916666666666</v>
      </c>
      <c r="N210" s="23">
        <v>19.420833333333331</v>
      </c>
      <c r="O210" s="23">
        <v>19.554166666666671</v>
      </c>
      <c r="P210" s="23">
        <v>19.41525</v>
      </c>
      <c r="Q210" s="23">
        <v>19.429166666666664</v>
      </c>
      <c r="R210" s="23">
        <v>20.100000000000001</v>
      </c>
      <c r="S210" s="23">
        <v>19.620750000000001</v>
      </c>
      <c r="T210" s="23">
        <v>19.625</v>
      </c>
      <c r="U210" s="117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3"/>
      <c r="B211" s="2" t="s">
        <v>123</v>
      </c>
      <c r="C211" s="31"/>
      <c r="D211" s="10">
        <v>19.45</v>
      </c>
      <c r="E211" s="10">
        <v>19.605</v>
      </c>
      <c r="F211" s="10">
        <v>19.824999999999999</v>
      </c>
      <c r="G211" s="10">
        <v>19.675000000000001</v>
      </c>
      <c r="H211" s="10">
        <v>19.075000000000003</v>
      </c>
      <c r="I211" s="10">
        <v>19.336500000000001</v>
      </c>
      <c r="J211" s="10">
        <v>19.670000000000002</v>
      </c>
      <c r="K211" s="10">
        <v>19.505000000000003</v>
      </c>
      <c r="L211" s="10">
        <v>19.564999999999998</v>
      </c>
      <c r="M211" s="10">
        <v>19.227</v>
      </c>
      <c r="N211" s="10">
        <v>19.424999999999997</v>
      </c>
      <c r="O211" s="10">
        <v>19.57</v>
      </c>
      <c r="P211" s="10">
        <v>19.420999999999999</v>
      </c>
      <c r="Q211" s="10">
        <v>19.45</v>
      </c>
      <c r="R211" s="10">
        <v>20.100000000000001</v>
      </c>
      <c r="S211" s="10">
        <v>19.633000000000003</v>
      </c>
      <c r="T211" s="10">
        <v>19.649999999999999</v>
      </c>
      <c r="U211" s="117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3"/>
      <c r="B212" s="2" t="s">
        <v>124</v>
      </c>
      <c r="C212" s="31"/>
      <c r="D212" s="24">
        <v>0.23204460125091672</v>
      </c>
      <c r="E212" s="24">
        <v>3.6189212355467196E-2</v>
      </c>
      <c r="F212" s="24">
        <v>3.9418116124287993E-2</v>
      </c>
      <c r="G212" s="24">
        <v>5.6158595769373314E-2</v>
      </c>
      <c r="H212" s="24">
        <v>6.8534441684233588E-2</v>
      </c>
      <c r="I212" s="24">
        <v>8.3205477675159942E-2</v>
      </c>
      <c r="J212" s="24">
        <v>0.16166510464724937</v>
      </c>
      <c r="K212" s="24">
        <v>0.19472396935771502</v>
      </c>
      <c r="L212" s="24">
        <v>7.0043276665648649E-2</v>
      </c>
      <c r="M212" s="24">
        <v>0.16212422752789038</v>
      </c>
      <c r="N212" s="24">
        <v>3.342789617107586E-2</v>
      </c>
      <c r="O212" s="24">
        <v>6.2589330100459015E-2</v>
      </c>
      <c r="P212" s="24">
        <v>0.19563933653537008</v>
      </c>
      <c r="Q212" s="24">
        <v>4.9810245994780782E-2</v>
      </c>
      <c r="R212" s="24">
        <v>0</v>
      </c>
      <c r="S212" s="24">
        <v>3.6068222394049908E-2</v>
      </c>
      <c r="T212" s="24">
        <v>0.17078251276599402</v>
      </c>
      <c r="U212" s="167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75"/>
    </row>
    <row r="213" spans="1:45">
      <c r="A213" s="33"/>
      <c r="B213" s="2" t="s">
        <v>36</v>
      </c>
      <c r="C213" s="31"/>
      <c r="D213" s="12">
        <v>1.1994551863066987E-2</v>
      </c>
      <c r="E213" s="12">
        <v>1.8462706386310665E-3</v>
      </c>
      <c r="F213" s="12">
        <v>1.9892232368537615E-3</v>
      </c>
      <c r="G213" s="12">
        <v>2.8527416045061164E-3</v>
      </c>
      <c r="H213" s="12">
        <v>3.591324455069008E-3</v>
      </c>
      <c r="I213" s="12">
        <v>4.2963980967913361E-3</v>
      </c>
      <c r="J213" s="12">
        <v>8.2150381357907788E-3</v>
      </c>
      <c r="K213" s="12">
        <v>9.9888326947915208E-3</v>
      </c>
      <c r="L213" s="12">
        <v>3.5788100144246941E-3</v>
      </c>
      <c r="M213" s="12">
        <v>8.4545750978209846E-3</v>
      </c>
      <c r="N213" s="12">
        <v>1.7212390218962041E-3</v>
      </c>
      <c r="O213" s="12">
        <v>3.2008180746026338E-3</v>
      </c>
      <c r="P213" s="12">
        <v>1.0076580859652597E-2</v>
      </c>
      <c r="Q213" s="12">
        <v>2.5636841172522818E-3</v>
      </c>
      <c r="R213" s="12">
        <v>0</v>
      </c>
      <c r="S213" s="12">
        <v>1.8382693013289453E-3</v>
      </c>
      <c r="T213" s="12">
        <v>8.7022936441270831E-3</v>
      </c>
      <c r="U213" s="117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125</v>
      </c>
      <c r="C214" s="31"/>
      <c r="D214" s="12">
        <v>-8.4312971479986176E-3</v>
      </c>
      <c r="E214" s="12">
        <v>4.6600578993474251E-3</v>
      </c>
      <c r="F214" s="12">
        <v>1.5658504635698511E-2</v>
      </c>
      <c r="G214" s="12">
        <v>8.9953679721226365E-3</v>
      </c>
      <c r="H214" s="12">
        <v>-2.1885707718680147E-2</v>
      </c>
      <c r="I214" s="12">
        <v>-7.3805717510500024E-3</v>
      </c>
      <c r="J214" s="12">
        <v>8.6536686560418907E-3</v>
      </c>
      <c r="K214" s="12">
        <v>-8.2848736520058086E-4</v>
      </c>
      <c r="L214" s="12">
        <v>3.1437671842389214E-3</v>
      </c>
      <c r="M214" s="12">
        <v>-1.7140358466608219E-2</v>
      </c>
      <c r="N214" s="12">
        <v>-4.5871798420895615E-3</v>
      </c>
      <c r="O214" s="12">
        <v>2.2468064795269083E-3</v>
      </c>
      <c r="P214" s="12">
        <v>-4.8733530193071362E-3</v>
      </c>
      <c r="Q214" s="12">
        <v>-4.1600556969885183E-3</v>
      </c>
      <c r="R214" s="12">
        <v>3.0223437983643242E-2</v>
      </c>
      <c r="S214" s="12">
        <v>5.6595283988838396E-3</v>
      </c>
      <c r="T214" s="12">
        <v>5.8773617128853317E-3</v>
      </c>
      <c r="U214" s="117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4" t="s">
        <v>126</v>
      </c>
      <c r="C215" s="55"/>
      <c r="D215" s="53">
        <v>1.07</v>
      </c>
      <c r="E215" s="53">
        <v>0.24</v>
      </c>
      <c r="F215" s="53">
        <v>1.34</v>
      </c>
      <c r="G215" s="53">
        <v>0.67</v>
      </c>
      <c r="H215" s="53">
        <v>2.41</v>
      </c>
      <c r="I215" s="53">
        <v>0.96</v>
      </c>
      <c r="J215" s="53">
        <v>0.64</v>
      </c>
      <c r="K215" s="53">
        <v>0.31</v>
      </c>
      <c r="L215" s="53">
        <v>0.09</v>
      </c>
      <c r="M215" s="53">
        <v>1.94</v>
      </c>
      <c r="N215" s="53">
        <v>0.68</v>
      </c>
      <c r="O215" s="53">
        <v>0</v>
      </c>
      <c r="P215" s="53">
        <v>0.71</v>
      </c>
      <c r="Q215" s="53">
        <v>0.64</v>
      </c>
      <c r="R215" s="53">
        <v>2.8</v>
      </c>
      <c r="S215" s="53">
        <v>0.34</v>
      </c>
      <c r="T215" s="53">
        <v>0.36</v>
      </c>
      <c r="U215" s="117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AS216" s="74"/>
    </row>
    <row r="217" spans="1:45" ht="19.5">
      <c r="B217" s="37" t="s">
        <v>212</v>
      </c>
      <c r="AS217" s="30" t="s">
        <v>143</v>
      </c>
    </row>
    <row r="218" spans="1:45" ht="19.5">
      <c r="A218" s="27" t="s">
        <v>136</v>
      </c>
      <c r="B218" s="17" t="s">
        <v>70</v>
      </c>
      <c r="C218" s="14" t="s">
        <v>71</v>
      </c>
      <c r="D218" s="15" t="s">
        <v>103</v>
      </c>
      <c r="E218" s="16" t="s">
        <v>103</v>
      </c>
      <c r="F218" s="16" t="s">
        <v>103</v>
      </c>
      <c r="G218" s="16" t="s">
        <v>103</v>
      </c>
      <c r="H218" s="16" t="s">
        <v>103</v>
      </c>
      <c r="I218" s="16" t="s">
        <v>103</v>
      </c>
      <c r="J218" s="16" t="s">
        <v>103</v>
      </c>
      <c r="K218" s="16" t="s">
        <v>103</v>
      </c>
      <c r="L218" s="16" t="s">
        <v>103</v>
      </c>
      <c r="M218" s="16" t="s">
        <v>103</v>
      </c>
      <c r="N218" s="16" t="s">
        <v>103</v>
      </c>
      <c r="O218" s="16" t="s">
        <v>103</v>
      </c>
      <c r="P218" s="16" t="s">
        <v>103</v>
      </c>
      <c r="Q218" s="16" t="s">
        <v>103</v>
      </c>
      <c r="R218" s="16" t="s">
        <v>103</v>
      </c>
      <c r="S218" s="117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104</v>
      </c>
      <c r="C219" s="7" t="s">
        <v>104</v>
      </c>
      <c r="D219" s="115" t="s">
        <v>105</v>
      </c>
      <c r="E219" s="116" t="s">
        <v>106</v>
      </c>
      <c r="F219" s="116" t="s">
        <v>107</v>
      </c>
      <c r="G219" s="116" t="s">
        <v>108</v>
      </c>
      <c r="H219" s="116" t="s">
        <v>109</v>
      </c>
      <c r="I219" s="116" t="s">
        <v>111</v>
      </c>
      <c r="J219" s="116" t="s">
        <v>112</v>
      </c>
      <c r="K219" s="116" t="s">
        <v>113</v>
      </c>
      <c r="L219" s="116" t="s">
        <v>114</v>
      </c>
      <c r="M219" s="116" t="s">
        <v>115</v>
      </c>
      <c r="N219" s="116" t="s">
        <v>116</v>
      </c>
      <c r="O219" s="116" t="s">
        <v>118</v>
      </c>
      <c r="P219" s="116" t="s">
        <v>119</v>
      </c>
      <c r="Q219" s="116" t="s">
        <v>120</v>
      </c>
      <c r="R219" s="116" t="s">
        <v>121</v>
      </c>
      <c r="S219" s="117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52</v>
      </c>
      <c r="E220" s="9" t="s">
        <v>52</v>
      </c>
      <c r="F220" s="9" t="s">
        <v>52</v>
      </c>
      <c r="G220" s="9" t="s">
        <v>52</v>
      </c>
      <c r="H220" s="9" t="s">
        <v>52</v>
      </c>
      <c r="I220" s="9" t="s">
        <v>52</v>
      </c>
      <c r="J220" s="9" t="s">
        <v>52</v>
      </c>
      <c r="K220" s="9" t="s">
        <v>52</v>
      </c>
      <c r="L220" s="9" t="s">
        <v>52</v>
      </c>
      <c r="M220" s="9" t="s">
        <v>52</v>
      </c>
      <c r="N220" s="9" t="s">
        <v>52</v>
      </c>
      <c r="O220" s="9" t="s">
        <v>52</v>
      </c>
      <c r="P220" s="9" t="s">
        <v>52</v>
      </c>
      <c r="Q220" s="9" t="s">
        <v>52</v>
      </c>
      <c r="R220" s="9" t="s">
        <v>52</v>
      </c>
      <c r="S220" s="117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117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81" t="s">
        <v>64</v>
      </c>
      <c r="E222" s="181" t="s">
        <v>64</v>
      </c>
      <c r="F222" s="209" t="s">
        <v>64</v>
      </c>
      <c r="G222" s="179">
        <v>6.0000000000000001E-3</v>
      </c>
      <c r="H222" s="180">
        <v>2E-3</v>
      </c>
      <c r="I222" s="181" t="s">
        <v>130</v>
      </c>
      <c r="J222" s="180">
        <v>0.01</v>
      </c>
      <c r="K222" s="179">
        <v>0.01</v>
      </c>
      <c r="L222" s="181" t="s">
        <v>64</v>
      </c>
      <c r="M222" s="181" t="s">
        <v>64</v>
      </c>
      <c r="N222" s="181" t="s">
        <v>64</v>
      </c>
      <c r="O222" s="179">
        <v>0.01</v>
      </c>
      <c r="P222" s="181" t="s">
        <v>64</v>
      </c>
      <c r="Q222" s="179">
        <v>6.1000000000000004E-3</v>
      </c>
      <c r="R222" s="179"/>
      <c r="S222" s="167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82">
        <v>1</v>
      </c>
    </row>
    <row r="223" spans="1:45">
      <c r="A223" s="33"/>
      <c r="B223" s="18">
        <v>1</v>
      </c>
      <c r="C223" s="7">
        <v>2</v>
      </c>
      <c r="D223" s="186" t="s">
        <v>64</v>
      </c>
      <c r="E223" s="186" t="s">
        <v>64</v>
      </c>
      <c r="F223" s="187" t="s">
        <v>64</v>
      </c>
      <c r="G223" s="183">
        <v>7.000000000000001E-3</v>
      </c>
      <c r="H223" s="184">
        <v>3.0000000000000001E-3</v>
      </c>
      <c r="I223" s="186" t="s">
        <v>130</v>
      </c>
      <c r="J223" s="184">
        <v>0.01</v>
      </c>
      <c r="K223" s="183">
        <v>0.01</v>
      </c>
      <c r="L223" s="183">
        <v>1.2E-2</v>
      </c>
      <c r="M223" s="186" t="s">
        <v>64</v>
      </c>
      <c r="N223" s="186" t="s">
        <v>64</v>
      </c>
      <c r="O223" s="183">
        <v>0.01</v>
      </c>
      <c r="P223" s="186" t="s">
        <v>64</v>
      </c>
      <c r="Q223" s="183">
        <v>7.4999999999999997E-3</v>
      </c>
      <c r="R223" s="183"/>
      <c r="S223" s="167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82">
        <v>9</v>
      </c>
    </row>
    <row r="224" spans="1:45">
      <c r="A224" s="33"/>
      <c r="B224" s="18">
        <v>1</v>
      </c>
      <c r="C224" s="7">
        <v>3</v>
      </c>
      <c r="D224" s="186" t="s">
        <v>64</v>
      </c>
      <c r="E224" s="186" t="s">
        <v>64</v>
      </c>
      <c r="F224" s="187" t="s">
        <v>64</v>
      </c>
      <c r="G224" s="183">
        <v>6.0000000000000001E-3</v>
      </c>
      <c r="H224" s="184">
        <v>2E-3</v>
      </c>
      <c r="I224" s="186" t="s">
        <v>130</v>
      </c>
      <c r="J224" s="184">
        <v>0.01</v>
      </c>
      <c r="K224" s="184">
        <v>0.01</v>
      </c>
      <c r="L224" s="187" t="s">
        <v>64</v>
      </c>
      <c r="M224" s="187" t="s">
        <v>64</v>
      </c>
      <c r="N224" s="187" t="s">
        <v>64</v>
      </c>
      <c r="O224" s="24">
        <v>0.01</v>
      </c>
      <c r="P224" s="187" t="s">
        <v>64</v>
      </c>
      <c r="Q224" s="24">
        <v>8.3000000000000001E-3</v>
      </c>
      <c r="R224" s="24"/>
      <c r="S224" s="167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82">
        <v>16</v>
      </c>
    </row>
    <row r="225" spans="1:45">
      <c r="A225" s="33"/>
      <c r="B225" s="18">
        <v>1</v>
      </c>
      <c r="C225" s="7">
        <v>4</v>
      </c>
      <c r="D225" s="186" t="s">
        <v>64</v>
      </c>
      <c r="E225" s="186" t="s">
        <v>64</v>
      </c>
      <c r="F225" s="187" t="s">
        <v>64</v>
      </c>
      <c r="G225" s="183">
        <v>6.0000000000000001E-3</v>
      </c>
      <c r="H225" s="184">
        <v>3.0000000000000001E-3</v>
      </c>
      <c r="I225" s="186" t="s">
        <v>130</v>
      </c>
      <c r="J225" s="184">
        <v>0.01</v>
      </c>
      <c r="K225" s="184">
        <v>0.02</v>
      </c>
      <c r="L225" s="187" t="s">
        <v>64</v>
      </c>
      <c r="M225" s="187" t="s">
        <v>64</v>
      </c>
      <c r="N225" s="187" t="s">
        <v>64</v>
      </c>
      <c r="O225" s="24">
        <v>0.01</v>
      </c>
      <c r="P225" s="187" t="s">
        <v>64</v>
      </c>
      <c r="Q225" s="24">
        <v>8.8999999999999999E-3</v>
      </c>
      <c r="R225" s="24"/>
      <c r="S225" s="167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82">
        <v>8.2854166666666701E-3</v>
      </c>
    </row>
    <row r="226" spans="1:45">
      <c r="A226" s="33"/>
      <c r="B226" s="18">
        <v>2</v>
      </c>
      <c r="C226" s="7">
        <v>5</v>
      </c>
      <c r="D226" s="186" t="s">
        <v>64</v>
      </c>
      <c r="E226" s="186" t="s">
        <v>64</v>
      </c>
      <c r="F226" s="186" t="s">
        <v>131</v>
      </c>
      <c r="G226" s="183">
        <v>6.0000000000000001E-3</v>
      </c>
      <c r="H226" s="183">
        <v>8.0000000000000002E-3</v>
      </c>
      <c r="I226" s="186" t="s">
        <v>130</v>
      </c>
      <c r="J226" s="186" t="s">
        <v>64</v>
      </c>
      <c r="K226" s="186">
        <v>0.02</v>
      </c>
      <c r="L226" s="186" t="s">
        <v>64</v>
      </c>
      <c r="M226" s="186" t="s">
        <v>64</v>
      </c>
      <c r="N226" s="186" t="s">
        <v>64</v>
      </c>
      <c r="O226" s="183">
        <v>0.01</v>
      </c>
      <c r="P226" s="183"/>
      <c r="Q226" s="183"/>
      <c r="R226" s="186" t="s">
        <v>64</v>
      </c>
      <c r="S226" s="167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82">
        <v>7</v>
      </c>
    </row>
    <row r="227" spans="1:45">
      <c r="A227" s="33"/>
      <c r="B227" s="18">
        <v>2</v>
      </c>
      <c r="C227" s="7">
        <v>6</v>
      </c>
      <c r="D227" s="186" t="s">
        <v>64</v>
      </c>
      <c r="E227" s="183">
        <v>5.0000000000000001E-3</v>
      </c>
      <c r="F227" s="186" t="s">
        <v>131</v>
      </c>
      <c r="G227" s="183">
        <v>5.0000000000000001E-3</v>
      </c>
      <c r="H227" s="183">
        <v>6.0000000000000001E-3</v>
      </c>
      <c r="I227" s="186" t="s">
        <v>130</v>
      </c>
      <c r="J227" s="186" t="s">
        <v>64</v>
      </c>
      <c r="K227" s="186">
        <v>0.02</v>
      </c>
      <c r="L227" s="186" t="s">
        <v>64</v>
      </c>
      <c r="M227" s="186" t="s">
        <v>64</v>
      </c>
      <c r="N227" s="186" t="s">
        <v>64</v>
      </c>
      <c r="O227" s="183">
        <v>0.01</v>
      </c>
      <c r="P227" s="183"/>
      <c r="Q227" s="183"/>
      <c r="R227" s="186" t="s">
        <v>64</v>
      </c>
      <c r="S227" s="167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75"/>
    </row>
    <row r="228" spans="1:45">
      <c r="A228" s="33"/>
      <c r="B228" s="18">
        <v>2</v>
      </c>
      <c r="C228" s="7">
        <v>7</v>
      </c>
      <c r="D228" s="186" t="s">
        <v>64</v>
      </c>
      <c r="E228" s="186" t="s">
        <v>64</v>
      </c>
      <c r="F228" s="186" t="s">
        <v>131</v>
      </c>
      <c r="G228" s="183">
        <v>5.0000000000000001E-3</v>
      </c>
      <c r="H228" s="183">
        <v>6.0000000000000001E-3</v>
      </c>
      <c r="I228" s="186" t="s">
        <v>130</v>
      </c>
      <c r="J228" s="186" t="s">
        <v>64</v>
      </c>
      <c r="K228" s="186">
        <v>0.02</v>
      </c>
      <c r="L228" s="186" t="s">
        <v>64</v>
      </c>
      <c r="M228" s="186" t="s">
        <v>64</v>
      </c>
      <c r="N228" s="186" t="s">
        <v>64</v>
      </c>
      <c r="O228" s="183">
        <v>0.01</v>
      </c>
      <c r="P228" s="183"/>
      <c r="Q228" s="183"/>
      <c r="R228" s="186" t="s">
        <v>64</v>
      </c>
      <c r="S228" s="167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75"/>
    </row>
    <row r="229" spans="1:45">
      <c r="A229" s="33"/>
      <c r="B229" s="18">
        <v>2</v>
      </c>
      <c r="C229" s="7">
        <v>8</v>
      </c>
      <c r="D229" s="186" t="s">
        <v>64</v>
      </c>
      <c r="E229" s="186" t="s">
        <v>64</v>
      </c>
      <c r="F229" s="186" t="s">
        <v>131</v>
      </c>
      <c r="G229" s="183">
        <v>6.0000000000000001E-3</v>
      </c>
      <c r="H229" s="183">
        <v>8.9999999999999993E-3</v>
      </c>
      <c r="I229" s="186" t="s">
        <v>130</v>
      </c>
      <c r="J229" s="186" t="s">
        <v>64</v>
      </c>
      <c r="K229" s="186">
        <v>0.02</v>
      </c>
      <c r="L229" s="186" t="s">
        <v>64</v>
      </c>
      <c r="M229" s="186" t="s">
        <v>64</v>
      </c>
      <c r="N229" s="186" t="s">
        <v>64</v>
      </c>
      <c r="O229" s="183">
        <v>0.01</v>
      </c>
      <c r="P229" s="183"/>
      <c r="Q229" s="183"/>
      <c r="R229" s="186" t="s">
        <v>64</v>
      </c>
      <c r="S229" s="167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75"/>
    </row>
    <row r="230" spans="1:45">
      <c r="A230" s="33"/>
      <c r="B230" s="18">
        <v>3</v>
      </c>
      <c r="C230" s="7">
        <v>9</v>
      </c>
      <c r="D230" s="186" t="s">
        <v>64</v>
      </c>
      <c r="E230" s="186" t="s">
        <v>64</v>
      </c>
      <c r="F230" s="186" t="s">
        <v>64</v>
      </c>
      <c r="G230" s="183">
        <v>7.000000000000001E-3</v>
      </c>
      <c r="H230" s="183">
        <v>4.0000000000000001E-3</v>
      </c>
      <c r="I230" s="186" t="s">
        <v>130</v>
      </c>
      <c r="J230" s="183">
        <v>0.01</v>
      </c>
      <c r="K230" s="183">
        <v>0.01</v>
      </c>
      <c r="L230" s="186" t="s">
        <v>64</v>
      </c>
      <c r="M230" s="186" t="s">
        <v>64</v>
      </c>
      <c r="N230" s="186" t="s">
        <v>64</v>
      </c>
      <c r="O230" s="183">
        <v>0.01</v>
      </c>
      <c r="P230" s="183"/>
      <c r="Q230" s="183"/>
      <c r="R230" s="183"/>
      <c r="S230" s="167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75"/>
    </row>
    <row r="231" spans="1:45">
      <c r="A231" s="33"/>
      <c r="B231" s="18">
        <v>3</v>
      </c>
      <c r="C231" s="7">
        <v>10</v>
      </c>
      <c r="D231" s="186" t="s">
        <v>64</v>
      </c>
      <c r="E231" s="183">
        <v>5.0000000000000001E-3</v>
      </c>
      <c r="F231" s="186" t="s">
        <v>64</v>
      </c>
      <c r="G231" s="183">
        <v>8.0000000000000002E-3</v>
      </c>
      <c r="H231" s="183">
        <v>3.0000000000000001E-3</v>
      </c>
      <c r="I231" s="186" t="s">
        <v>130</v>
      </c>
      <c r="J231" s="183">
        <v>0.01</v>
      </c>
      <c r="K231" s="183">
        <v>0.01</v>
      </c>
      <c r="L231" s="186" t="s">
        <v>64</v>
      </c>
      <c r="M231" s="186" t="s">
        <v>64</v>
      </c>
      <c r="N231" s="186" t="s">
        <v>64</v>
      </c>
      <c r="O231" s="183">
        <v>0.01</v>
      </c>
      <c r="P231" s="183"/>
      <c r="Q231" s="183"/>
      <c r="R231" s="183"/>
      <c r="S231" s="167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75"/>
    </row>
    <row r="232" spans="1:45">
      <c r="A232" s="33"/>
      <c r="B232" s="18">
        <v>3</v>
      </c>
      <c r="C232" s="7">
        <v>11</v>
      </c>
      <c r="D232" s="186" t="s">
        <v>64</v>
      </c>
      <c r="E232" s="186" t="s">
        <v>64</v>
      </c>
      <c r="F232" s="186" t="s">
        <v>64</v>
      </c>
      <c r="G232" s="183">
        <v>7.000000000000001E-3</v>
      </c>
      <c r="H232" s="183">
        <v>2E-3</v>
      </c>
      <c r="I232" s="186" t="s">
        <v>130</v>
      </c>
      <c r="J232" s="186" t="s">
        <v>64</v>
      </c>
      <c r="K232" s="183">
        <v>0.01</v>
      </c>
      <c r="L232" s="186" t="s">
        <v>64</v>
      </c>
      <c r="M232" s="186" t="s">
        <v>64</v>
      </c>
      <c r="N232" s="186" t="s">
        <v>64</v>
      </c>
      <c r="O232" s="183">
        <v>0.01</v>
      </c>
      <c r="P232" s="183"/>
      <c r="Q232" s="183"/>
      <c r="R232" s="183"/>
      <c r="S232" s="167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75"/>
    </row>
    <row r="233" spans="1:45">
      <c r="A233" s="33"/>
      <c r="B233" s="18">
        <v>3</v>
      </c>
      <c r="C233" s="7">
        <v>12</v>
      </c>
      <c r="D233" s="186" t="s">
        <v>64</v>
      </c>
      <c r="E233" s="186" t="s">
        <v>64</v>
      </c>
      <c r="F233" s="186" t="s">
        <v>64</v>
      </c>
      <c r="G233" s="183">
        <v>6.0000000000000001E-3</v>
      </c>
      <c r="H233" s="183">
        <v>1E-3</v>
      </c>
      <c r="I233" s="186" t="s">
        <v>130</v>
      </c>
      <c r="J233" s="186" t="s">
        <v>64</v>
      </c>
      <c r="K233" s="183">
        <v>0.01</v>
      </c>
      <c r="L233" s="186" t="s">
        <v>64</v>
      </c>
      <c r="M233" s="186" t="s">
        <v>64</v>
      </c>
      <c r="N233" s="186" t="s">
        <v>64</v>
      </c>
      <c r="O233" s="183">
        <v>0.01</v>
      </c>
      <c r="P233" s="183"/>
      <c r="Q233" s="183"/>
      <c r="R233" s="183"/>
      <c r="S233" s="167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75"/>
    </row>
    <row r="234" spans="1:45">
      <c r="A234" s="33"/>
      <c r="B234" s="19" t="s">
        <v>122</v>
      </c>
      <c r="C234" s="11"/>
      <c r="D234" s="188" t="s">
        <v>256</v>
      </c>
      <c r="E234" s="188">
        <v>5.0000000000000001E-3</v>
      </c>
      <c r="F234" s="188" t="s">
        <v>256</v>
      </c>
      <c r="G234" s="188">
        <v>6.2499999999999995E-3</v>
      </c>
      <c r="H234" s="188">
        <v>4.0833333333333338E-3</v>
      </c>
      <c r="I234" s="188" t="s">
        <v>256</v>
      </c>
      <c r="J234" s="188">
        <v>0.01</v>
      </c>
      <c r="K234" s="188">
        <v>1.4166666666666669E-2</v>
      </c>
      <c r="L234" s="188">
        <v>1.2E-2</v>
      </c>
      <c r="M234" s="188" t="s">
        <v>256</v>
      </c>
      <c r="N234" s="188" t="s">
        <v>256</v>
      </c>
      <c r="O234" s="188">
        <v>9.9999999999999985E-3</v>
      </c>
      <c r="P234" s="188" t="s">
        <v>256</v>
      </c>
      <c r="Q234" s="188">
        <v>7.7000000000000002E-3</v>
      </c>
      <c r="R234" s="188" t="s">
        <v>256</v>
      </c>
      <c r="S234" s="167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75"/>
    </row>
    <row r="235" spans="1:45">
      <c r="A235" s="33"/>
      <c r="B235" s="2" t="s">
        <v>123</v>
      </c>
      <c r="C235" s="31"/>
      <c r="D235" s="24" t="s">
        <v>256</v>
      </c>
      <c r="E235" s="24">
        <v>5.0000000000000001E-3</v>
      </c>
      <c r="F235" s="24" t="s">
        <v>256</v>
      </c>
      <c r="G235" s="24">
        <v>6.0000000000000001E-3</v>
      </c>
      <c r="H235" s="24">
        <v>3.0000000000000001E-3</v>
      </c>
      <c r="I235" s="24" t="s">
        <v>256</v>
      </c>
      <c r="J235" s="24">
        <v>0.01</v>
      </c>
      <c r="K235" s="24">
        <v>0.01</v>
      </c>
      <c r="L235" s="24">
        <v>1.2E-2</v>
      </c>
      <c r="M235" s="24" t="s">
        <v>256</v>
      </c>
      <c r="N235" s="24" t="s">
        <v>256</v>
      </c>
      <c r="O235" s="24">
        <v>0.01</v>
      </c>
      <c r="P235" s="24" t="s">
        <v>256</v>
      </c>
      <c r="Q235" s="24">
        <v>7.9000000000000008E-3</v>
      </c>
      <c r="R235" s="24" t="s">
        <v>256</v>
      </c>
      <c r="S235" s="167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75"/>
    </row>
    <row r="236" spans="1:45">
      <c r="A236" s="33"/>
      <c r="B236" s="2" t="s">
        <v>124</v>
      </c>
      <c r="C236" s="31"/>
      <c r="D236" s="24" t="s">
        <v>256</v>
      </c>
      <c r="E236" s="24">
        <v>0</v>
      </c>
      <c r="F236" s="24" t="s">
        <v>256</v>
      </c>
      <c r="G236" s="24">
        <v>8.6602540378443891E-4</v>
      </c>
      <c r="H236" s="24">
        <v>2.5746432527221858E-3</v>
      </c>
      <c r="I236" s="24" t="s">
        <v>256</v>
      </c>
      <c r="J236" s="24">
        <v>0</v>
      </c>
      <c r="K236" s="24">
        <v>5.1492865054443568E-3</v>
      </c>
      <c r="L236" s="24" t="s">
        <v>256</v>
      </c>
      <c r="M236" s="24" t="s">
        <v>256</v>
      </c>
      <c r="N236" s="24" t="s">
        <v>256</v>
      </c>
      <c r="O236" s="24">
        <v>1.8118595785761773E-18</v>
      </c>
      <c r="P236" s="24" t="s">
        <v>256</v>
      </c>
      <c r="Q236" s="24">
        <v>1.2110601416389965E-3</v>
      </c>
      <c r="R236" s="24" t="s">
        <v>256</v>
      </c>
      <c r="S236" s="167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75"/>
    </row>
    <row r="237" spans="1:45">
      <c r="A237" s="33"/>
      <c r="B237" s="2" t="s">
        <v>36</v>
      </c>
      <c r="C237" s="31"/>
      <c r="D237" s="12" t="s">
        <v>256</v>
      </c>
      <c r="E237" s="12">
        <v>0</v>
      </c>
      <c r="F237" s="12" t="s">
        <v>256</v>
      </c>
      <c r="G237" s="12">
        <v>0.13856406460551024</v>
      </c>
      <c r="H237" s="12">
        <v>0.63052487821767811</v>
      </c>
      <c r="I237" s="12" t="s">
        <v>256</v>
      </c>
      <c r="J237" s="12">
        <v>0</v>
      </c>
      <c r="K237" s="12">
        <v>0.36347904744313098</v>
      </c>
      <c r="L237" s="12" t="s">
        <v>256</v>
      </c>
      <c r="M237" s="12" t="s">
        <v>256</v>
      </c>
      <c r="N237" s="12" t="s">
        <v>256</v>
      </c>
      <c r="O237" s="12">
        <v>1.8118595785761775E-16</v>
      </c>
      <c r="P237" s="12" t="s">
        <v>256</v>
      </c>
      <c r="Q237" s="12">
        <v>0.15728053787519433</v>
      </c>
      <c r="R237" s="12" t="s">
        <v>256</v>
      </c>
      <c r="S237" s="117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2" t="s">
        <v>125</v>
      </c>
      <c r="C238" s="31"/>
      <c r="D238" s="12" t="s">
        <v>256</v>
      </c>
      <c r="E238" s="12">
        <v>-0.3965300477747048</v>
      </c>
      <c r="F238" s="12" t="s">
        <v>256</v>
      </c>
      <c r="G238" s="12">
        <v>-0.24566255971838102</v>
      </c>
      <c r="H238" s="12">
        <v>-0.50716620568267556</v>
      </c>
      <c r="I238" s="12" t="s">
        <v>256</v>
      </c>
      <c r="J238" s="12">
        <v>0.20693990445059041</v>
      </c>
      <c r="K238" s="12">
        <v>0.70983153130500343</v>
      </c>
      <c r="L238" s="12">
        <v>0.44832788534070844</v>
      </c>
      <c r="M238" s="12" t="s">
        <v>256</v>
      </c>
      <c r="N238" s="12" t="s">
        <v>256</v>
      </c>
      <c r="O238" s="12">
        <v>0.20693990445059018</v>
      </c>
      <c r="P238" s="12" t="s">
        <v>256</v>
      </c>
      <c r="Q238" s="12">
        <v>-7.0656273573045381E-2</v>
      </c>
      <c r="R238" s="12" t="s">
        <v>256</v>
      </c>
      <c r="S238" s="117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54" t="s">
        <v>126</v>
      </c>
      <c r="C239" s="55"/>
      <c r="D239" s="53">
        <v>0</v>
      </c>
      <c r="E239" s="53">
        <v>0</v>
      </c>
      <c r="F239" s="53">
        <v>4.9000000000000004</v>
      </c>
      <c r="G239" s="53">
        <v>0.92</v>
      </c>
      <c r="H239" s="53">
        <v>0.67</v>
      </c>
      <c r="I239" s="53">
        <v>3.31</v>
      </c>
      <c r="J239" s="53">
        <v>1.84</v>
      </c>
      <c r="K239" s="53">
        <v>6.74</v>
      </c>
      <c r="L239" s="53">
        <v>0.43</v>
      </c>
      <c r="M239" s="53">
        <v>0</v>
      </c>
      <c r="N239" s="53">
        <v>0</v>
      </c>
      <c r="O239" s="53">
        <v>3.68</v>
      </c>
      <c r="P239" s="53">
        <v>0</v>
      </c>
      <c r="Q239" s="53">
        <v>1.99</v>
      </c>
      <c r="R239" s="53">
        <v>0</v>
      </c>
      <c r="S239" s="117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AS240" s="74"/>
    </row>
    <row r="241" spans="1:45" ht="15">
      <c r="B241" s="37" t="s">
        <v>213</v>
      </c>
      <c r="AS241" s="30" t="s">
        <v>17</v>
      </c>
    </row>
    <row r="242" spans="1:45" ht="15">
      <c r="A242" s="27" t="s">
        <v>66</v>
      </c>
      <c r="B242" s="17" t="s">
        <v>70</v>
      </c>
      <c r="C242" s="14" t="s">
        <v>71</v>
      </c>
      <c r="D242" s="15" t="s">
        <v>103</v>
      </c>
      <c r="E242" s="16" t="s">
        <v>103</v>
      </c>
      <c r="F242" s="16" t="s">
        <v>103</v>
      </c>
      <c r="G242" s="16" t="s">
        <v>103</v>
      </c>
      <c r="H242" s="16" t="s">
        <v>103</v>
      </c>
      <c r="I242" s="16" t="s">
        <v>103</v>
      </c>
      <c r="J242" s="16" t="s">
        <v>103</v>
      </c>
      <c r="K242" s="16" t="s">
        <v>103</v>
      </c>
      <c r="L242" s="16" t="s">
        <v>103</v>
      </c>
      <c r="M242" s="16" t="s">
        <v>103</v>
      </c>
      <c r="N242" s="16" t="s">
        <v>103</v>
      </c>
      <c r="O242" s="16" t="s">
        <v>103</v>
      </c>
      <c r="P242" s="16" t="s">
        <v>103</v>
      </c>
      <c r="Q242" s="16" t="s">
        <v>103</v>
      </c>
      <c r="R242" s="16" t="s">
        <v>103</v>
      </c>
      <c r="S242" s="16" t="s">
        <v>103</v>
      </c>
      <c r="T242" s="16" t="s">
        <v>103</v>
      </c>
      <c r="U242" s="117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104</v>
      </c>
      <c r="C243" s="7" t="s">
        <v>104</v>
      </c>
      <c r="D243" s="115" t="s">
        <v>105</v>
      </c>
      <c r="E243" s="116" t="s">
        <v>106</v>
      </c>
      <c r="F243" s="116" t="s">
        <v>107</v>
      </c>
      <c r="G243" s="116" t="s">
        <v>108</v>
      </c>
      <c r="H243" s="116" t="s">
        <v>109</v>
      </c>
      <c r="I243" s="116" t="s">
        <v>110</v>
      </c>
      <c r="J243" s="116" t="s">
        <v>111</v>
      </c>
      <c r="K243" s="116" t="s">
        <v>112</v>
      </c>
      <c r="L243" s="116" t="s">
        <v>113</v>
      </c>
      <c r="M243" s="116" t="s">
        <v>114</v>
      </c>
      <c r="N243" s="116" t="s">
        <v>115</v>
      </c>
      <c r="O243" s="116" t="s">
        <v>116</v>
      </c>
      <c r="P243" s="116" t="s">
        <v>117</v>
      </c>
      <c r="Q243" s="116" t="s">
        <v>118</v>
      </c>
      <c r="R243" s="116" t="s">
        <v>119</v>
      </c>
      <c r="S243" s="116" t="s">
        <v>120</v>
      </c>
      <c r="T243" s="116" t="s">
        <v>121</v>
      </c>
      <c r="U243" s="117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1</v>
      </c>
    </row>
    <row r="244" spans="1:45">
      <c r="A244" s="33"/>
      <c r="B244" s="18"/>
      <c r="C244" s="7"/>
      <c r="D244" s="8" t="s">
        <v>52</v>
      </c>
      <c r="E244" s="9" t="s">
        <v>52</v>
      </c>
      <c r="F244" s="9" t="s">
        <v>52</v>
      </c>
      <c r="G244" s="9" t="s">
        <v>52</v>
      </c>
      <c r="H244" s="9" t="s">
        <v>52</v>
      </c>
      <c r="I244" s="9" t="s">
        <v>52</v>
      </c>
      <c r="J244" s="9" t="s">
        <v>52</v>
      </c>
      <c r="K244" s="9" t="s">
        <v>52</v>
      </c>
      <c r="L244" s="9" t="s">
        <v>52</v>
      </c>
      <c r="M244" s="9" t="s">
        <v>52</v>
      </c>
      <c r="N244" s="9" t="s">
        <v>52</v>
      </c>
      <c r="O244" s="9" t="s">
        <v>52</v>
      </c>
      <c r="P244" s="9" t="s">
        <v>52</v>
      </c>
      <c r="Q244" s="9" t="s">
        <v>52</v>
      </c>
      <c r="R244" s="9" t="s">
        <v>52</v>
      </c>
      <c r="S244" s="9" t="s">
        <v>52</v>
      </c>
      <c r="T244" s="9" t="s">
        <v>52</v>
      </c>
      <c r="U244" s="117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117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20">
        <v>20.100000000000001</v>
      </c>
      <c r="E246" s="20">
        <v>20.399999999999999</v>
      </c>
      <c r="F246" s="21">
        <v>20.22</v>
      </c>
      <c r="G246" s="20">
        <v>20.16</v>
      </c>
      <c r="H246" s="21">
        <v>19.95</v>
      </c>
      <c r="I246" s="20">
        <v>19.72</v>
      </c>
      <c r="J246" s="109">
        <v>19.350000000000001</v>
      </c>
      <c r="K246" s="108">
        <v>20.78</v>
      </c>
      <c r="L246" s="20">
        <v>20.350000000000001</v>
      </c>
      <c r="M246" s="20">
        <v>20.152999999999999</v>
      </c>
      <c r="N246" s="20">
        <v>20.100000000000001</v>
      </c>
      <c r="O246" s="20">
        <v>20.3</v>
      </c>
      <c r="P246" s="20">
        <v>20.103000000000002</v>
      </c>
      <c r="Q246" s="20">
        <v>20.3</v>
      </c>
      <c r="R246" s="20">
        <v>20.2</v>
      </c>
      <c r="S246" s="20">
        <v>20.152999999999999</v>
      </c>
      <c r="T246" s="20"/>
      <c r="U246" s="117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</v>
      </c>
    </row>
    <row r="247" spans="1:45">
      <c r="A247" s="33"/>
      <c r="B247" s="18">
        <v>1</v>
      </c>
      <c r="C247" s="7">
        <v>2</v>
      </c>
      <c r="D247" s="9">
        <v>20.2</v>
      </c>
      <c r="E247" s="9">
        <v>20.475000000000001</v>
      </c>
      <c r="F247" s="22">
        <v>20.170000000000002</v>
      </c>
      <c r="G247" s="9">
        <v>20.23</v>
      </c>
      <c r="H247" s="22">
        <v>19.850000000000001</v>
      </c>
      <c r="I247" s="9">
        <v>19.913</v>
      </c>
      <c r="J247" s="112">
        <v>19.28</v>
      </c>
      <c r="K247" s="111">
        <v>20.74</v>
      </c>
      <c r="L247" s="9">
        <v>20.420000000000002</v>
      </c>
      <c r="M247" s="9">
        <v>20.669</v>
      </c>
      <c r="N247" s="9">
        <v>20.100000000000001</v>
      </c>
      <c r="O247" s="9">
        <v>20.170000000000002</v>
      </c>
      <c r="P247" s="9">
        <v>20.375</v>
      </c>
      <c r="Q247" s="9">
        <v>20.3</v>
      </c>
      <c r="R247" s="9">
        <v>20.3</v>
      </c>
      <c r="S247" s="9">
        <v>20.181000000000001</v>
      </c>
      <c r="T247" s="9"/>
      <c r="U247" s="117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 t="e">
        <v>#N/A</v>
      </c>
    </row>
    <row r="248" spans="1:45">
      <c r="A248" s="33"/>
      <c r="B248" s="18">
        <v>1</v>
      </c>
      <c r="C248" s="7">
        <v>3</v>
      </c>
      <c r="D248" s="9">
        <v>19.850000000000001</v>
      </c>
      <c r="E248" s="9">
        <v>20.465</v>
      </c>
      <c r="F248" s="22">
        <v>20.27</v>
      </c>
      <c r="G248" s="9">
        <v>20.22</v>
      </c>
      <c r="H248" s="22">
        <v>19.899999999999999</v>
      </c>
      <c r="I248" s="9">
        <v>19.887</v>
      </c>
      <c r="J248" s="112">
        <v>19.29</v>
      </c>
      <c r="K248" s="112">
        <v>20.8</v>
      </c>
      <c r="L248" s="10">
        <v>20.420000000000002</v>
      </c>
      <c r="M248" s="10">
        <v>20.469000000000001</v>
      </c>
      <c r="N248" s="10">
        <v>20.100000000000001</v>
      </c>
      <c r="O248" s="10">
        <v>20.239999999999998</v>
      </c>
      <c r="P248" s="10">
        <v>19.887</v>
      </c>
      <c r="Q248" s="10">
        <v>20.2</v>
      </c>
      <c r="R248" s="10">
        <v>20.2</v>
      </c>
      <c r="S248" s="10">
        <v>20.279</v>
      </c>
      <c r="T248" s="10"/>
      <c r="U248" s="117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16</v>
      </c>
    </row>
    <row r="249" spans="1:45">
      <c r="A249" s="33"/>
      <c r="B249" s="18">
        <v>1</v>
      </c>
      <c r="C249" s="7">
        <v>4</v>
      </c>
      <c r="D249" s="9">
        <v>20</v>
      </c>
      <c r="E249" s="9">
        <v>20.405000000000001</v>
      </c>
      <c r="F249" s="22">
        <v>20.260000000000002</v>
      </c>
      <c r="G249" s="9">
        <v>20.14</v>
      </c>
      <c r="H249" s="22">
        <v>19.95</v>
      </c>
      <c r="I249" s="9">
        <v>19.98</v>
      </c>
      <c r="J249" s="112">
        <v>19.28</v>
      </c>
      <c r="K249" s="112">
        <v>20.74</v>
      </c>
      <c r="L249" s="10">
        <v>20.329999999999998</v>
      </c>
      <c r="M249" s="10">
        <v>20.47</v>
      </c>
      <c r="N249" s="10">
        <v>20.100000000000001</v>
      </c>
      <c r="O249" s="10">
        <v>20.27</v>
      </c>
      <c r="P249" s="10">
        <v>19.949000000000002</v>
      </c>
      <c r="Q249" s="10">
        <v>20.2</v>
      </c>
      <c r="R249" s="10">
        <v>20.3</v>
      </c>
      <c r="S249" s="10">
        <v>20.295000000000002</v>
      </c>
      <c r="T249" s="10"/>
      <c r="U249" s="117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20.246206773618535</v>
      </c>
    </row>
    <row r="250" spans="1:45">
      <c r="A250" s="33"/>
      <c r="B250" s="18">
        <v>2</v>
      </c>
      <c r="C250" s="7">
        <v>5</v>
      </c>
      <c r="D250" s="9">
        <v>20.3</v>
      </c>
      <c r="E250" s="9">
        <v>20.45</v>
      </c>
      <c r="F250" s="9">
        <v>20.18</v>
      </c>
      <c r="G250" s="9">
        <v>20.190000000000001</v>
      </c>
      <c r="H250" s="9">
        <v>19.95</v>
      </c>
      <c r="I250" s="9">
        <v>20.001999999999999</v>
      </c>
      <c r="J250" s="9">
        <v>20.420000000000002</v>
      </c>
      <c r="K250" s="9">
        <v>20.7</v>
      </c>
      <c r="L250" s="9">
        <v>20.329999999999998</v>
      </c>
      <c r="M250" s="9">
        <v>20.577000000000002</v>
      </c>
      <c r="N250" s="9">
        <v>20.100000000000001</v>
      </c>
      <c r="O250" s="9">
        <v>20.28</v>
      </c>
      <c r="P250" s="9">
        <v>19.936</v>
      </c>
      <c r="Q250" s="9">
        <v>20.2</v>
      </c>
      <c r="R250" s="9"/>
      <c r="S250" s="9"/>
      <c r="T250" s="9">
        <v>20.3</v>
      </c>
      <c r="U250" s="117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12</v>
      </c>
    </row>
    <row r="251" spans="1:45">
      <c r="A251" s="33"/>
      <c r="B251" s="18">
        <v>2</v>
      </c>
      <c r="C251" s="7">
        <v>6</v>
      </c>
      <c r="D251" s="9">
        <v>20.3</v>
      </c>
      <c r="E251" s="9">
        <v>20.505000000000003</v>
      </c>
      <c r="F251" s="9">
        <v>20.239999999999998</v>
      </c>
      <c r="G251" s="9">
        <v>20.239999999999998</v>
      </c>
      <c r="H251" s="9">
        <v>20</v>
      </c>
      <c r="I251" s="9">
        <v>19.911000000000001</v>
      </c>
      <c r="J251" s="9">
        <v>20.45</v>
      </c>
      <c r="K251" s="9">
        <v>20.65</v>
      </c>
      <c r="L251" s="9">
        <v>20.37</v>
      </c>
      <c r="M251" s="9">
        <v>20.518999999999998</v>
      </c>
      <c r="N251" s="9">
        <v>20.100000000000001</v>
      </c>
      <c r="O251" s="9">
        <v>20.260000000000002</v>
      </c>
      <c r="P251" s="9">
        <v>20.004000000000001</v>
      </c>
      <c r="Q251" s="9">
        <v>20.3</v>
      </c>
      <c r="R251" s="9"/>
      <c r="S251" s="9"/>
      <c r="T251" s="9">
        <v>20.2</v>
      </c>
      <c r="U251" s="117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3"/>
      <c r="B252" s="18">
        <v>2</v>
      </c>
      <c r="C252" s="7">
        <v>7</v>
      </c>
      <c r="D252" s="9">
        <v>20.3</v>
      </c>
      <c r="E252" s="9">
        <v>20.48</v>
      </c>
      <c r="F252" s="9">
        <v>20.21</v>
      </c>
      <c r="G252" s="9">
        <v>20.190000000000001</v>
      </c>
      <c r="H252" s="9">
        <v>20</v>
      </c>
      <c r="I252" s="9">
        <v>19.838000000000001</v>
      </c>
      <c r="J252" s="9">
        <v>20.49</v>
      </c>
      <c r="K252" s="9">
        <v>20.49</v>
      </c>
      <c r="L252" s="9">
        <v>20.350000000000001</v>
      </c>
      <c r="M252" s="9">
        <v>20.593</v>
      </c>
      <c r="N252" s="9">
        <v>20.100000000000001</v>
      </c>
      <c r="O252" s="9">
        <v>20.190000000000001</v>
      </c>
      <c r="P252" s="114">
        <v>19.619</v>
      </c>
      <c r="Q252" s="9">
        <v>20.2</v>
      </c>
      <c r="R252" s="9"/>
      <c r="S252" s="9"/>
      <c r="T252" s="9">
        <v>19.899999999999999</v>
      </c>
      <c r="U252" s="117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3"/>
      <c r="B253" s="18">
        <v>2</v>
      </c>
      <c r="C253" s="7">
        <v>8</v>
      </c>
      <c r="D253" s="9">
        <v>20.2</v>
      </c>
      <c r="E253" s="9">
        <v>20.465</v>
      </c>
      <c r="F253" s="9">
        <v>20.190000000000001</v>
      </c>
      <c r="G253" s="9">
        <v>20.23</v>
      </c>
      <c r="H253" s="9">
        <v>19.8</v>
      </c>
      <c r="I253" s="9">
        <v>19.934000000000001</v>
      </c>
      <c r="J253" s="9">
        <v>20.65</v>
      </c>
      <c r="K253" s="9">
        <v>20.6</v>
      </c>
      <c r="L253" s="9">
        <v>20.28</v>
      </c>
      <c r="M253" s="9">
        <v>20.228999999999999</v>
      </c>
      <c r="N253" s="9">
        <v>20.100000000000001</v>
      </c>
      <c r="O253" s="9">
        <v>20.21</v>
      </c>
      <c r="P253" s="9">
        <v>20.044</v>
      </c>
      <c r="Q253" s="9">
        <v>20.2</v>
      </c>
      <c r="R253" s="9"/>
      <c r="S253" s="9"/>
      <c r="T253" s="9">
        <v>20.100000000000001</v>
      </c>
      <c r="U253" s="117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3"/>
      <c r="B254" s="18">
        <v>3</v>
      </c>
      <c r="C254" s="7">
        <v>9</v>
      </c>
      <c r="D254" s="9">
        <v>20.3</v>
      </c>
      <c r="E254" s="9">
        <v>20.549999999999997</v>
      </c>
      <c r="F254" s="9">
        <v>20.23</v>
      </c>
      <c r="G254" s="9">
        <v>20.260000000000002</v>
      </c>
      <c r="H254" s="9">
        <v>20.5</v>
      </c>
      <c r="I254" s="9">
        <v>19.733000000000001</v>
      </c>
      <c r="J254" s="9">
        <v>20.39</v>
      </c>
      <c r="K254" s="9">
        <v>20.58</v>
      </c>
      <c r="L254" s="9">
        <v>20.350000000000001</v>
      </c>
      <c r="M254" s="9">
        <v>19.928000000000001</v>
      </c>
      <c r="N254" s="9">
        <v>20.100000000000001</v>
      </c>
      <c r="O254" s="9">
        <v>20.36</v>
      </c>
      <c r="P254" s="9">
        <v>19.975999999999999</v>
      </c>
      <c r="Q254" s="9">
        <v>20.2</v>
      </c>
      <c r="R254" s="9"/>
      <c r="S254" s="9"/>
      <c r="T254" s="9"/>
      <c r="U254" s="117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3"/>
      <c r="B255" s="18">
        <v>3</v>
      </c>
      <c r="C255" s="7">
        <v>10</v>
      </c>
      <c r="D255" s="9">
        <v>20.399999999999999</v>
      </c>
      <c r="E255" s="9">
        <v>20.549999999999997</v>
      </c>
      <c r="F255" s="9">
        <v>20.23</v>
      </c>
      <c r="G255" s="9">
        <v>20.27</v>
      </c>
      <c r="H255" s="9">
        <v>20.399999999999999</v>
      </c>
      <c r="I255" s="9">
        <v>19.803000000000001</v>
      </c>
      <c r="J255" s="9">
        <v>20.350000000000001</v>
      </c>
      <c r="K255" s="9">
        <v>20.78</v>
      </c>
      <c r="L255" s="9">
        <v>20.34</v>
      </c>
      <c r="M255" s="9">
        <v>20.338000000000001</v>
      </c>
      <c r="N255" s="9">
        <v>20.100000000000001</v>
      </c>
      <c r="O255" s="9">
        <v>20.350000000000001</v>
      </c>
      <c r="P255" s="9">
        <v>20.126000000000001</v>
      </c>
      <c r="Q255" s="9">
        <v>20.100000000000001</v>
      </c>
      <c r="R255" s="9"/>
      <c r="S255" s="9"/>
      <c r="T255" s="9"/>
      <c r="U255" s="117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3"/>
      <c r="B256" s="18">
        <v>3</v>
      </c>
      <c r="C256" s="7">
        <v>11</v>
      </c>
      <c r="D256" s="9">
        <v>20.3</v>
      </c>
      <c r="E256" s="9">
        <v>20.560000000000002</v>
      </c>
      <c r="F256" s="9">
        <v>20.23</v>
      </c>
      <c r="G256" s="9">
        <v>20.28</v>
      </c>
      <c r="H256" s="9">
        <v>20.399999999999999</v>
      </c>
      <c r="I256" s="9">
        <v>19.771999999999998</v>
      </c>
      <c r="J256" s="9">
        <v>20.28</v>
      </c>
      <c r="K256" s="9">
        <v>20.7</v>
      </c>
      <c r="L256" s="9">
        <v>20.21</v>
      </c>
      <c r="M256" s="9">
        <v>20.518000000000001</v>
      </c>
      <c r="N256" s="9">
        <v>20.100000000000001</v>
      </c>
      <c r="O256" s="9">
        <v>20.350000000000001</v>
      </c>
      <c r="P256" s="9">
        <v>20.015000000000001</v>
      </c>
      <c r="Q256" s="9">
        <v>20.100000000000001</v>
      </c>
      <c r="R256" s="9"/>
      <c r="S256" s="9"/>
      <c r="T256" s="9"/>
      <c r="U256" s="117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3"/>
      <c r="B257" s="18">
        <v>3</v>
      </c>
      <c r="C257" s="7">
        <v>12</v>
      </c>
      <c r="D257" s="9">
        <v>20.3</v>
      </c>
      <c r="E257" s="9">
        <v>20.535</v>
      </c>
      <c r="F257" s="9">
        <v>20.16</v>
      </c>
      <c r="G257" s="9">
        <v>20.25</v>
      </c>
      <c r="H257" s="9">
        <v>20.6</v>
      </c>
      <c r="I257" s="9">
        <v>19.861999999999998</v>
      </c>
      <c r="J257" s="9">
        <v>20.25</v>
      </c>
      <c r="K257" s="9">
        <v>20.87</v>
      </c>
      <c r="L257" s="9">
        <v>20.329999999999998</v>
      </c>
      <c r="M257" s="9">
        <v>20.675000000000001</v>
      </c>
      <c r="N257" s="9">
        <v>20.100000000000001</v>
      </c>
      <c r="O257" s="9">
        <v>20.34</v>
      </c>
      <c r="P257" s="9">
        <v>20.038</v>
      </c>
      <c r="Q257" s="9">
        <v>20.2</v>
      </c>
      <c r="R257" s="9"/>
      <c r="S257" s="9"/>
      <c r="T257" s="9"/>
      <c r="U257" s="117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A258" s="33"/>
      <c r="B258" s="19" t="s">
        <v>122</v>
      </c>
      <c r="C258" s="11"/>
      <c r="D258" s="23">
        <v>20.212500000000002</v>
      </c>
      <c r="E258" s="23">
        <v>20.486666666666668</v>
      </c>
      <c r="F258" s="23">
        <v>20.215833333333329</v>
      </c>
      <c r="G258" s="23">
        <v>20.221666666666668</v>
      </c>
      <c r="H258" s="23">
        <v>20.108333333333334</v>
      </c>
      <c r="I258" s="23">
        <v>19.862916666666667</v>
      </c>
      <c r="J258" s="23">
        <v>20.040000000000003</v>
      </c>
      <c r="K258" s="23">
        <v>20.702499999999997</v>
      </c>
      <c r="L258" s="23">
        <v>20.340000000000003</v>
      </c>
      <c r="M258" s="23">
        <v>20.428166666666666</v>
      </c>
      <c r="N258" s="23">
        <v>20.099999999999998</v>
      </c>
      <c r="O258" s="23">
        <v>20.276666666666667</v>
      </c>
      <c r="P258" s="23">
        <v>20.006</v>
      </c>
      <c r="Q258" s="23">
        <v>20.208333333333329</v>
      </c>
      <c r="R258" s="23">
        <v>20.25</v>
      </c>
      <c r="S258" s="23">
        <v>20.227</v>
      </c>
      <c r="T258" s="23">
        <v>20.125</v>
      </c>
      <c r="U258" s="117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4"/>
    </row>
    <row r="259" spans="1:45">
      <c r="A259" s="33"/>
      <c r="B259" s="2" t="s">
        <v>123</v>
      </c>
      <c r="C259" s="31"/>
      <c r="D259" s="10">
        <v>20.3</v>
      </c>
      <c r="E259" s="10">
        <v>20.477499999999999</v>
      </c>
      <c r="F259" s="10">
        <v>20.225000000000001</v>
      </c>
      <c r="G259" s="10">
        <v>20.23</v>
      </c>
      <c r="H259" s="10">
        <v>19.975000000000001</v>
      </c>
      <c r="I259" s="10">
        <v>19.874499999999998</v>
      </c>
      <c r="J259" s="10">
        <v>20.315000000000001</v>
      </c>
      <c r="K259" s="10">
        <v>20.72</v>
      </c>
      <c r="L259" s="10">
        <v>20.344999999999999</v>
      </c>
      <c r="M259" s="10">
        <v>20.494</v>
      </c>
      <c r="N259" s="10">
        <v>20.100000000000001</v>
      </c>
      <c r="O259" s="10">
        <v>20.274999999999999</v>
      </c>
      <c r="P259" s="10">
        <v>20.009500000000003</v>
      </c>
      <c r="Q259" s="10">
        <v>20.2</v>
      </c>
      <c r="R259" s="10">
        <v>20.25</v>
      </c>
      <c r="S259" s="10">
        <v>20.23</v>
      </c>
      <c r="T259" s="10">
        <v>20.149999999999999</v>
      </c>
      <c r="U259" s="117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4"/>
    </row>
    <row r="260" spans="1:45">
      <c r="A260" s="33"/>
      <c r="B260" s="2" t="s">
        <v>124</v>
      </c>
      <c r="C260" s="31"/>
      <c r="D260" s="24">
        <v>0.15685111643616895</v>
      </c>
      <c r="E260" s="24">
        <v>5.4536615445427185E-2</v>
      </c>
      <c r="F260" s="24">
        <v>3.4761089357690109E-2</v>
      </c>
      <c r="G260" s="24">
        <v>4.3658454004471998E-2</v>
      </c>
      <c r="H260" s="24">
        <v>0.28109633849474364</v>
      </c>
      <c r="I260" s="24">
        <v>9.2090329502498944E-2</v>
      </c>
      <c r="J260" s="24">
        <v>0.55605755097831344</v>
      </c>
      <c r="K260" s="24">
        <v>0.10695156082842598</v>
      </c>
      <c r="L260" s="24">
        <v>5.6246211993665876E-2</v>
      </c>
      <c r="M260" s="24">
        <v>0.22596614120194436</v>
      </c>
      <c r="N260" s="24">
        <v>3.7106884169240111E-15</v>
      </c>
      <c r="O260" s="24">
        <v>6.555127532679797E-2</v>
      </c>
      <c r="P260" s="24">
        <v>0.17464301250889447</v>
      </c>
      <c r="Q260" s="24">
        <v>6.6855792342152054E-2</v>
      </c>
      <c r="R260" s="24">
        <v>5.77350269189634E-2</v>
      </c>
      <c r="S260" s="24">
        <v>7.0521864221909522E-2</v>
      </c>
      <c r="T260" s="24">
        <v>0.17078251276599402</v>
      </c>
      <c r="U260" s="167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75"/>
    </row>
    <row r="261" spans="1:45">
      <c r="A261" s="33"/>
      <c r="B261" s="2" t="s">
        <v>36</v>
      </c>
      <c r="C261" s="31"/>
      <c r="D261" s="12">
        <v>7.7601047092724267E-3</v>
      </c>
      <c r="E261" s="12">
        <v>2.6620541219700869E-3</v>
      </c>
      <c r="F261" s="12">
        <v>1.7194982163002655E-3</v>
      </c>
      <c r="G261" s="12">
        <v>2.1589938517005852E-3</v>
      </c>
      <c r="H261" s="12">
        <v>1.3979096816978547E-2</v>
      </c>
      <c r="I261" s="12">
        <v>4.6362944097249371E-3</v>
      </c>
      <c r="J261" s="12">
        <v>2.774738278334897E-2</v>
      </c>
      <c r="K261" s="12">
        <v>5.1661181416942882E-3</v>
      </c>
      <c r="L261" s="12">
        <v>2.7653004913306719E-3</v>
      </c>
      <c r="M261" s="12">
        <v>1.1061498806481787E-2</v>
      </c>
      <c r="N261" s="12">
        <v>1.8461136402607021E-16</v>
      </c>
      <c r="O261" s="12">
        <v>3.2328427746242628E-3</v>
      </c>
      <c r="P261" s="12">
        <v>8.7295317659149482E-3</v>
      </c>
      <c r="Q261" s="12">
        <v>3.3083278684776282E-3</v>
      </c>
      <c r="R261" s="12">
        <v>2.8511124404426371E-3</v>
      </c>
      <c r="S261" s="12">
        <v>3.486521195526253E-3</v>
      </c>
      <c r="T261" s="12">
        <v>8.4860875908568459E-3</v>
      </c>
      <c r="U261" s="117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3"/>
      <c r="B262" s="2" t="s">
        <v>125</v>
      </c>
      <c r="C262" s="31"/>
      <c r="D262" s="12">
        <v>-1.6648438888046124E-3</v>
      </c>
      <c r="E262" s="12">
        <v>1.1876787377350206E-2</v>
      </c>
      <c r="F262" s="12">
        <v>-1.5002039949915114E-3</v>
      </c>
      <c r="G262" s="12">
        <v>-1.2120841808177518E-3</v>
      </c>
      <c r="H262" s="12">
        <v>-6.8098405704744014E-3</v>
      </c>
      <c r="I262" s="12">
        <v>-1.8931452752488309E-2</v>
      </c>
      <c r="J262" s="12">
        <v>-1.0184958393649635E-2</v>
      </c>
      <c r="K262" s="12">
        <v>2.2537220501769539E-2</v>
      </c>
      <c r="L262" s="12">
        <v>4.6326320495591045E-3</v>
      </c>
      <c r="M262" s="12">
        <v>8.9873572409242541E-3</v>
      </c>
      <c r="N262" s="12">
        <v>-7.2214403050081533E-3</v>
      </c>
      <c r="O262" s="12">
        <v>1.5044740671039669E-3</v>
      </c>
      <c r="P262" s="12">
        <v>-1.1864285310546729E-2</v>
      </c>
      <c r="Q262" s="12">
        <v>-1.8706437560717104E-3</v>
      </c>
      <c r="R262" s="12">
        <v>1.8735491659649384E-4</v>
      </c>
      <c r="S262" s="12">
        <v>-9.4866035071627941E-4</v>
      </c>
      <c r="T262" s="12">
        <v>-5.9866411014073417E-3</v>
      </c>
      <c r="U262" s="117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54" t="s">
        <v>126</v>
      </c>
      <c r="C263" s="55"/>
      <c r="D263" s="53">
        <v>0.02</v>
      </c>
      <c r="E263" s="53">
        <v>1.7</v>
      </c>
      <c r="F263" s="53">
        <v>0</v>
      </c>
      <c r="G263" s="53">
        <v>0.04</v>
      </c>
      <c r="H263" s="53">
        <v>0.67</v>
      </c>
      <c r="I263" s="53">
        <v>2.21</v>
      </c>
      <c r="J263" s="53">
        <v>1.1000000000000001</v>
      </c>
      <c r="K263" s="53">
        <v>3.05</v>
      </c>
      <c r="L263" s="53">
        <v>0.78</v>
      </c>
      <c r="M263" s="53">
        <v>1.33</v>
      </c>
      <c r="N263" s="53">
        <v>0.73</v>
      </c>
      <c r="O263" s="53">
        <v>0.38</v>
      </c>
      <c r="P263" s="53">
        <v>1.32</v>
      </c>
      <c r="Q263" s="53">
        <v>0.05</v>
      </c>
      <c r="R263" s="53">
        <v>0.21</v>
      </c>
      <c r="S263" s="53">
        <v>7.0000000000000007E-2</v>
      </c>
      <c r="T263" s="53">
        <v>0.56999999999999995</v>
      </c>
      <c r="U263" s="117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B264" s="34"/>
      <c r="C264" s="1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AS264" s="74"/>
    </row>
    <row r="265" spans="1:45" ht="15">
      <c r="B265" s="37" t="s">
        <v>214</v>
      </c>
      <c r="AS265" s="30" t="s">
        <v>17</v>
      </c>
    </row>
    <row r="266" spans="1:45" ht="15">
      <c r="A266" s="27" t="s">
        <v>67</v>
      </c>
      <c r="B266" s="17" t="s">
        <v>70</v>
      </c>
      <c r="C266" s="14" t="s">
        <v>71</v>
      </c>
      <c r="D266" s="15" t="s">
        <v>103</v>
      </c>
      <c r="E266" s="16" t="s">
        <v>103</v>
      </c>
      <c r="F266" s="16" t="s">
        <v>103</v>
      </c>
      <c r="G266" s="16" t="s">
        <v>103</v>
      </c>
      <c r="H266" s="16" t="s">
        <v>103</v>
      </c>
      <c r="I266" s="16" t="s">
        <v>103</v>
      </c>
      <c r="J266" s="16" t="s">
        <v>103</v>
      </c>
      <c r="K266" s="16" t="s">
        <v>103</v>
      </c>
      <c r="L266" s="16" t="s">
        <v>103</v>
      </c>
      <c r="M266" s="16" t="s">
        <v>103</v>
      </c>
      <c r="N266" s="16" t="s">
        <v>103</v>
      </c>
      <c r="O266" s="16" t="s">
        <v>103</v>
      </c>
      <c r="P266" s="16" t="s">
        <v>103</v>
      </c>
      <c r="Q266" s="16" t="s">
        <v>103</v>
      </c>
      <c r="R266" s="16" t="s">
        <v>103</v>
      </c>
      <c r="S266" s="16" t="s">
        <v>103</v>
      </c>
      <c r="T266" s="16" t="s">
        <v>103</v>
      </c>
      <c r="U266" s="117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 t="s">
        <v>104</v>
      </c>
      <c r="C267" s="7" t="s">
        <v>104</v>
      </c>
      <c r="D267" s="115" t="s">
        <v>105</v>
      </c>
      <c r="E267" s="116" t="s">
        <v>106</v>
      </c>
      <c r="F267" s="116" t="s">
        <v>107</v>
      </c>
      <c r="G267" s="116" t="s">
        <v>108</v>
      </c>
      <c r="H267" s="116" t="s">
        <v>109</v>
      </c>
      <c r="I267" s="116" t="s">
        <v>110</v>
      </c>
      <c r="J267" s="116" t="s">
        <v>111</v>
      </c>
      <c r="K267" s="116" t="s">
        <v>112</v>
      </c>
      <c r="L267" s="116" t="s">
        <v>113</v>
      </c>
      <c r="M267" s="116" t="s">
        <v>114</v>
      </c>
      <c r="N267" s="116" t="s">
        <v>115</v>
      </c>
      <c r="O267" s="116" t="s">
        <v>116</v>
      </c>
      <c r="P267" s="116" t="s">
        <v>117</v>
      </c>
      <c r="Q267" s="116" t="s">
        <v>118</v>
      </c>
      <c r="R267" s="116" t="s">
        <v>119</v>
      </c>
      <c r="S267" s="116" t="s">
        <v>120</v>
      </c>
      <c r="T267" s="116" t="s">
        <v>121</v>
      </c>
      <c r="U267" s="117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s">
        <v>1</v>
      </c>
    </row>
    <row r="268" spans="1:45">
      <c r="A268" s="33"/>
      <c r="B268" s="18"/>
      <c r="C268" s="7"/>
      <c r="D268" s="8" t="s">
        <v>52</v>
      </c>
      <c r="E268" s="9" t="s">
        <v>52</v>
      </c>
      <c r="F268" s="9" t="s">
        <v>52</v>
      </c>
      <c r="G268" s="9" t="s">
        <v>52</v>
      </c>
      <c r="H268" s="9" t="s">
        <v>52</v>
      </c>
      <c r="I268" s="9" t="s">
        <v>52</v>
      </c>
      <c r="J268" s="9" t="s">
        <v>52</v>
      </c>
      <c r="K268" s="9" t="s">
        <v>52</v>
      </c>
      <c r="L268" s="9" t="s">
        <v>52</v>
      </c>
      <c r="M268" s="9" t="s">
        <v>52</v>
      </c>
      <c r="N268" s="9" t="s">
        <v>52</v>
      </c>
      <c r="O268" s="9" t="s">
        <v>52</v>
      </c>
      <c r="P268" s="9" t="s">
        <v>52</v>
      </c>
      <c r="Q268" s="9" t="s">
        <v>52</v>
      </c>
      <c r="R268" s="9" t="s">
        <v>52</v>
      </c>
      <c r="S268" s="9" t="s">
        <v>52</v>
      </c>
      <c r="T268" s="9" t="s">
        <v>52</v>
      </c>
      <c r="U268" s="117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</v>
      </c>
    </row>
    <row r="269" spans="1:45">
      <c r="A269" s="33"/>
      <c r="B269" s="18"/>
      <c r="C269" s="7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117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7">
        <v>1</v>
      </c>
      <c r="C270" s="13">
        <v>1</v>
      </c>
      <c r="D270" s="179">
        <v>0.309</v>
      </c>
      <c r="E270" s="179">
        <v>0.31</v>
      </c>
      <c r="F270" s="180">
        <v>0.32</v>
      </c>
      <c r="G270" s="179">
        <v>0.32</v>
      </c>
      <c r="H270" s="180">
        <v>0.312</v>
      </c>
      <c r="I270" s="179">
        <v>0.308</v>
      </c>
      <c r="J270" s="180">
        <v>0.32</v>
      </c>
      <c r="K270" s="179">
        <v>0.32</v>
      </c>
      <c r="L270" s="179">
        <v>0.317</v>
      </c>
      <c r="M270" s="181">
        <v>0.32800000000000001</v>
      </c>
      <c r="N270" s="179">
        <v>0.316</v>
      </c>
      <c r="O270" s="179">
        <v>0.33</v>
      </c>
      <c r="P270" s="179">
        <v>0.32279999999999998</v>
      </c>
      <c r="Q270" s="179">
        <v>0.32019999999999998</v>
      </c>
      <c r="R270" s="179">
        <v>0.32</v>
      </c>
      <c r="S270" s="179">
        <v>0.31509999999999999</v>
      </c>
      <c r="T270" s="179"/>
      <c r="U270" s="167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82">
        <v>1</v>
      </c>
    </row>
    <row r="271" spans="1:45">
      <c r="A271" s="33"/>
      <c r="B271" s="18">
        <v>1</v>
      </c>
      <c r="C271" s="7">
        <v>2</v>
      </c>
      <c r="D271" s="183">
        <v>0.30599999999999999</v>
      </c>
      <c r="E271" s="183">
        <v>0.315</v>
      </c>
      <c r="F271" s="184">
        <v>0.31</v>
      </c>
      <c r="G271" s="183">
        <v>0.32</v>
      </c>
      <c r="H271" s="184">
        <v>0.314</v>
      </c>
      <c r="I271" s="183">
        <v>0.31</v>
      </c>
      <c r="J271" s="184">
        <v>0.32</v>
      </c>
      <c r="K271" s="183">
        <v>0.31</v>
      </c>
      <c r="L271" s="183">
        <v>0.315</v>
      </c>
      <c r="M271" s="186">
        <v>0.33200000000000002</v>
      </c>
      <c r="N271" s="183">
        <v>0.316</v>
      </c>
      <c r="O271" s="183">
        <v>0.32</v>
      </c>
      <c r="P271" s="183">
        <v>0.32540000000000002</v>
      </c>
      <c r="Q271" s="183">
        <v>0.32279999999999998</v>
      </c>
      <c r="R271" s="183">
        <v>0.32</v>
      </c>
      <c r="S271" s="183">
        <v>0.31240000000000001</v>
      </c>
      <c r="T271" s="183"/>
      <c r="U271" s="167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82" t="e">
        <v>#N/A</v>
      </c>
    </row>
    <row r="272" spans="1:45">
      <c r="A272" s="33"/>
      <c r="B272" s="18">
        <v>1</v>
      </c>
      <c r="C272" s="7">
        <v>3</v>
      </c>
      <c r="D272" s="183">
        <v>0.30099999999999999</v>
      </c>
      <c r="E272" s="183">
        <v>0.31</v>
      </c>
      <c r="F272" s="184">
        <v>0.31</v>
      </c>
      <c r="G272" s="183">
        <v>0.32</v>
      </c>
      <c r="H272" s="184">
        <v>0.312</v>
      </c>
      <c r="I272" s="183">
        <v>0.311</v>
      </c>
      <c r="J272" s="184">
        <v>0.32</v>
      </c>
      <c r="K272" s="184">
        <v>0.32</v>
      </c>
      <c r="L272" s="24">
        <v>0.316</v>
      </c>
      <c r="M272" s="187">
        <v>0.33</v>
      </c>
      <c r="N272" s="24">
        <v>0.313</v>
      </c>
      <c r="O272" s="24">
        <v>0.33</v>
      </c>
      <c r="P272" s="24">
        <v>0.30990000000000001</v>
      </c>
      <c r="Q272" s="24">
        <v>0.32150000000000001</v>
      </c>
      <c r="R272" s="24">
        <v>0.32</v>
      </c>
      <c r="S272" s="24">
        <v>0.3155</v>
      </c>
      <c r="T272" s="24"/>
      <c r="U272" s="167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82">
        <v>16</v>
      </c>
    </row>
    <row r="273" spans="1:45">
      <c r="A273" s="33"/>
      <c r="B273" s="18">
        <v>1</v>
      </c>
      <c r="C273" s="7">
        <v>4</v>
      </c>
      <c r="D273" s="183">
        <v>0.308</v>
      </c>
      <c r="E273" s="183">
        <v>0.315</v>
      </c>
      <c r="F273" s="184">
        <v>0.31</v>
      </c>
      <c r="G273" s="183">
        <v>0.32</v>
      </c>
      <c r="H273" s="184">
        <v>0.313</v>
      </c>
      <c r="I273" s="183">
        <v>0.314</v>
      </c>
      <c r="J273" s="184">
        <v>0.32</v>
      </c>
      <c r="K273" s="184">
        <v>0.31</v>
      </c>
      <c r="L273" s="24">
        <v>0.313</v>
      </c>
      <c r="M273" s="187">
        <v>0.33400000000000002</v>
      </c>
      <c r="N273" s="24">
        <v>0.312</v>
      </c>
      <c r="O273" s="24">
        <v>0.33</v>
      </c>
      <c r="P273" s="24">
        <v>0.31380000000000002</v>
      </c>
      <c r="Q273" s="24">
        <v>0.32150000000000001</v>
      </c>
      <c r="R273" s="24">
        <v>0.32</v>
      </c>
      <c r="S273" s="24">
        <v>0.31559999999999999</v>
      </c>
      <c r="T273" s="24"/>
      <c r="U273" s="167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82">
        <v>0.31673546488413551</v>
      </c>
    </row>
    <row r="274" spans="1:45">
      <c r="A274" s="33"/>
      <c r="B274" s="18">
        <v>2</v>
      </c>
      <c r="C274" s="7">
        <v>5</v>
      </c>
      <c r="D274" s="183">
        <v>0.318</v>
      </c>
      <c r="E274" s="183">
        <v>0.30499999999999999</v>
      </c>
      <c r="F274" s="183">
        <v>0.31</v>
      </c>
      <c r="G274" s="183">
        <v>0.32</v>
      </c>
      <c r="H274" s="183">
        <v>0.317</v>
      </c>
      <c r="I274" s="183">
        <v>0.31</v>
      </c>
      <c r="J274" s="183">
        <v>0.33</v>
      </c>
      <c r="K274" s="183">
        <v>0.31</v>
      </c>
      <c r="L274" s="183">
        <v>0.317</v>
      </c>
      <c r="M274" s="183">
        <v>0.32600000000000001</v>
      </c>
      <c r="N274" s="183">
        <v>0.312</v>
      </c>
      <c r="O274" s="183">
        <v>0.32</v>
      </c>
      <c r="P274" s="183">
        <v>0.31759999999999999</v>
      </c>
      <c r="Q274" s="183">
        <v>0.32150000000000001</v>
      </c>
      <c r="R274" s="183"/>
      <c r="S274" s="183"/>
      <c r="T274" s="183">
        <v>0.33</v>
      </c>
      <c r="U274" s="167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82">
        <v>13</v>
      </c>
    </row>
    <row r="275" spans="1:45">
      <c r="A275" s="33"/>
      <c r="B275" s="18">
        <v>2</v>
      </c>
      <c r="C275" s="7">
        <v>6</v>
      </c>
      <c r="D275" s="183">
        <v>0.317</v>
      </c>
      <c r="E275" s="183">
        <v>0.3</v>
      </c>
      <c r="F275" s="183">
        <v>0.31</v>
      </c>
      <c r="G275" s="183">
        <v>0.31</v>
      </c>
      <c r="H275" s="183">
        <v>0.31</v>
      </c>
      <c r="I275" s="183">
        <v>0.31</v>
      </c>
      <c r="J275" s="183">
        <v>0.33</v>
      </c>
      <c r="K275" s="183">
        <v>0.31</v>
      </c>
      <c r="L275" s="183">
        <v>0.317</v>
      </c>
      <c r="M275" s="183">
        <v>0.32100000000000001</v>
      </c>
      <c r="N275" s="183">
        <v>0.312</v>
      </c>
      <c r="O275" s="183">
        <v>0.31</v>
      </c>
      <c r="P275" s="183">
        <v>0.31380000000000002</v>
      </c>
      <c r="Q275" s="183">
        <v>0.32669999999999999</v>
      </c>
      <c r="R275" s="183"/>
      <c r="S275" s="183"/>
      <c r="T275" s="183">
        <v>0.32</v>
      </c>
      <c r="U275" s="167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75"/>
    </row>
    <row r="276" spans="1:45">
      <c r="A276" s="33"/>
      <c r="B276" s="18">
        <v>2</v>
      </c>
      <c r="C276" s="7">
        <v>7</v>
      </c>
      <c r="D276" s="183">
        <v>0.317</v>
      </c>
      <c r="E276" s="183">
        <v>0.315</v>
      </c>
      <c r="F276" s="183">
        <v>0.31</v>
      </c>
      <c r="G276" s="183">
        <v>0.32</v>
      </c>
      <c r="H276" s="183">
        <v>0.313</v>
      </c>
      <c r="I276" s="183">
        <v>0.309</v>
      </c>
      <c r="J276" s="183">
        <v>0.33</v>
      </c>
      <c r="K276" s="183">
        <v>0.32</v>
      </c>
      <c r="L276" s="183">
        <v>0.31900000000000001</v>
      </c>
      <c r="M276" s="183">
        <v>0.32700000000000001</v>
      </c>
      <c r="N276" s="183">
        <v>0.312</v>
      </c>
      <c r="O276" s="183">
        <v>0.31</v>
      </c>
      <c r="P276" s="185">
        <v>0.30730000000000002</v>
      </c>
      <c r="Q276" s="183">
        <v>0.32150000000000001</v>
      </c>
      <c r="R276" s="183"/>
      <c r="S276" s="183"/>
      <c r="T276" s="183">
        <v>0.31</v>
      </c>
      <c r="U276" s="167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75"/>
    </row>
    <row r="277" spans="1:45">
      <c r="A277" s="33"/>
      <c r="B277" s="18">
        <v>2</v>
      </c>
      <c r="C277" s="7">
        <v>8</v>
      </c>
      <c r="D277" s="183">
        <v>0.316</v>
      </c>
      <c r="E277" s="183">
        <v>0.31</v>
      </c>
      <c r="F277" s="183">
        <v>0.32</v>
      </c>
      <c r="G277" s="183">
        <v>0.31</v>
      </c>
      <c r="H277" s="183">
        <v>0.317</v>
      </c>
      <c r="I277" s="183">
        <v>0.309</v>
      </c>
      <c r="J277" s="183">
        <v>0.33</v>
      </c>
      <c r="K277" s="183">
        <v>0.31</v>
      </c>
      <c r="L277" s="183">
        <v>0.316</v>
      </c>
      <c r="M277" s="183">
        <v>0.32700000000000001</v>
      </c>
      <c r="N277" s="183">
        <v>0.312</v>
      </c>
      <c r="O277" s="183">
        <v>0.32</v>
      </c>
      <c r="P277" s="183">
        <v>0.31759999999999999</v>
      </c>
      <c r="Q277" s="183">
        <v>0.32019999999999998</v>
      </c>
      <c r="R277" s="183"/>
      <c r="S277" s="183"/>
      <c r="T277" s="183">
        <v>0.32</v>
      </c>
      <c r="U277" s="167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75"/>
    </row>
    <row r="278" spans="1:45">
      <c r="A278" s="33"/>
      <c r="B278" s="18">
        <v>3</v>
      </c>
      <c r="C278" s="7">
        <v>9</v>
      </c>
      <c r="D278" s="183">
        <v>0.308</v>
      </c>
      <c r="E278" s="183">
        <v>0.31</v>
      </c>
      <c r="F278" s="183">
        <v>0.32</v>
      </c>
      <c r="G278" s="183">
        <v>0.32</v>
      </c>
      <c r="H278" s="183">
        <v>0.307</v>
      </c>
      <c r="I278" s="183">
        <v>0.31</v>
      </c>
      <c r="J278" s="183">
        <v>0.32</v>
      </c>
      <c r="K278" s="183">
        <v>0.31</v>
      </c>
      <c r="L278" s="183">
        <v>0.316</v>
      </c>
      <c r="M278" s="183">
        <v>0.32600000000000001</v>
      </c>
      <c r="N278" s="183">
        <v>0.315</v>
      </c>
      <c r="O278" s="183">
        <v>0.32</v>
      </c>
      <c r="P278" s="183">
        <v>0.31890000000000002</v>
      </c>
      <c r="Q278" s="183">
        <v>0.32669999999999999</v>
      </c>
      <c r="R278" s="183"/>
      <c r="S278" s="183"/>
      <c r="T278" s="183"/>
      <c r="U278" s="167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75"/>
    </row>
    <row r="279" spans="1:45">
      <c r="A279" s="33"/>
      <c r="B279" s="18">
        <v>3</v>
      </c>
      <c r="C279" s="7">
        <v>10</v>
      </c>
      <c r="D279" s="183">
        <v>0.311</v>
      </c>
      <c r="E279" s="183">
        <v>0.31</v>
      </c>
      <c r="F279" s="183">
        <v>0.31</v>
      </c>
      <c r="G279" s="183">
        <v>0.32</v>
      </c>
      <c r="H279" s="183">
        <v>0.307</v>
      </c>
      <c r="I279" s="183">
        <v>0.312</v>
      </c>
      <c r="J279" s="183">
        <v>0.32</v>
      </c>
      <c r="K279" s="183">
        <v>0.32</v>
      </c>
      <c r="L279" s="183">
        <v>0.316</v>
      </c>
      <c r="M279" s="183">
        <v>0.32800000000000001</v>
      </c>
      <c r="N279" s="183">
        <v>0.314</v>
      </c>
      <c r="O279" s="183">
        <v>0.32</v>
      </c>
      <c r="P279" s="183">
        <v>0.31630000000000003</v>
      </c>
      <c r="Q279" s="183">
        <v>0.32929999999999998</v>
      </c>
      <c r="R279" s="183"/>
      <c r="S279" s="183"/>
      <c r="T279" s="183"/>
      <c r="U279" s="167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75"/>
    </row>
    <row r="280" spans="1:45">
      <c r="A280" s="33"/>
      <c r="B280" s="18">
        <v>3</v>
      </c>
      <c r="C280" s="7">
        <v>11</v>
      </c>
      <c r="D280" s="183">
        <v>0.308</v>
      </c>
      <c r="E280" s="183">
        <v>0.31</v>
      </c>
      <c r="F280" s="183">
        <v>0.31</v>
      </c>
      <c r="G280" s="183">
        <v>0.32</v>
      </c>
      <c r="H280" s="183">
        <v>0.309</v>
      </c>
      <c r="I280" s="183">
        <v>0.308</v>
      </c>
      <c r="J280" s="183">
        <v>0.32</v>
      </c>
      <c r="K280" s="183">
        <v>0.31</v>
      </c>
      <c r="L280" s="183">
        <v>0.317</v>
      </c>
      <c r="M280" s="183">
        <v>0.32700000000000001</v>
      </c>
      <c r="N280" s="183">
        <v>0.313</v>
      </c>
      <c r="O280" s="183">
        <v>0.32</v>
      </c>
      <c r="P280" s="183">
        <v>0.31630000000000003</v>
      </c>
      <c r="Q280" s="183">
        <v>0.32540000000000002</v>
      </c>
      <c r="R280" s="183"/>
      <c r="S280" s="183"/>
      <c r="T280" s="183"/>
      <c r="U280" s="167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75"/>
    </row>
    <row r="281" spans="1:45">
      <c r="A281" s="33"/>
      <c r="B281" s="18">
        <v>3</v>
      </c>
      <c r="C281" s="7">
        <v>12</v>
      </c>
      <c r="D281" s="183">
        <v>0.31</v>
      </c>
      <c r="E281" s="183">
        <v>0.30499999999999999</v>
      </c>
      <c r="F281" s="183">
        <v>0.32</v>
      </c>
      <c r="G281" s="183">
        <v>0.32</v>
      </c>
      <c r="H281" s="183">
        <v>0.314</v>
      </c>
      <c r="I281" s="183">
        <v>0.31</v>
      </c>
      <c r="J281" s="183">
        <v>0.32</v>
      </c>
      <c r="K281" s="183">
        <v>0.32</v>
      </c>
      <c r="L281" s="183">
        <v>0.316</v>
      </c>
      <c r="M281" s="183">
        <v>0.33100000000000002</v>
      </c>
      <c r="N281" s="183">
        <v>0.314</v>
      </c>
      <c r="O281" s="183">
        <v>0.32</v>
      </c>
      <c r="P281" s="183">
        <v>0.31890000000000002</v>
      </c>
      <c r="Q281" s="183">
        <v>0.32669999999999999</v>
      </c>
      <c r="R281" s="183"/>
      <c r="S281" s="183"/>
      <c r="T281" s="183"/>
      <c r="U281" s="167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75"/>
    </row>
    <row r="282" spans="1:45">
      <c r="A282" s="33"/>
      <c r="B282" s="19" t="s">
        <v>122</v>
      </c>
      <c r="C282" s="11"/>
      <c r="D282" s="188">
        <v>0.31074999999999997</v>
      </c>
      <c r="E282" s="188">
        <v>0.30958333333333338</v>
      </c>
      <c r="F282" s="188">
        <v>0.3133333333333333</v>
      </c>
      <c r="G282" s="188">
        <v>0.3183333333333333</v>
      </c>
      <c r="H282" s="188">
        <v>0.31208333333333332</v>
      </c>
      <c r="I282" s="188">
        <v>0.31008333333333332</v>
      </c>
      <c r="J282" s="188">
        <v>0.32333333333333331</v>
      </c>
      <c r="K282" s="188">
        <v>0.31416666666666665</v>
      </c>
      <c r="L282" s="188">
        <v>0.31624999999999998</v>
      </c>
      <c r="M282" s="188">
        <v>0.32808333333333334</v>
      </c>
      <c r="N282" s="188">
        <v>0.31341666666666668</v>
      </c>
      <c r="O282" s="188">
        <v>0.32083333333333325</v>
      </c>
      <c r="P282" s="188">
        <v>0.31655000000000005</v>
      </c>
      <c r="Q282" s="188">
        <v>0.3236666666666666</v>
      </c>
      <c r="R282" s="188">
        <v>0.32</v>
      </c>
      <c r="S282" s="188">
        <v>0.31464999999999999</v>
      </c>
      <c r="T282" s="188">
        <v>0.32</v>
      </c>
      <c r="U282" s="167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75"/>
    </row>
    <row r="283" spans="1:45">
      <c r="A283" s="33"/>
      <c r="B283" s="2" t="s">
        <v>123</v>
      </c>
      <c r="C283" s="31"/>
      <c r="D283" s="24">
        <v>0.3095</v>
      </c>
      <c r="E283" s="24">
        <v>0.31</v>
      </c>
      <c r="F283" s="24">
        <v>0.31</v>
      </c>
      <c r="G283" s="24">
        <v>0.32</v>
      </c>
      <c r="H283" s="24">
        <v>0.3125</v>
      </c>
      <c r="I283" s="24">
        <v>0.31</v>
      </c>
      <c r="J283" s="24">
        <v>0.32</v>
      </c>
      <c r="K283" s="24">
        <v>0.31</v>
      </c>
      <c r="L283" s="24">
        <v>0.316</v>
      </c>
      <c r="M283" s="24">
        <v>0.32750000000000001</v>
      </c>
      <c r="N283" s="24">
        <v>0.313</v>
      </c>
      <c r="O283" s="24">
        <v>0.32</v>
      </c>
      <c r="P283" s="24">
        <v>0.31695000000000001</v>
      </c>
      <c r="Q283" s="24">
        <v>0.32214999999999999</v>
      </c>
      <c r="R283" s="24">
        <v>0.32</v>
      </c>
      <c r="S283" s="24">
        <v>0.31530000000000002</v>
      </c>
      <c r="T283" s="24">
        <v>0.32</v>
      </c>
      <c r="U283" s="167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75"/>
    </row>
    <row r="284" spans="1:45">
      <c r="A284" s="33"/>
      <c r="B284" s="2" t="s">
        <v>124</v>
      </c>
      <c r="C284" s="31"/>
      <c r="D284" s="24">
        <v>5.241876832516458E-3</v>
      </c>
      <c r="E284" s="24">
        <v>4.5016831868926041E-3</v>
      </c>
      <c r="F284" s="24">
        <v>4.9236596391733136E-3</v>
      </c>
      <c r="G284" s="24">
        <v>3.8924947208076183E-3</v>
      </c>
      <c r="H284" s="24">
        <v>3.3427896171076099E-3</v>
      </c>
      <c r="I284" s="24">
        <v>1.6764862244009243E-3</v>
      </c>
      <c r="J284" s="24">
        <v>4.9236596391733136E-3</v>
      </c>
      <c r="K284" s="24">
        <v>5.1492865054443768E-3</v>
      </c>
      <c r="L284" s="24">
        <v>1.4222261679238209E-3</v>
      </c>
      <c r="M284" s="24">
        <v>3.3698754585385834E-3</v>
      </c>
      <c r="N284" s="24">
        <v>1.5642792899510309E-3</v>
      </c>
      <c r="O284" s="24">
        <v>6.6855792342152215E-3</v>
      </c>
      <c r="P284" s="24">
        <v>5.0060872036860327E-3</v>
      </c>
      <c r="Q284" s="24">
        <v>3.1028823354872434E-3</v>
      </c>
      <c r="R284" s="24">
        <v>0</v>
      </c>
      <c r="S284" s="24">
        <v>1.5154757228892331E-3</v>
      </c>
      <c r="T284" s="24">
        <v>8.1649658092772682E-3</v>
      </c>
      <c r="U284" s="167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75"/>
    </row>
    <row r="285" spans="1:45">
      <c r="A285" s="33"/>
      <c r="B285" s="2" t="s">
        <v>36</v>
      </c>
      <c r="C285" s="31"/>
      <c r="D285" s="12">
        <v>1.6868469292088361E-2</v>
      </c>
      <c r="E285" s="12">
        <v>1.4541103160891317E-2</v>
      </c>
      <c r="F285" s="12">
        <v>1.5713807359063768E-2</v>
      </c>
      <c r="G285" s="12">
        <v>1.2227732107249064E-2</v>
      </c>
      <c r="H285" s="12">
        <v>1.0711208385925586E-2</v>
      </c>
      <c r="I285" s="12">
        <v>5.4065667005673453E-3</v>
      </c>
      <c r="J285" s="12">
        <v>1.5227813317030868E-2</v>
      </c>
      <c r="K285" s="12">
        <v>1.6390301874093509E-2</v>
      </c>
      <c r="L285" s="12">
        <v>4.4971578432373783E-3</v>
      </c>
      <c r="M285" s="12">
        <v>1.0271400940427482E-2</v>
      </c>
      <c r="N285" s="12">
        <v>4.9910533048158389E-3</v>
      </c>
      <c r="O285" s="12">
        <v>2.0838169041709789E-2</v>
      </c>
      <c r="P285" s="12">
        <v>1.5814522835842778E-2</v>
      </c>
      <c r="Q285" s="12">
        <v>9.586660150835976E-3</v>
      </c>
      <c r="R285" s="12">
        <v>0</v>
      </c>
      <c r="S285" s="12">
        <v>4.8163855804520365E-3</v>
      </c>
      <c r="T285" s="12">
        <v>2.5515518153991463E-2</v>
      </c>
      <c r="U285" s="117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125</v>
      </c>
      <c r="C286" s="31"/>
      <c r="D286" s="12">
        <v>-1.8897362460894795E-2</v>
      </c>
      <c r="E286" s="12">
        <v>-2.2580772738595711E-2</v>
      </c>
      <c r="F286" s="12">
        <v>-1.0741239703128125E-2</v>
      </c>
      <c r="G286" s="12">
        <v>5.0448043441624346E-3</v>
      </c>
      <c r="H286" s="12">
        <v>-1.4687750714950654E-2</v>
      </c>
      <c r="I286" s="12">
        <v>-2.1002168333866811E-2</v>
      </c>
      <c r="J286" s="12">
        <v>2.0830848391452994E-2</v>
      </c>
      <c r="K286" s="12">
        <v>-8.1102323619129946E-3</v>
      </c>
      <c r="L286" s="12">
        <v>-1.5327140088752245E-3</v>
      </c>
      <c r="M286" s="12">
        <v>3.5827590236378937E-2</v>
      </c>
      <c r="N286" s="12">
        <v>-1.0478138969006401E-2</v>
      </c>
      <c r="O286" s="12">
        <v>1.2937826367807492E-2</v>
      </c>
      <c r="P286" s="12">
        <v>-5.8555136603755109E-4</v>
      </c>
      <c r="Q286" s="12">
        <v>2.188325132793878E-2</v>
      </c>
      <c r="R286" s="12">
        <v>1.0306819026592695E-2</v>
      </c>
      <c r="S286" s="12">
        <v>-6.5842481040081502E-3</v>
      </c>
      <c r="T286" s="12">
        <v>1.0306819026592695E-2</v>
      </c>
      <c r="U286" s="117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4" t="s">
        <v>126</v>
      </c>
      <c r="C287" s="55"/>
      <c r="D287" s="53">
        <v>0.99</v>
      </c>
      <c r="E287" s="53">
        <v>1.2</v>
      </c>
      <c r="F287" s="53">
        <v>0.52</v>
      </c>
      <c r="G287" s="53">
        <v>0.37</v>
      </c>
      <c r="H287" s="53">
        <v>0.75</v>
      </c>
      <c r="I287" s="53">
        <v>1.1100000000000001</v>
      </c>
      <c r="J287" s="53">
        <v>1.27</v>
      </c>
      <c r="K287" s="53">
        <v>0.37</v>
      </c>
      <c r="L287" s="53">
        <v>0</v>
      </c>
      <c r="M287" s="53">
        <v>2.13</v>
      </c>
      <c r="N287" s="53">
        <v>0.51</v>
      </c>
      <c r="O287" s="53">
        <v>0.82</v>
      </c>
      <c r="P287" s="53">
        <v>0.06</v>
      </c>
      <c r="Q287" s="53">
        <v>1.33</v>
      </c>
      <c r="R287" s="53">
        <v>0.67</v>
      </c>
      <c r="S287" s="53">
        <v>0.28999999999999998</v>
      </c>
      <c r="T287" s="53">
        <v>0.67</v>
      </c>
      <c r="U287" s="117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AS288" s="74"/>
    </row>
    <row r="289" spans="1:45" ht="19.5">
      <c r="B289" s="37" t="s">
        <v>215</v>
      </c>
      <c r="AS289" s="30" t="s">
        <v>143</v>
      </c>
    </row>
    <row r="290" spans="1:45" ht="19.5">
      <c r="A290" s="27" t="s">
        <v>137</v>
      </c>
      <c r="B290" s="17" t="s">
        <v>70</v>
      </c>
      <c r="C290" s="14" t="s">
        <v>71</v>
      </c>
      <c r="D290" s="15" t="s">
        <v>103</v>
      </c>
      <c r="E290" s="16" t="s">
        <v>103</v>
      </c>
      <c r="F290" s="16" t="s">
        <v>103</v>
      </c>
      <c r="G290" s="16" t="s">
        <v>103</v>
      </c>
      <c r="H290" s="16" t="s">
        <v>103</v>
      </c>
      <c r="I290" s="16" t="s">
        <v>103</v>
      </c>
      <c r="J290" s="16" t="s">
        <v>103</v>
      </c>
      <c r="K290" s="16" t="s">
        <v>103</v>
      </c>
      <c r="L290" s="16" t="s">
        <v>103</v>
      </c>
      <c r="M290" s="16" t="s">
        <v>103</v>
      </c>
      <c r="N290" s="16" t="s">
        <v>103</v>
      </c>
      <c r="O290" s="16" t="s">
        <v>103</v>
      </c>
      <c r="P290" s="16" t="s">
        <v>103</v>
      </c>
      <c r="Q290" s="16" t="s">
        <v>103</v>
      </c>
      <c r="R290" s="117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104</v>
      </c>
      <c r="C291" s="7" t="s">
        <v>104</v>
      </c>
      <c r="D291" s="115" t="s">
        <v>105</v>
      </c>
      <c r="E291" s="116" t="s">
        <v>106</v>
      </c>
      <c r="F291" s="116" t="s">
        <v>107</v>
      </c>
      <c r="G291" s="116" t="s">
        <v>109</v>
      </c>
      <c r="H291" s="116" t="s">
        <v>111</v>
      </c>
      <c r="I291" s="116" t="s">
        <v>112</v>
      </c>
      <c r="J291" s="116" t="s">
        <v>113</v>
      </c>
      <c r="K291" s="116" t="s">
        <v>114</v>
      </c>
      <c r="L291" s="116" t="s">
        <v>115</v>
      </c>
      <c r="M291" s="116" t="s">
        <v>116</v>
      </c>
      <c r="N291" s="116" t="s">
        <v>118</v>
      </c>
      <c r="O291" s="116" t="s">
        <v>119</v>
      </c>
      <c r="P291" s="116" t="s">
        <v>120</v>
      </c>
      <c r="Q291" s="116" t="s">
        <v>121</v>
      </c>
      <c r="R291" s="117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52</v>
      </c>
      <c r="E292" s="9" t="s">
        <v>52</v>
      </c>
      <c r="F292" s="9" t="s">
        <v>52</v>
      </c>
      <c r="G292" s="9" t="s">
        <v>52</v>
      </c>
      <c r="H292" s="9" t="s">
        <v>52</v>
      </c>
      <c r="I292" s="9" t="s">
        <v>52</v>
      </c>
      <c r="J292" s="9" t="s">
        <v>52</v>
      </c>
      <c r="K292" s="9" t="s">
        <v>52</v>
      </c>
      <c r="L292" s="9" t="s">
        <v>52</v>
      </c>
      <c r="M292" s="9" t="s">
        <v>52</v>
      </c>
      <c r="N292" s="9" t="s">
        <v>52</v>
      </c>
      <c r="O292" s="9" t="s">
        <v>52</v>
      </c>
      <c r="P292" s="9" t="s">
        <v>52</v>
      </c>
      <c r="Q292" s="9" t="s">
        <v>52</v>
      </c>
      <c r="R292" s="117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117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79">
        <v>4.8000000000000001E-2</v>
      </c>
      <c r="E294" s="179">
        <v>0.01</v>
      </c>
      <c r="F294" s="180">
        <v>0.03</v>
      </c>
      <c r="G294" s="181">
        <v>0.12</v>
      </c>
      <c r="H294" s="209" t="s">
        <v>64</v>
      </c>
      <c r="I294" s="179">
        <v>0.04</v>
      </c>
      <c r="J294" s="180">
        <v>0.02</v>
      </c>
      <c r="K294" s="181" t="s">
        <v>63</v>
      </c>
      <c r="L294" s="179">
        <v>2.5000000000000001E-2</v>
      </c>
      <c r="M294" s="179">
        <v>0.03</v>
      </c>
      <c r="N294" s="179">
        <v>0.04</v>
      </c>
      <c r="O294" s="179">
        <v>0.04</v>
      </c>
      <c r="P294" s="179">
        <v>4.4200000000000003E-2</v>
      </c>
      <c r="Q294" s="179"/>
      <c r="R294" s="167"/>
      <c r="S294" s="168"/>
      <c r="T294" s="168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82">
        <v>1</v>
      </c>
    </row>
    <row r="295" spans="1:45">
      <c r="A295" s="33"/>
      <c r="B295" s="18">
        <v>1</v>
      </c>
      <c r="C295" s="7">
        <v>2</v>
      </c>
      <c r="D295" s="183">
        <v>6.5000000000000002E-2</v>
      </c>
      <c r="E295" s="183">
        <v>0.01</v>
      </c>
      <c r="F295" s="184">
        <v>0.03</v>
      </c>
      <c r="G295" s="186">
        <v>0.13100000000000001</v>
      </c>
      <c r="H295" s="187" t="s">
        <v>64</v>
      </c>
      <c r="I295" s="183">
        <v>0.04</v>
      </c>
      <c r="J295" s="184">
        <v>0.03</v>
      </c>
      <c r="K295" s="186" t="s">
        <v>63</v>
      </c>
      <c r="L295" s="183">
        <v>2.4E-2</v>
      </c>
      <c r="M295" s="183">
        <v>0.04</v>
      </c>
      <c r="N295" s="183">
        <v>0.04</v>
      </c>
      <c r="O295" s="183">
        <v>0.03</v>
      </c>
      <c r="P295" s="183">
        <v>3.4500000000000003E-2</v>
      </c>
      <c r="Q295" s="183"/>
      <c r="R295" s="167"/>
      <c r="S295" s="168"/>
      <c r="T295" s="168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82">
        <v>2</v>
      </c>
    </row>
    <row r="296" spans="1:45">
      <c r="A296" s="33"/>
      <c r="B296" s="18">
        <v>1</v>
      </c>
      <c r="C296" s="7">
        <v>3</v>
      </c>
      <c r="D296" s="183">
        <v>5.6000000000000008E-2</v>
      </c>
      <c r="E296" s="183">
        <v>0.01</v>
      </c>
      <c r="F296" s="184">
        <v>0.04</v>
      </c>
      <c r="G296" s="186">
        <v>0.124</v>
      </c>
      <c r="H296" s="187" t="s">
        <v>64</v>
      </c>
      <c r="I296" s="183">
        <v>0.04</v>
      </c>
      <c r="J296" s="184">
        <v>0.03</v>
      </c>
      <c r="K296" s="187" t="s">
        <v>63</v>
      </c>
      <c r="L296" s="24">
        <v>2.7E-2</v>
      </c>
      <c r="M296" s="24">
        <v>0.03</v>
      </c>
      <c r="N296" s="24">
        <v>0.04</v>
      </c>
      <c r="O296" s="24">
        <v>0.04</v>
      </c>
      <c r="P296" s="24">
        <v>2.4500000000000001E-2</v>
      </c>
      <c r="Q296" s="24"/>
      <c r="R296" s="167"/>
      <c r="S296" s="168"/>
      <c r="T296" s="168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82">
        <v>16</v>
      </c>
    </row>
    <row r="297" spans="1:45">
      <c r="A297" s="33"/>
      <c r="B297" s="18">
        <v>1</v>
      </c>
      <c r="C297" s="7">
        <v>4</v>
      </c>
      <c r="D297" s="183">
        <v>5.8000000000000003E-2</v>
      </c>
      <c r="E297" s="183">
        <v>0.01</v>
      </c>
      <c r="F297" s="184">
        <v>0.04</v>
      </c>
      <c r="G297" s="186">
        <v>0.122</v>
      </c>
      <c r="H297" s="187" t="s">
        <v>64</v>
      </c>
      <c r="I297" s="183">
        <v>0.03</v>
      </c>
      <c r="J297" s="184">
        <v>0.06</v>
      </c>
      <c r="K297" s="187" t="s">
        <v>63</v>
      </c>
      <c r="L297" s="24">
        <v>2.5999999999999999E-2</v>
      </c>
      <c r="M297" s="24">
        <v>0.04</v>
      </c>
      <c r="N297" s="24">
        <v>0.04</v>
      </c>
      <c r="O297" s="24">
        <v>0.04</v>
      </c>
      <c r="P297" s="24">
        <v>4.8099999999999997E-2</v>
      </c>
      <c r="Q297" s="24"/>
      <c r="R297" s="167"/>
      <c r="S297" s="168"/>
      <c r="T297" s="168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82">
        <v>3.3802272727272702E-2</v>
      </c>
    </row>
    <row r="298" spans="1:45">
      <c r="A298" s="33"/>
      <c r="B298" s="18">
        <v>2</v>
      </c>
      <c r="C298" s="7">
        <v>5</v>
      </c>
      <c r="D298" s="183">
        <v>5.6000000000000008E-2</v>
      </c>
      <c r="E298" s="183">
        <v>0.01</v>
      </c>
      <c r="F298" s="183">
        <v>0.03</v>
      </c>
      <c r="G298" s="186">
        <v>0.13700000000000001</v>
      </c>
      <c r="H298" s="186" t="s">
        <v>64</v>
      </c>
      <c r="I298" s="183">
        <v>0.04</v>
      </c>
      <c r="J298" s="183">
        <v>0.02</v>
      </c>
      <c r="K298" s="186" t="s">
        <v>63</v>
      </c>
      <c r="L298" s="183">
        <v>2.4E-2</v>
      </c>
      <c r="M298" s="183">
        <v>0.05</v>
      </c>
      <c r="N298" s="183">
        <v>0.04</v>
      </c>
      <c r="O298" s="183"/>
      <c r="P298" s="183"/>
      <c r="Q298" s="183">
        <v>0.02</v>
      </c>
      <c r="R298" s="167"/>
      <c r="S298" s="168"/>
      <c r="T298" s="168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82">
        <v>8</v>
      </c>
    </row>
    <row r="299" spans="1:45">
      <c r="A299" s="33"/>
      <c r="B299" s="18">
        <v>2</v>
      </c>
      <c r="C299" s="7">
        <v>6</v>
      </c>
      <c r="D299" s="183">
        <v>5.6999999999999995E-2</v>
      </c>
      <c r="E299" s="183">
        <v>0.01</v>
      </c>
      <c r="F299" s="183">
        <v>0.03</v>
      </c>
      <c r="G299" s="186">
        <v>0.13</v>
      </c>
      <c r="H299" s="186" t="s">
        <v>64</v>
      </c>
      <c r="I299" s="183">
        <v>0.02</v>
      </c>
      <c r="J299" s="183">
        <v>0.02</v>
      </c>
      <c r="K299" s="186" t="s">
        <v>63</v>
      </c>
      <c r="L299" s="183">
        <v>2.1000000000000001E-2</v>
      </c>
      <c r="M299" s="183">
        <v>0.02</v>
      </c>
      <c r="N299" s="183">
        <v>0.04</v>
      </c>
      <c r="O299" s="183"/>
      <c r="P299" s="183"/>
      <c r="Q299" s="183">
        <v>0.03</v>
      </c>
      <c r="R299" s="167"/>
      <c r="S299" s="168"/>
      <c r="T299" s="168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75"/>
    </row>
    <row r="300" spans="1:45">
      <c r="A300" s="33"/>
      <c r="B300" s="18">
        <v>2</v>
      </c>
      <c r="C300" s="7">
        <v>7</v>
      </c>
      <c r="D300" s="183">
        <v>5.899999999999999E-2</v>
      </c>
      <c r="E300" s="183">
        <v>0.01</v>
      </c>
      <c r="F300" s="183">
        <v>0.03</v>
      </c>
      <c r="G300" s="186">
        <v>0.13400000000000001</v>
      </c>
      <c r="H300" s="186" t="s">
        <v>64</v>
      </c>
      <c r="I300" s="183">
        <v>0.02</v>
      </c>
      <c r="J300" s="183">
        <v>0.02</v>
      </c>
      <c r="K300" s="186" t="s">
        <v>63</v>
      </c>
      <c r="L300" s="183">
        <v>2.1000000000000001E-2</v>
      </c>
      <c r="M300" s="183">
        <v>0.06</v>
      </c>
      <c r="N300" s="183">
        <v>0.04</v>
      </c>
      <c r="O300" s="183"/>
      <c r="P300" s="183"/>
      <c r="Q300" s="183">
        <v>0.02</v>
      </c>
      <c r="R300" s="167"/>
      <c r="S300" s="168"/>
      <c r="T300" s="168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75"/>
    </row>
    <row r="301" spans="1:45">
      <c r="A301" s="33"/>
      <c r="B301" s="18">
        <v>2</v>
      </c>
      <c r="C301" s="7">
        <v>8</v>
      </c>
      <c r="D301" s="183">
        <v>5.8000000000000003E-2</v>
      </c>
      <c r="E301" s="183">
        <v>0.01</v>
      </c>
      <c r="F301" s="183">
        <v>0.04</v>
      </c>
      <c r="G301" s="186">
        <v>0.14799999999999999</v>
      </c>
      <c r="H301" s="186" t="s">
        <v>64</v>
      </c>
      <c r="I301" s="183">
        <v>0.02</v>
      </c>
      <c r="J301" s="183">
        <v>0.04</v>
      </c>
      <c r="K301" s="186" t="s">
        <v>63</v>
      </c>
      <c r="L301" s="183">
        <v>0.02</v>
      </c>
      <c r="M301" s="183">
        <v>0.04</v>
      </c>
      <c r="N301" s="183">
        <v>0.04</v>
      </c>
      <c r="O301" s="183"/>
      <c r="P301" s="183"/>
      <c r="Q301" s="183">
        <v>0.03</v>
      </c>
      <c r="R301" s="167"/>
      <c r="S301" s="168"/>
      <c r="T301" s="168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75"/>
    </row>
    <row r="302" spans="1:45">
      <c r="A302" s="33"/>
      <c r="B302" s="18">
        <v>3</v>
      </c>
      <c r="C302" s="7">
        <v>9</v>
      </c>
      <c r="D302" s="183">
        <v>6.7000000000000004E-2</v>
      </c>
      <c r="E302" s="183">
        <v>0.01</v>
      </c>
      <c r="F302" s="183">
        <v>0.04</v>
      </c>
      <c r="G302" s="186">
        <v>0.17799999999999999</v>
      </c>
      <c r="H302" s="186" t="s">
        <v>64</v>
      </c>
      <c r="I302" s="183">
        <v>0.04</v>
      </c>
      <c r="J302" s="183">
        <v>0.03</v>
      </c>
      <c r="K302" s="186" t="s">
        <v>63</v>
      </c>
      <c r="L302" s="183">
        <v>2.1000000000000001E-2</v>
      </c>
      <c r="M302" s="183">
        <v>0.04</v>
      </c>
      <c r="N302" s="183">
        <v>0.05</v>
      </c>
      <c r="O302" s="183"/>
      <c r="P302" s="183"/>
      <c r="Q302" s="183"/>
      <c r="R302" s="167"/>
      <c r="S302" s="168"/>
      <c r="T302" s="168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75"/>
    </row>
    <row r="303" spans="1:45">
      <c r="A303" s="33"/>
      <c r="B303" s="18">
        <v>3</v>
      </c>
      <c r="C303" s="7">
        <v>10</v>
      </c>
      <c r="D303" s="183">
        <v>6.4000000000000001E-2</v>
      </c>
      <c r="E303" s="183">
        <v>0.01</v>
      </c>
      <c r="F303" s="183">
        <v>0.04</v>
      </c>
      <c r="G303" s="186">
        <v>0.17399999999999999</v>
      </c>
      <c r="H303" s="186" t="s">
        <v>64</v>
      </c>
      <c r="I303" s="183">
        <v>0.04</v>
      </c>
      <c r="J303" s="183">
        <v>0.03</v>
      </c>
      <c r="K303" s="186" t="s">
        <v>63</v>
      </c>
      <c r="L303" s="183">
        <v>2.9000000000000001E-2</v>
      </c>
      <c r="M303" s="183">
        <v>0.04</v>
      </c>
      <c r="N303" s="183">
        <v>0.05</v>
      </c>
      <c r="O303" s="183"/>
      <c r="P303" s="183"/>
      <c r="Q303" s="183"/>
      <c r="R303" s="167"/>
      <c r="S303" s="168"/>
      <c r="T303" s="168"/>
      <c r="U303" s="168"/>
      <c r="V303" s="168"/>
      <c r="W303" s="168"/>
      <c r="X303" s="168"/>
      <c r="Y303" s="168"/>
      <c r="Z303" s="168"/>
      <c r="AA303" s="168"/>
      <c r="AB303" s="168"/>
      <c r="AC303" s="168"/>
      <c r="AD303" s="168"/>
      <c r="AE303" s="168"/>
      <c r="AF303" s="168"/>
      <c r="AG303" s="168"/>
      <c r="AH303" s="168"/>
      <c r="AI303" s="168"/>
      <c r="AJ303" s="168"/>
      <c r="AK303" s="168"/>
      <c r="AL303" s="168"/>
      <c r="AM303" s="168"/>
      <c r="AN303" s="168"/>
      <c r="AO303" s="168"/>
      <c r="AP303" s="168"/>
      <c r="AQ303" s="168"/>
      <c r="AR303" s="168"/>
      <c r="AS303" s="75"/>
    </row>
    <row r="304" spans="1:45">
      <c r="A304" s="33"/>
      <c r="B304" s="18">
        <v>3</v>
      </c>
      <c r="C304" s="7">
        <v>11</v>
      </c>
      <c r="D304" s="183">
        <v>6.3E-2</v>
      </c>
      <c r="E304" s="183">
        <v>0.01</v>
      </c>
      <c r="F304" s="183">
        <v>0.03</v>
      </c>
      <c r="G304" s="186">
        <v>0.17599999999999999</v>
      </c>
      <c r="H304" s="186" t="s">
        <v>64</v>
      </c>
      <c r="I304" s="183">
        <v>0.03</v>
      </c>
      <c r="J304" s="183">
        <v>0.02</v>
      </c>
      <c r="K304" s="186" t="s">
        <v>63</v>
      </c>
      <c r="L304" s="183">
        <v>2.4E-2</v>
      </c>
      <c r="M304" s="183">
        <v>0.03</v>
      </c>
      <c r="N304" s="183">
        <v>0.05</v>
      </c>
      <c r="O304" s="183"/>
      <c r="P304" s="183"/>
      <c r="Q304" s="183"/>
      <c r="R304" s="167"/>
      <c r="S304" s="168"/>
      <c r="T304" s="168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168"/>
      <c r="AJ304" s="168"/>
      <c r="AK304" s="168"/>
      <c r="AL304" s="168"/>
      <c r="AM304" s="168"/>
      <c r="AN304" s="168"/>
      <c r="AO304" s="168"/>
      <c r="AP304" s="168"/>
      <c r="AQ304" s="168"/>
      <c r="AR304" s="168"/>
      <c r="AS304" s="75"/>
    </row>
    <row r="305" spans="1:45">
      <c r="A305" s="33"/>
      <c r="B305" s="18">
        <v>3</v>
      </c>
      <c r="C305" s="7">
        <v>12</v>
      </c>
      <c r="D305" s="183">
        <v>7.0000000000000007E-2</v>
      </c>
      <c r="E305" s="183">
        <v>0.01</v>
      </c>
      <c r="F305" s="183">
        <v>0.04</v>
      </c>
      <c r="G305" s="186">
        <v>0.15</v>
      </c>
      <c r="H305" s="186" t="s">
        <v>64</v>
      </c>
      <c r="I305" s="183">
        <v>0.02</v>
      </c>
      <c r="J305" s="183">
        <v>0.03</v>
      </c>
      <c r="K305" s="186" t="s">
        <v>63</v>
      </c>
      <c r="L305" s="183">
        <v>2.5000000000000001E-2</v>
      </c>
      <c r="M305" s="183">
        <v>0.04</v>
      </c>
      <c r="N305" s="183">
        <v>0.05</v>
      </c>
      <c r="O305" s="183"/>
      <c r="P305" s="183"/>
      <c r="Q305" s="183"/>
      <c r="R305" s="167"/>
      <c r="S305" s="168"/>
      <c r="T305" s="168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168"/>
      <c r="AJ305" s="168"/>
      <c r="AK305" s="168"/>
      <c r="AL305" s="168"/>
      <c r="AM305" s="168"/>
      <c r="AN305" s="168"/>
      <c r="AO305" s="168"/>
      <c r="AP305" s="168"/>
      <c r="AQ305" s="168"/>
      <c r="AR305" s="168"/>
      <c r="AS305" s="75"/>
    </row>
    <row r="306" spans="1:45">
      <c r="A306" s="33"/>
      <c r="B306" s="19" t="s">
        <v>122</v>
      </c>
      <c r="C306" s="11"/>
      <c r="D306" s="188">
        <v>6.0083333333333343E-2</v>
      </c>
      <c r="E306" s="188">
        <v>9.9999999999999985E-3</v>
      </c>
      <c r="F306" s="188">
        <v>3.4999999999999996E-2</v>
      </c>
      <c r="G306" s="188">
        <v>0.14366666666666664</v>
      </c>
      <c r="H306" s="188" t="s">
        <v>256</v>
      </c>
      <c r="I306" s="188">
        <v>3.1666666666666669E-2</v>
      </c>
      <c r="J306" s="188">
        <v>2.9166666666666674E-2</v>
      </c>
      <c r="K306" s="188" t="s">
        <v>256</v>
      </c>
      <c r="L306" s="188">
        <v>2.3916666666666666E-2</v>
      </c>
      <c r="M306" s="188">
        <v>3.8333333333333323E-2</v>
      </c>
      <c r="N306" s="188">
        <v>4.3333333333333335E-2</v>
      </c>
      <c r="O306" s="188">
        <v>3.7500000000000006E-2</v>
      </c>
      <c r="P306" s="188">
        <v>3.7825000000000004E-2</v>
      </c>
      <c r="Q306" s="188">
        <v>2.5000000000000001E-2</v>
      </c>
      <c r="R306" s="167"/>
      <c r="S306" s="168"/>
      <c r="T306" s="168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168"/>
      <c r="AJ306" s="168"/>
      <c r="AK306" s="168"/>
      <c r="AL306" s="168"/>
      <c r="AM306" s="168"/>
      <c r="AN306" s="168"/>
      <c r="AO306" s="168"/>
      <c r="AP306" s="168"/>
      <c r="AQ306" s="168"/>
      <c r="AR306" s="168"/>
      <c r="AS306" s="75"/>
    </row>
    <row r="307" spans="1:45">
      <c r="A307" s="33"/>
      <c r="B307" s="2" t="s">
        <v>123</v>
      </c>
      <c r="C307" s="31"/>
      <c r="D307" s="24">
        <v>5.8499999999999996E-2</v>
      </c>
      <c r="E307" s="24">
        <v>0.01</v>
      </c>
      <c r="F307" s="24">
        <v>3.5000000000000003E-2</v>
      </c>
      <c r="G307" s="24">
        <v>0.13550000000000001</v>
      </c>
      <c r="H307" s="24" t="s">
        <v>256</v>
      </c>
      <c r="I307" s="24">
        <v>3.5000000000000003E-2</v>
      </c>
      <c r="J307" s="24">
        <v>0.03</v>
      </c>
      <c r="K307" s="24" t="s">
        <v>256</v>
      </c>
      <c r="L307" s="24">
        <v>2.4E-2</v>
      </c>
      <c r="M307" s="24">
        <v>0.04</v>
      </c>
      <c r="N307" s="24">
        <v>0.04</v>
      </c>
      <c r="O307" s="24">
        <v>0.04</v>
      </c>
      <c r="P307" s="24">
        <v>3.9350000000000003E-2</v>
      </c>
      <c r="Q307" s="24">
        <v>2.5000000000000001E-2</v>
      </c>
      <c r="R307" s="167"/>
      <c r="S307" s="168"/>
      <c r="T307" s="168"/>
      <c r="U307" s="168"/>
      <c r="V307" s="168"/>
      <c r="W307" s="168"/>
      <c r="X307" s="168"/>
      <c r="Y307" s="168"/>
      <c r="Z307" s="168"/>
      <c r="AA307" s="168"/>
      <c r="AB307" s="168"/>
      <c r="AC307" s="168"/>
      <c r="AD307" s="168"/>
      <c r="AE307" s="168"/>
      <c r="AF307" s="168"/>
      <c r="AG307" s="168"/>
      <c r="AH307" s="168"/>
      <c r="AI307" s="168"/>
      <c r="AJ307" s="168"/>
      <c r="AK307" s="168"/>
      <c r="AL307" s="168"/>
      <c r="AM307" s="168"/>
      <c r="AN307" s="168"/>
      <c r="AO307" s="168"/>
      <c r="AP307" s="168"/>
      <c r="AQ307" s="168"/>
      <c r="AR307" s="168"/>
      <c r="AS307" s="75"/>
    </row>
    <row r="308" spans="1:45">
      <c r="A308" s="33"/>
      <c r="B308" s="2" t="s">
        <v>124</v>
      </c>
      <c r="C308" s="31"/>
      <c r="D308" s="24">
        <v>5.9765957676336931E-3</v>
      </c>
      <c r="E308" s="24">
        <v>1.8118595785761773E-18</v>
      </c>
      <c r="F308" s="24">
        <v>5.2223296786709367E-3</v>
      </c>
      <c r="G308" s="24">
        <v>2.154206596546886E-2</v>
      </c>
      <c r="H308" s="24" t="s">
        <v>256</v>
      </c>
      <c r="I308" s="24">
        <v>9.3743686656109181E-3</v>
      </c>
      <c r="J308" s="24">
        <v>1.1645001528813126E-2</v>
      </c>
      <c r="K308" s="24" t="s">
        <v>256</v>
      </c>
      <c r="L308" s="24">
        <v>2.7455197664338145E-3</v>
      </c>
      <c r="M308" s="24">
        <v>1.029857301088879E-2</v>
      </c>
      <c r="N308" s="24">
        <v>4.9236596391733101E-3</v>
      </c>
      <c r="O308" s="24">
        <v>5.000000000000001E-3</v>
      </c>
      <c r="P308" s="24">
        <v>1.0564523967821095E-2</v>
      </c>
      <c r="Q308" s="24">
        <v>5.7735026918962398E-3</v>
      </c>
      <c r="R308" s="167"/>
      <c r="S308" s="168"/>
      <c r="T308" s="168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168"/>
      <c r="AJ308" s="168"/>
      <c r="AK308" s="168"/>
      <c r="AL308" s="168"/>
      <c r="AM308" s="168"/>
      <c r="AN308" s="168"/>
      <c r="AO308" s="168"/>
      <c r="AP308" s="168"/>
      <c r="AQ308" s="168"/>
      <c r="AR308" s="168"/>
      <c r="AS308" s="75"/>
    </row>
    <row r="309" spans="1:45">
      <c r="A309" s="33"/>
      <c r="B309" s="2" t="s">
        <v>36</v>
      </c>
      <c r="C309" s="31"/>
      <c r="D309" s="12">
        <v>9.9471774218591269E-2</v>
      </c>
      <c r="E309" s="12">
        <v>1.8118595785761775E-16</v>
      </c>
      <c r="F309" s="12">
        <v>0.1492094193905982</v>
      </c>
      <c r="G309" s="12">
        <v>0.14994477470163942</v>
      </c>
      <c r="H309" s="12" t="s">
        <v>256</v>
      </c>
      <c r="I309" s="12">
        <v>0.29603269470350263</v>
      </c>
      <c r="J309" s="12">
        <v>0.39925719527359277</v>
      </c>
      <c r="K309" s="12" t="s">
        <v>256</v>
      </c>
      <c r="L309" s="12">
        <v>0.11479525155820827</v>
      </c>
      <c r="M309" s="12">
        <v>0.268658426371012</v>
      </c>
      <c r="N309" s="12">
        <v>0.11362291475015331</v>
      </c>
      <c r="O309" s="12">
        <v>0.13333333333333333</v>
      </c>
      <c r="P309" s="12">
        <v>0.2793000388055808</v>
      </c>
      <c r="Q309" s="12">
        <v>0.23094010767584958</v>
      </c>
      <c r="R309" s="117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125</v>
      </c>
      <c r="C310" s="31"/>
      <c r="D310" s="12">
        <v>0.77749389273628</v>
      </c>
      <c r="E310" s="12">
        <v>-0.70416190412156232</v>
      </c>
      <c r="F310" s="12">
        <v>3.5433335574531766E-2</v>
      </c>
      <c r="G310" s="12">
        <v>3.2502073107868865</v>
      </c>
      <c r="H310" s="12" t="s">
        <v>256</v>
      </c>
      <c r="I310" s="12">
        <v>-6.3179363051613979E-2</v>
      </c>
      <c r="J310" s="12">
        <v>-0.13713888702122323</v>
      </c>
      <c r="K310" s="12" t="s">
        <v>256</v>
      </c>
      <c r="L310" s="12">
        <v>-0.2924538873574033</v>
      </c>
      <c r="M310" s="12">
        <v>0.13404603420067751</v>
      </c>
      <c r="N310" s="12">
        <v>0.28196508213989668</v>
      </c>
      <c r="O310" s="12">
        <v>0.10939285954414135</v>
      </c>
      <c r="P310" s="12">
        <v>0.11900759766019053</v>
      </c>
      <c r="Q310" s="12">
        <v>-0.2604047603039058</v>
      </c>
      <c r="R310" s="11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4" t="s">
        <v>126</v>
      </c>
      <c r="C311" s="55"/>
      <c r="D311" s="53">
        <v>1.75</v>
      </c>
      <c r="E311" s="53">
        <v>1.93</v>
      </c>
      <c r="F311" s="53">
        <v>0.09</v>
      </c>
      <c r="G311" s="53">
        <v>7.9</v>
      </c>
      <c r="H311" s="53">
        <v>2.2999999999999998</v>
      </c>
      <c r="I311" s="53">
        <v>0.34</v>
      </c>
      <c r="J311" s="53">
        <v>0.52</v>
      </c>
      <c r="K311" s="53">
        <v>1.01</v>
      </c>
      <c r="L311" s="53">
        <v>0.91</v>
      </c>
      <c r="M311" s="53">
        <v>0.15</v>
      </c>
      <c r="N311" s="53">
        <v>0.52</v>
      </c>
      <c r="O311" s="53">
        <v>0.09</v>
      </c>
      <c r="P311" s="53">
        <v>0.12</v>
      </c>
      <c r="Q311" s="53">
        <v>0.83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AS312" s="74"/>
    </row>
    <row r="313" spans="1:45" ht="15">
      <c r="B313" s="37" t="s">
        <v>216</v>
      </c>
      <c r="AS313" s="30" t="s">
        <v>17</v>
      </c>
    </row>
    <row r="314" spans="1:45" ht="15">
      <c r="A314" s="27" t="s">
        <v>9</v>
      </c>
      <c r="B314" s="17" t="s">
        <v>70</v>
      </c>
      <c r="C314" s="14" t="s">
        <v>71</v>
      </c>
      <c r="D314" s="15" t="s">
        <v>103</v>
      </c>
      <c r="E314" s="16" t="s">
        <v>103</v>
      </c>
      <c r="F314" s="16" t="s">
        <v>103</v>
      </c>
      <c r="G314" s="16" t="s">
        <v>103</v>
      </c>
      <c r="H314" s="16" t="s">
        <v>103</v>
      </c>
      <c r="I314" s="16" t="s">
        <v>103</v>
      </c>
      <c r="J314" s="16" t="s">
        <v>103</v>
      </c>
      <c r="K314" s="16" t="s">
        <v>103</v>
      </c>
      <c r="L314" s="16" t="s">
        <v>103</v>
      </c>
      <c r="M314" s="16" t="s">
        <v>103</v>
      </c>
      <c r="N314" s="16" t="s">
        <v>103</v>
      </c>
      <c r="O314" s="16" t="s">
        <v>103</v>
      </c>
      <c r="P314" s="16" t="s">
        <v>103</v>
      </c>
      <c r="Q314" s="16" t="s">
        <v>103</v>
      </c>
      <c r="R314" s="16" t="s">
        <v>103</v>
      </c>
      <c r="S314" s="16" t="s">
        <v>103</v>
      </c>
      <c r="T314" s="16" t="s">
        <v>103</v>
      </c>
      <c r="U314" s="117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104</v>
      </c>
      <c r="C315" s="7" t="s">
        <v>104</v>
      </c>
      <c r="D315" s="115" t="s">
        <v>105</v>
      </c>
      <c r="E315" s="116" t="s">
        <v>106</v>
      </c>
      <c r="F315" s="116" t="s">
        <v>107</v>
      </c>
      <c r="G315" s="116" t="s">
        <v>108</v>
      </c>
      <c r="H315" s="116" t="s">
        <v>109</v>
      </c>
      <c r="I315" s="116" t="s">
        <v>110</v>
      </c>
      <c r="J315" s="116" t="s">
        <v>111</v>
      </c>
      <c r="K315" s="116" t="s">
        <v>112</v>
      </c>
      <c r="L315" s="116" t="s">
        <v>113</v>
      </c>
      <c r="M315" s="116" t="s">
        <v>114</v>
      </c>
      <c r="N315" s="116" t="s">
        <v>115</v>
      </c>
      <c r="O315" s="116" t="s">
        <v>116</v>
      </c>
      <c r="P315" s="116" t="s">
        <v>117</v>
      </c>
      <c r="Q315" s="116" t="s">
        <v>118</v>
      </c>
      <c r="R315" s="116" t="s">
        <v>119</v>
      </c>
      <c r="S315" s="116" t="s">
        <v>120</v>
      </c>
      <c r="T315" s="116" t="s">
        <v>121</v>
      </c>
      <c r="U315" s="117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52</v>
      </c>
      <c r="E316" s="9" t="s">
        <v>52</v>
      </c>
      <c r="F316" s="9" t="s">
        <v>52</v>
      </c>
      <c r="G316" s="9" t="s">
        <v>52</v>
      </c>
      <c r="H316" s="9" t="s">
        <v>52</v>
      </c>
      <c r="I316" s="9" t="s">
        <v>52</v>
      </c>
      <c r="J316" s="9" t="s">
        <v>52</v>
      </c>
      <c r="K316" s="9" t="s">
        <v>52</v>
      </c>
      <c r="L316" s="9" t="s">
        <v>52</v>
      </c>
      <c r="M316" s="9" t="s">
        <v>52</v>
      </c>
      <c r="N316" s="9" t="s">
        <v>52</v>
      </c>
      <c r="O316" s="9" t="s">
        <v>52</v>
      </c>
      <c r="P316" s="9" t="s">
        <v>52</v>
      </c>
      <c r="Q316" s="9" t="s">
        <v>52</v>
      </c>
      <c r="R316" s="9" t="s">
        <v>52</v>
      </c>
      <c r="S316" s="9" t="s">
        <v>52</v>
      </c>
      <c r="T316" s="9" t="s">
        <v>52</v>
      </c>
      <c r="U316" s="117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117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20">
        <v>1.8849999999999998</v>
      </c>
      <c r="E318" s="20">
        <v>1.9550000000000001</v>
      </c>
      <c r="F318" s="21">
        <v>1.9009999999999998</v>
      </c>
      <c r="G318" s="20">
        <v>1.8900000000000001</v>
      </c>
      <c r="H318" s="21">
        <v>1.9550000000000001</v>
      </c>
      <c r="I318" s="20">
        <v>1.897</v>
      </c>
      <c r="J318" s="21">
        <v>1.92</v>
      </c>
      <c r="K318" s="20">
        <v>1.968</v>
      </c>
      <c r="L318" s="20">
        <v>1.95</v>
      </c>
      <c r="M318" s="20">
        <v>1.968</v>
      </c>
      <c r="N318" s="20">
        <v>1.8900000000000001</v>
      </c>
      <c r="O318" s="20">
        <v>1.92</v>
      </c>
      <c r="P318" s="20">
        <v>1.913</v>
      </c>
      <c r="Q318" s="20">
        <v>1.8950000000000002</v>
      </c>
      <c r="R318" s="20">
        <v>1.96</v>
      </c>
      <c r="S318" s="20">
        <v>1.9360299999999999</v>
      </c>
      <c r="T318" s="20"/>
      <c r="U318" s="117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9">
        <v>1.8849999999999998</v>
      </c>
      <c r="E319" s="9">
        <v>1.96</v>
      </c>
      <c r="F319" s="22">
        <v>1.897</v>
      </c>
      <c r="G319" s="9">
        <v>1.9</v>
      </c>
      <c r="H319" s="22">
        <v>1.9799999999999998</v>
      </c>
      <c r="I319" s="9">
        <v>1.909</v>
      </c>
      <c r="J319" s="22">
        <v>1.92</v>
      </c>
      <c r="K319" s="9">
        <v>1.982</v>
      </c>
      <c r="L319" s="9">
        <v>1.94</v>
      </c>
      <c r="M319" s="9">
        <v>1.9870000000000003</v>
      </c>
      <c r="N319" s="9">
        <v>1.905</v>
      </c>
      <c r="O319" s="9">
        <v>1.8900000000000001</v>
      </c>
      <c r="P319" s="9">
        <v>1.9470000000000001</v>
      </c>
      <c r="Q319" s="9">
        <v>1.905</v>
      </c>
      <c r="R319" s="9">
        <v>1.96</v>
      </c>
      <c r="S319" s="9">
        <v>1.9350099999999999</v>
      </c>
      <c r="T319" s="9"/>
      <c r="U319" s="117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9">
        <v>1.855</v>
      </c>
      <c r="E320" s="9">
        <v>1.9550000000000001</v>
      </c>
      <c r="F320" s="22">
        <v>1.9009999999999998</v>
      </c>
      <c r="G320" s="9">
        <v>1.91</v>
      </c>
      <c r="H320" s="22">
        <v>1.9650000000000001</v>
      </c>
      <c r="I320" s="9">
        <v>1.9110000000000003</v>
      </c>
      <c r="J320" s="22">
        <v>1.92</v>
      </c>
      <c r="K320" s="22">
        <v>1.9720000000000002</v>
      </c>
      <c r="L320" s="10">
        <v>1.95</v>
      </c>
      <c r="M320" s="10">
        <v>1.9689999999999999</v>
      </c>
      <c r="N320" s="10">
        <v>1.8950000000000002</v>
      </c>
      <c r="O320" s="10">
        <v>1.9</v>
      </c>
      <c r="P320" s="10">
        <v>1.879</v>
      </c>
      <c r="Q320" s="10">
        <v>1.8950000000000002</v>
      </c>
      <c r="R320" s="10">
        <v>1.97</v>
      </c>
      <c r="S320" s="10">
        <v>1.94051</v>
      </c>
      <c r="T320" s="10"/>
      <c r="U320" s="117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9">
        <v>1.87</v>
      </c>
      <c r="E321" s="9">
        <v>1.96</v>
      </c>
      <c r="F321" s="22">
        <v>1.9110000000000003</v>
      </c>
      <c r="G321" s="9">
        <v>1.9</v>
      </c>
      <c r="H321" s="22">
        <v>1.97</v>
      </c>
      <c r="I321" s="9">
        <v>1.92</v>
      </c>
      <c r="J321" s="22">
        <v>1.91</v>
      </c>
      <c r="K321" s="22">
        <v>1.9790000000000001</v>
      </c>
      <c r="L321" s="10">
        <v>1.94</v>
      </c>
      <c r="M321" s="10">
        <v>1.9900000000000002</v>
      </c>
      <c r="N321" s="10">
        <v>1.8950000000000002</v>
      </c>
      <c r="O321" s="10">
        <v>1.9</v>
      </c>
      <c r="P321" s="10">
        <v>1.8919999999999999</v>
      </c>
      <c r="Q321" s="10">
        <v>1.8950000000000002</v>
      </c>
      <c r="R321" s="10">
        <v>1.96</v>
      </c>
      <c r="S321" s="10">
        <v>1.9480599999999999</v>
      </c>
      <c r="T321" s="10"/>
      <c r="U321" s="117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1.9262923499994746</v>
      </c>
    </row>
    <row r="322" spans="1:45">
      <c r="A322" s="33"/>
      <c r="B322" s="18">
        <v>2</v>
      </c>
      <c r="C322" s="7">
        <v>5</v>
      </c>
      <c r="D322" s="9">
        <v>1.925</v>
      </c>
      <c r="E322" s="9">
        <v>1.97</v>
      </c>
      <c r="F322" s="9">
        <v>1.9</v>
      </c>
      <c r="G322" s="9">
        <v>1.91</v>
      </c>
      <c r="H322" s="9">
        <v>1.9849999999999999</v>
      </c>
      <c r="I322" s="9">
        <v>1.913</v>
      </c>
      <c r="J322" s="9">
        <v>1.95</v>
      </c>
      <c r="K322" s="9">
        <v>1.9710000000000001</v>
      </c>
      <c r="L322" s="9">
        <v>1.94</v>
      </c>
      <c r="M322" s="9">
        <v>1.958</v>
      </c>
      <c r="N322" s="9">
        <v>1.8849999999999998</v>
      </c>
      <c r="O322" s="9">
        <v>1.9</v>
      </c>
      <c r="P322" s="9">
        <v>1.881</v>
      </c>
      <c r="Q322" s="9">
        <v>1.8950000000000002</v>
      </c>
      <c r="R322" s="9"/>
      <c r="S322" s="9"/>
      <c r="T322" s="9">
        <v>1.9</v>
      </c>
      <c r="U322" s="117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14</v>
      </c>
    </row>
    <row r="323" spans="1:45">
      <c r="A323" s="33"/>
      <c r="B323" s="18">
        <v>2</v>
      </c>
      <c r="C323" s="7">
        <v>6</v>
      </c>
      <c r="D323" s="9">
        <v>1.9349999999999998</v>
      </c>
      <c r="E323" s="9">
        <v>1.96</v>
      </c>
      <c r="F323" s="9">
        <v>1.9030000000000002</v>
      </c>
      <c r="G323" s="9">
        <v>1.91</v>
      </c>
      <c r="H323" s="9">
        <v>1.9550000000000001</v>
      </c>
      <c r="I323" s="9">
        <v>1.9009999999999998</v>
      </c>
      <c r="J323" s="9">
        <v>1.9299999999999997</v>
      </c>
      <c r="K323" s="9">
        <v>1.9390000000000001</v>
      </c>
      <c r="L323" s="9">
        <v>1.9299999999999997</v>
      </c>
      <c r="M323" s="9">
        <v>1.958</v>
      </c>
      <c r="N323" s="9">
        <v>1.8900000000000001</v>
      </c>
      <c r="O323" s="9">
        <v>1.92</v>
      </c>
      <c r="P323" s="9">
        <v>1.8919999999999999</v>
      </c>
      <c r="Q323" s="9">
        <v>1.905</v>
      </c>
      <c r="R323" s="9"/>
      <c r="S323" s="9"/>
      <c r="T323" s="9">
        <v>1.9</v>
      </c>
      <c r="U323" s="117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3"/>
      <c r="B324" s="18">
        <v>2</v>
      </c>
      <c r="C324" s="7">
        <v>7</v>
      </c>
      <c r="D324" s="9">
        <v>1.9349999999999998</v>
      </c>
      <c r="E324" s="9">
        <v>1.9799999999999998</v>
      </c>
      <c r="F324" s="9">
        <v>1.9019999999999999</v>
      </c>
      <c r="G324" s="9">
        <v>1.91</v>
      </c>
      <c r="H324" s="9">
        <v>1.97</v>
      </c>
      <c r="I324" s="9">
        <v>1.8980000000000001</v>
      </c>
      <c r="J324" s="9">
        <v>1.9299999999999997</v>
      </c>
      <c r="K324" s="9">
        <v>1.9470000000000001</v>
      </c>
      <c r="L324" s="9">
        <v>1.95</v>
      </c>
      <c r="M324" s="9">
        <v>1.9619999999999997</v>
      </c>
      <c r="N324" s="9">
        <v>1.8849999999999998</v>
      </c>
      <c r="O324" s="9">
        <v>1.91</v>
      </c>
      <c r="P324" s="9">
        <v>1.855</v>
      </c>
      <c r="Q324" s="9">
        <v>1.8900000000000001</v>
      </c>
      <c r="R324" s="9"/>
      <c r="S324" s="9"/>
      <c r="T324" s="9">
        <v>1.87</v>
      </c>
      <c r="U324" s="117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8</v>
      </c>
      <c r="D325" s="9">
        <v>1.925</v>
      </c>
      <c r="E325" s="9">
        <v>1.9750000000000001</v>
      </c>
      <c r="F325" s="9">
        <v>1.9009999999999998</v>
      </c>
      <c r="G325" s="9">
        <v>1.91</v>
      </c>
      <c r="H325" s="9">
        <v>1.9900000000000002</v>
      </c>
      <c r="I325" s="9">
        <v>1.9159999999999999</v>
      </c>
      <c r="J325" s="9">
        <v>1.96</v>
      </c>
      <c r="K325" s="9">
        <v>1.9490000000000001</v>
      </c>
      <c r="L325" s="9">
        <v>1.94</v>
      </c>
      <c r="M325" s="9">
        <v>1.944</v>
      </c>
      <c r="N325" s="9">
        <v>1.9</v>
      </c>
      <c r="O325" s="9">
        <v>1.92</v>
      </c>
      <c r="P325" s="9">
        <v>1.9009999999999998</v>
      </c>
      <c r="Q325" s="9">
        <v>1.905</v>
      </c>
      <c r="R325" s="9"/>
      <c r="S325" s="9"/>
      <c r="T325" s="9">
        <v>1.8799999999999997</v>
      </c>
      <c r="U325" s="117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3</v>
      </c>
      <c r="C326" s="7">
        <v>9</v>
      </c>
      <c r="D326" s="9">
        <v>1.925</v>
      </c>
      <c r="E326" s="9">
        <v>1.9750000000000001</v>
      </c>
      <c r="F326" s="9">
        <v>1.9110000000000003</v>
      </c>
      <c r="G326" s="9">
        <v>1.9</v>
      </c>
      <c r="H326" s="9">
        <v>1.855</v>
      </c>
      <c r="I326" s="9">
        <v>1.9019999999999999</v>
      </c>
      <c r="J326" s="9">
        <v>1.9299999999999997</v>
      </c>
      <c r="K326" s="9">
        <v>1.9720000000000002</v>
      </c>
      <c r="L326" s="9">
        <v>1.94</v>
      </c>
      <c r="M326" s="9">
        <v>1.9870000000000003</v>
      </c>
      <c r="N326" s="9">
        <v>1.8950000000000002</v>
      </c>
      <c r="O326" s="9">
        <v>1.9299999999999997</v>
      </c>
      <c r="P326" s="9">
        <v>1.9009999999999998</v>
      </c>
      <c r="Q326" s="9">
        <v>1.8849999999999998</v>
      </c>
      <c r="R326" s="9"/>
      <c r="S326" s="9"/>
      <c r="T326" s="9"/>
      <c r="U326" s="117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10</v>
      </c>
      <c r="D327" s="9">
        <v>1.95</v>
      </c>
      <c r="E327" s="9">
        <v>1.9750000000000001</v>
      </c>
      <c r="F327" s="9">
        <v>1.905</v>
      </c>
      <c r="G327" s="9">
        <v>1.9</v>
      </c>
      <c r="H327" s="9">
        <v>1.865</v>
      </c>
      <c r="I327" s="9">
        <v>1.905</v>
      </c>
      <c r="J327" s="114">
        <v>1.9900000000000002</v>
      </c>
      <c r="K327" s="9">
        <v>2.0049999999999999</v>
      </c>
      <c r="L327" s="9">
        <v>1.95</v>
      </c>
      <c r="M327" s="9">
        <v>1.974</v>
      </c>
      <c r="N327" s="9">
        <v>1.905</v>
      </c>
      <c r="O327" s="9">
        <v>1.92</v>
      </c>
      <c r="P327" s="9">
        <v>1.9079999999999999</v>
      </c>
      <c r="Q327" s="9">
        <v>1.8950000000000002</v>
      </c>
      <c r="R327" s="9"/>
      <c r="S327" s="9"/>
      <c r="T327" s="9"/>
      <c r="U327" s="117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11</v>
      </c>
      <c r="D328" s="9">
        <v>1.9349999999999998</v>
      </c>
      <c r="E328" s="9">
        <v>1.9750000000000001</v>
      </c>
      <c r="F328" s="9">
        <v>1.913</v>
      </c>
      <c r="G328" s="9">
        <v>1.9</v>
      </c>
      <c r="H328" s="9">
        <v>1.87</v>
      </c>
      <c r="I328" s="9">
        <v>1.899</v>
      </c>
      <c r="J328" s="9">
        <v>1.94</v>
      </c>
      <c r="K328" s="9">
        <v>1.9689999999999999</v>
      </c>
      <c r="L328" s="9">
        <v>1.9299999999999997</v>
      </c>
      <c r="M328" s="9">
        <v>1.974</v>
      </c>
      <c r="N328" s="9">
        <v>1.8900000000000001</v>
      </c>
      <c r="O328" s="9">
        <v>1.9299999999999997</v>
      </c>
      <c r="P328" s="9">
        <v>1.899</v>
      </c>
      <c r="Q328" s="9">
        <v>1.8950000000000002</v>
      </c>
      <c r="R328" s="9"/>
      <c r="S328" s="9"/>
      <c r="T328" s="9"/>
      <c r="U328" s="117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12</v>
      </c>
      <c r="D329" s="9">
        <v>1.94</v>
      </c>
      <c r="E329" s="9">
        <v>1.9799999999999998</v>
      </c>
      <c r="F329" s="9">
        <v>1.91</v>
      </c>
      <c r="G329" s="9">
        <v>1.9</v>
      </c>
      <c r="H329" s="114">
        <v>1.97</v>
      </c>
      <c r="I329" s="9">
        <v>1.9030000000000002</v>
      </c>
      <c r="J329" s="9">
        <v>1.92</v>
      </c>
      <c r="K329" s="9">
        <v>2.0129999999999999</v>
      </c>
      <c r="L329" s="9">
        <v>1.94</v>
      </c>
      <c r="M329" s="9">
        <v>1.9870000000000003</v>
      </c>
      <c r="N329" s="9">
        <v>1.8900000000000001</v>
      </c>
      <c r="O329" s="9">
        <v>1.94</v>
      </c>
      <c r="P329" s="9">
        <v>1.917</v>
      </c>
      <c r="Q329" s="9">
        <v>1.8950000000000002</v>
      </c>
      <c r="R329" s="9"/>
      <c r="S329" s="9"/>
      <c r="T329" s="9"/>
      <c r="U329" s="117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9" t="s">
        <v>122</v>
      </c>
      <c r="C330" s="11"/>
      <c r="D330" s="23">
        <v>1.9137500000000001</v>
      </c>
      <c r="E330" s="23">
        <v>1.9683333333333337</v>
      </c>
      <c r="F330" s="23">
        <v>1.9045833333333333</v>
      </c>
      <c r="G330" s="23">
        <v>1.9033333333333331</v>
      </c>
      <c r="H330" s="23">
        <v>1.9441666666666666</v>
      </c>
      <c r="I330" s="23">
        <v>1.9061666666666668</v>
      </c>
      <c r="J330" s="23">
        <v>1.9349999999999998</v>
      </c>
      <c r="K330" s="23">
        <v>1.9721666666666664</v>
      </c>
      <c r="L330" s="23">
        <v>1.9416666666666664</v>
      </c>
      <c r="M330" s="23">
        <v>1.9715000000000005</v>
      </c>
      <c r="N330" s="23">
        <v>1.8937500000000005</v>
      </c>
      <c r="O330" s="23">
        <v>1.915</v>
      </c>
      <c r="P330" s="23">
        <v>1.8987500000000004</v>
      </c>
      <c r="Q330" s="23">
        <v>1.89625</v>
      </c>
      <c r="R330" s="23">
        <v>1.9624999999999999</v>
      </c>
      <c r="S330" s="23">
        <v>1.9399024999999999</v>
      </c>
      <c r="T330" s="23">
        <v>1.8875</v>
      </c>
      <c r="U330" s="117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2" t="s">
        <v>123</v>
      </c>
      <c r="C331" s="31"/>
      <c r="D331" s="10">
        <v>1.925</v>
      </c>
      <c r="E331" s="10">
        <v>1.9725000000000001</v>
      </c>
      <c r="F331" s="10">
        <v>1.9025000000000001</v>
      </c>
      <c r="G331" s="10">
        <v>1.9</v>
      </c>
      <c r="H331" s="10">
        <v>1.9675</v>
      </c>
      <c r="I331" s="10">
        <v>1.9040000000000001</v>
      </c>
      <c r="J331" s="10">
        <v>1.9299999999999997</v>
      </c>
      <c r="K331" s="10">
        <v>1.9715000000000003</v>
      </c>
      <c r="L331" s="10">
        <v>1.94</v>
      </c>
      <c r="M331" s="10">
        <v>1.9714999999999998</v>
      </c>
      <c r="N331" s="10">
        <v>1.8925000000000001</v>
      </c>
      <c r="O331" s="10">
        <v>1.92</v>
      </c>
      <c r="P331" s="10">
        <v>1.9</v>
      </c>
      <c r="Q331" s="10">
        <v>1.8950000000000002</v>
      </c>
      <c r="R331" s="10">
        <v>1.96</v>
      </c>
      <c r="S331" s="10">
        <v>1.9382699999999999</v>
      </c>
      <c r="T331" s="10">
        <v>1.8899999999999997</v>
      </c>
      <c r="U331" s="117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124</v>
      </c>
      <c r="C332" s="31"/>
      <c r="D332" s="24">
        <v>3.1270447855617743E-2</v>
      </c>
      <c r="E332" s="24">
        <v>9.6137527752819651E-3</v>
      </c>
      <c r="F332" s="24">
        <v>5.2993710318616407E-3</v>
      </c>
      <c r="G332" s="24">
        <v>6.5133894727892596E-3</v>
      </c>
      <c r="H332" s="24">
        <v>4.9946941544973179E-2</v>
      </c>
      <c r="I332" s="24">
        <v>7.5297390191805137E-3</v>
      </c>
      <c r="J332" s="24">
        <v>2.236067977499798E-2</v>
      </c>
      <c r="K332" s="24">
        <v>2.1716492824718693E-2</v>
      </c>
      <c r="L332" s="24">
        <v>7.177405625652806E-3</v>
      </c>
      <c r="M332" s="24">
        <v>1.4475684942186982E-2</v>
      </c>
      <c r="N332" s="24">
        <v>6.7840052529997185E-3</v>
      </c>
      <c r="O332" s="24">
        <v>1.5075567228888124E-2</v>
      </c>
      <c r="P332" s="24">
        <v>2.2704124575223628E-2</v>
      </c>
      <c r="Q332" s="24">
        <v>6.0771554350549754E-3</v>
      </c>
      <c r="R332" s="24">
        <v>5.0000000000000044E-3</v>
      </c>
      <c r="S332" s="24">
        <v>5.9398842581316344E-3</v>
      </c>
      <c r="T332" s="24">
        <v>1.4999999999999965E-2</v>
      </c>
      <c r="U332" s="167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75"/>
    </row>
    <row r="333" spans="1:45">
      <c r="A333" s="33"/>
      <c r="B333" s="2" t="s">
        <v>36</v>
      </c>
      <c r="C333" s="31"/>
      <c r="D333" s="12">
        <v>1.6339881309271193E-2</v>
      </c>
      <c r="E333" s="12">
        <v>4.8842097080179321E-3</v>
      </c>
      <c r="F333" s="12">
        <v>2.7824306446002926E-3</v>
      </c>
      <c r="G333" s="12">
        <v>3.4220960452482981E-3</v>
      </c>
      <c r="H333" s="12">
        <v>2.5690668604358258E-2</v>
      </c>
      <c r="I333" s="12">
        <v>3.950199712781593E-3</v>
      </c>
      <c r="J333" s="12">
        <v>1.1555906860464073E-2</v>
      </c>
      <c r="K333" s="12">
        <v>1.1011489643227599E-2</v>
      </c>
      <c r="L333" s="12">
        <v>3.696517918791145E-3</v>
      </c>
      <c r="M333" s="12">
        <v>7.342472707170671E-3</v>
      </c>
      <c r="N333" s="12">
        <v>3.5823130048843388E-3</v>
      </c>
      <c r="O333" s="12">
        <v>7.8723588662601169E-3</v>
      </c>
      <c r="P333" s="12">
        <v>1.195740596456807E-2</v>
      </c>
      <c r="Q333" s="12">
        <v>3.2048281793302441E-3</v>
      </c>
      <c r="R333" s="12">
        <v>2.5477707006369451E-3</v>
      </c>
      <c r="S333" s="12">
        <v>3.0619498960033479E-3</v>
      </c>
      <c r="T333" s="12">
        <v>7.9470198675496498E-3</v>
      </c>
      <c r="U333" s="117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125</v>
      </c>
      <c r="C334" s="31"/>
      <c r="D334" s="12">
        <v>-6.5111352383649956E-3</v>
      </c>
      <c r="E334" s="12">
        <v>2.1824819754836522E-2</v>
      </c>
      <c r="F334" s="12">
        <v>-1.1269845237223297E-2</v>
      </c>
      <c r="G334" s="12">
        <v>-1.1918760237067727E-2</v>
      </c>
      <c r="H334" s="12">
        <v>9.2791297578462828E-3</v>
      </c>
      <c r="I334" s="12">
        <v>-1.0447886237420434E-2</v>
      </c>
      <c r="J334" s="12">
        <v>4.5204197589880923E-3</v>
      </c>
      <c r="K334" s="12">
        <v>2.3814825754358671E-2</v>
      </c>
      <c r="L334" s="12">
        <v>7.981299758157645E-3</v>
      </c>
      <c r="M334" s="12">
        <v>2.3468737754442248E-2</v>
      </c>
      <c r="N334" s="12">
        <v>-1.6893775235873765E-2</v>
      </c>
      <c r="O334" s="12">
        <v>-5.8622202385207878E-3</v>
      </c>
      <c r="P334" s="12">
        <v>-1.42981152364966E-2</v>
      </c>
      <c r="Q334" s="12">
        <v>-1.5595945236185349E-2</v>
      </c>
      <c r="R334" s="12">
        <v>1.8796549755562886E-2</v>
      </c>
      <c r="S334" s="12">
        <v>7.0654643883774071E-3</v>
      </c>
      <c r="T334" s="12">
        <v>-2.0138350235095581E-2</v>
      </c>
      <c r="U334" s="117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4" t="s">
        <v>126</v>
      </c>
      <c r="C335" s="55"/>
      <c r="D335" s="53">
        <v>0.04</v>
      </c>
      <c r="E335" s="53">
        <v>1.69</v>
      </c>
      <c r="F335" s="53">
        <v>0.33</v>
      </c>
      <c r="G335" s="53">
        <v>0.37</v>
      </c>
      <c r="H335" s="53">
        <v>0.93</v>
      </c>
      <c r="I335" s="53">
        <v>0.28000000000000003</v>
      </c>
      <c r="J335" s="53">
        <v>0.63</v>
      </c>
      <c r="K335" s="53">
        <v>1.81</v>
      </c>
      <c r="L335" s="53">
        <v>0.85</v>
      </c>
      <c r="M335" s="53">
        <v>1.79</v>
      </c>
      <c r="N335" s="53">
        <v>0.67</v>
      </c>
      <c r="O335" s="53">
        <v>0</v>
      </c>
      <c r="P335" s="53">
        <v>0.52</v>
      </c>
      <c r="Q335" s="53">
        <v>0.59</v>
      </c>
      <c r="R335" s="53">
        <v>1.51</v>
      </c>
      <c r="S335" s="53">
        <v>0.79</v>
      </c>
      <c r="T335" s="53">
        <v>0.87</v>
      </c>
      <c r="U335" s="117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AS336" s="74"/>
    </row>
    <row r="337" spans="1:45" ht="19.5">
      <c r="B337" s="37" t="s">
        <v>217</v>
      </c>
      <c r="AS337" s="30" t="s">
        <v>143</v>
      </c>
    </row>
    <row r="338" spans="1:45" ht="19.5">
      <c r="A338" s="27" t="s">
        <v>138</v>
      </c>
      <c r="B338" s="17" t="s">
        <v>70</v>
      </c>
      <c r="C338" s="14" t="s">
        <v>71</v>
      </c>
      <c r="D338" s="15" t="s">
        <v>103</v>
      </c>
      <c r="E338" s="16" t="s">
        <v>103</v>
      </c>
      <c r="F338" s="16" t="s">
        <v>103</v>
      </c>
      <c r="G338" s="16" t="s">
        <v>103</v>
      </c>
      <c r="H338" s="16" t="s">
        <v>103</v>
      </c>
      <c r="I338" s="16" t="s">
        <v>103</v>
      </c>
      <c r="J338" s="16" t="s">
        <v>103</v>
      </c>
      <c r="K338" s="16" t="s">
        <v>103</v>
      </c>
      <c r="L338" s="16" t="s">
        <v>103</v>
      </c>
      <c r="M338" s="16" t="s">
        <v>103</v>
      </c>
      <c r="N338" s="16" t="s">
        <v>103</v>
      </c>
      <c r="O338" s="16" t="s">
        <v>103</v>
      </c>
      <c r="P338" s="16" t="s">
        <v>103</v>
      </c>
      <c r="Q338" s="16" t="s">
        <v>103</v>
      </c>
      <c r="R338" s="16" t="s">
        <v>103</v>
      </c>
      <c r="S338" s="117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104</v>
      </c>
      <c r="C339" s="7" t="s">
        <v>104</v>
      </c>
      <c r="D339" s="115" t="s">
        <v>105</v>
      </c>
      <c r="E339" s="116" t="s">
        <v>106</v>
      </c>
      <c r="F339" s="116" t="s">
        <v>107</v>
      </c>
      <c r="G339" s="116" t="s">
        <v>108</v>
      </c>
      <c r="H339" s="116" t="s">
        <v>109</v>
      </c>
      <c r="I339" s="116" t="s">
        <v>111</v>
      </c>
      <c r="J339" s="116" t="s">
        <v>112</v>
      </c>
      <c r="K339" s="116" t="s">
        <v>113</v>
      </c>
      <c r="L339" s="116" t="s">
        <v>114</v>
      </c>
      <c r="M339" s="116" t="s">
        <v>115</v>
      </c>
      <c r="N339" s="116" t="s">
        <v>116</v>
      </c>
      <c r="O339" s="116" t="s">
        <v>118</v>
      </c>
      <c r="P339" s="116" t="s">
        <v>119</v>
      </c>
      <c r="Q339" s="116" t="s">
        <v>120</v>
      </c>
      <c r="R339" s="116" t="s">
        <v>121</v>
      </c>
      <c r="S339" s="117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1</v>
      </c>
    </row>
    <row r="340" spans="1:45">
      <c r="A340" s="33"/>
      <c r="B340" s="18"/>
      <c r="C340" s="7"/>
      <c r="D340" s="8" t="s">
        <v>52</v>
      </c>
      <c r="E340" s="9" t="s">
        <v>52</v>
      </c>
      <c r="F340" s="9" t="s">
        <v>52</v>
      </c>
      <c r="G340" s="9" t="s">
        <v>52</v>
      </c>
      <c r="H340" s="9" t="s">
        <v>52</v>
      </c>
      <c r="I340" s="9" t="s">
        <v>52</v>
      </c>
      <c r="J340" s="9" t="s">
        <v>52</v>
      </c>
      <c r="K340" s="9" t="s">
        <v>52</v>
      </c>
      <c r="L340" s="9" t="s">
        <v>52</v>
      </c>
      <c r="M340" s="9" t="s">
        <v>52</v>
      </c>
      <c r="N340" s="9" t="s">
        <v>52</v>
      </c>
      <c r="O340" s="9" t="s">
        <v>52</v>
      </c>
      <c r="P340" s="9" t="s">
        <v>52</v>
      </c>
      <c r="Q340" s="9" t="s">
        <v>52</v>
      </c>
      <c r="R340" s="9" t="s">
        <v>52</v>
      </c>
      <c r="S340" s="117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117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7">
        <v>1</v>
      </c>
      <c r="C342" s="13">
        <v>1</v>
      </c>
      <c r="D342" s="179">
        <v>1.2999999999999999E-2</v>
      </c>
      <c r="E342" s="179">
        <v>0.01</v>
      </c>
      <c r="F342" s="180">
        <v>1.0999999999999999E-2</v>
      </c>
      <c r="G342" s="179">
        <v>1.4999999999999999E-2</v>
      </c>
      <c r="H342" s="180">
        <v>8.9999999999999993E-3</v>
      </c>
      <c r="I342" s="179">
        <v>0.01</v>
      </c>
      <c r="J342" s="180">
        <v>0.01</v>
      </c>
      <c r="K342" s="179">
        <v>0.02</v>
      </c>
      <c r="L342" s="181" t="s">
        <v>64</v>
      </c>
      <c r="M342" s="179">
        <v>1.0999999999999999E-2</v>
      </c>
      <c r="N342" s="179">
        <v>0.01</v>
      </c>
      <c r="O342" s="179">
        <v>0.01</v>
      </c>
      <c r="P342" s="179">
        <v>0.01</v>
      </c>
      <c r="Q342" s="179">
        <v>8.0000000000000002E-3</v>
      </c>
      <c r="R342" s="179"/>
      <c r="S342" s="167"/>
      <c r="T342" s="168"/>
      <c r="U342" s="168"/>
      <c r="V342" s="168"/>
      <c r="W342" s="168"/>
      <c r="X342" s="168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82">
        <v>1</v>
      </c>
    </row>
    <row r="343" spans="1:45">
      <c r="A343" s="33"/>
      <c r="B343" s="18">
        <v>1</v>
      </c>
      <c r="C343" s="7">
        <v>2</v>
      </c>
      <c r="D343" s="183">
        <v>1.2999999999999999E-2</v>
      </c>
      <c r="E343" s="183">
        <v>1.4999999999999999E-2</v>
      </c>
      <c r="F343" s="184">
        <v>1.2999999999999999E-2</v>
      </c>
      <c r="G343" s="183">
        <v>1.4999999999999999E-2</v>
      </c>
      <c r="H343" s="184">
        <v>1.0999999999999999E-2</v>
      </c>
      <c r="I343" s="183">
        <v>0.01</v>
      </c>
      <c r="J343" s="187" t="s">
        <v>64</v>
      </c>
      <c r="K343" s="183">
        <v>0.02</v>
      </c>
      <c r="L343" s="185">
        <v>2.7E-2</v>
      </c>
      <c r="M343" s="183">
        <v>1.0999999999999999E-2</v>
      </c>
      <c r="N343" s="183">
        <v>0.01</v>
      </c>
      <c r="O343" s="183">
        <v>0.01</v>
      </c>
      <c r="P343" s="183">
        <v>0.01</v>
      </c>
      <c r="Q343" s="183">
        <v>8.0000000000000002E-3</v>
      </c>
      <c r="R343" s="183"/>
      <c r="S343" s="167"/>
      <c r="T343" s="168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82">
        <v>3</v>
      </c>
    </row>
    <row r="344" spans="1:45">
      <c r="A344" s="33"/>
      <c r="B344" s="18">
        <v>1</v>
      </c>
      <c r="C344" s="7">
        <v>3</v>
      </c>
      <c r="D344" s="183">
        <v>1.2999999999999999E-2</v>
      </c>
      <c r="E344" s="183">
        <v>0.01</v>
      </c>
      <c r="F344" s="184">
        <v>1.4000000000000002E-2</v>
      </c>
      <c r="G344" s="183">
        <v>1.6E-2</v>
      </c>
      <c r="H344" s="184">
        <v>0.01</v>
      </c>
      <c r="I344" s="183">
        <v>0.01</v>
      </c>
      <c r="J344" s="184">
        <v>0.01</v>
      </c>
      <c r="K344" s="184">
        <v>0.02</v>
      </c>
      <c r="L344" s="24">
        <v>1.0999999999999999E-2</v>
      </c>
      <c r="M344" s="24">
        <v>0.01</v>
      </c>
      <c r="N344" s="24">
        <v>0.01</v>
      </c>
      <c r="O344" s="24">
        <v>0.01</v>
      </c>
      <c r="P344" s="24">
        <v>0.02</v>
      </c>
      <c r="Q344" s="24">
        <v>8.0000000000000002E-3</v>
      </c>
      <c r="R344" s="24"/>
      <c r="S344" s="167"/>
      <c r="T344" s="168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82">
        <v>16</v>
      </c>
    </row>
    <row r="345" spans="1:45">
      <c r="A345" s="33"/>
      <c r="B345" s="18">
        <v>1</v>
      </c>
      <c r="C345" s="7">
        <v>4</v>
      </c>
      <c r="D345" s="183">
        <v>1.2999999999999999E-2</v>
      </c>
      <c r="E345" s="183">
        <v>1.4999999999999999E-2</v>
      </c>
      <c r="F345" s="184">
        <v>1.4000000000000002E-2</v>
      </c>
      <c r="G345" s="183">
        <v>1.4999999999999999E-2</v>
      </c>
      <c r="H345" s="184">
        <v>0.01</v>
      </c>
      <c r="I345" s="183">
        <v>0.01</v>
      </c>
      <c r="J345" s="184">
        <v>0.01</v>
      </c>
      <c r="K345" s="184">
        <v>0.02</v>
      </c>
      <c r="L345" s="24">
        <v>0.01</v>
      </c>
      <c r="M345" s="24">
        <v>0.01</v>
      </c>
      <c r="N345" s="24">
        <v>0.01</v>
      </c>
      <c r="O345" s="24">
        <v>0.01</v>
      </c>
      <c r="P345" s="24">
        <v>0.02</v>
      </c>
      <c r="Q345" s="24">
        <v>8.8000000000000005E-3</v>
      </c>
      <c r="R345" s="24"/>
      <c r="S345" s="167"/>
      <c r="T345" s="168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82">
        <v>1.21752380952381E-2</v>
      </c>
    </row>
    <row r="346" spans="1:45">
      <c r="A346" s="33"/>
      <c r="B346" s="18">
        <v>2</v>
      </c>
      <c r="C346" s="7">
        <v>5</v>
      </c>
      <c r="D346" s="183">
        <v>1.6E-2</v>
      </c>
      <c r="E346" s="183">
        <v>0.01</v>
      </c>
      <c r="F346" s="183">
        <v>1.4000000000000002E-2</v>
      </c>
      <c r="G346" s="183">
        <v>1.6E-2</v>
      </c>
      <c r="H346" s="183">
        <v>8.9999999999999993E-3</v>
      </c>
      <c r="I346" s="183">
        <v>0.01</v>
      </c>
      <c r="J346" s="183">
        <v>0.01</v>
      </c>
      <c r="K346" s="183">
        <v>0.02</v>
      </c>
      <c r="L346" s="183">
        <v>1.4000000000000002E-2</v>
      </c>
      <c r="M346" s="183">
        <v>1.2999999999999999E-2</v>
      </c>
      <c r="N346" s="183">
        <v>0.01</v>
      </c>
      <c r="O346" s="183">
        <v>0.01</v>
      </c>
      <c r="P346" s="183"/>
      <c r="Q346" s="183"/>
      <c r="R346" s="183">
        <v>0.01</v>
      </c>
      <c r="S346" s="167"/>
      <c r="T346" s="168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82">
        <v>9</v>
      </c>
    </row>
    <row r="347" spans="1:45">
      <c r="A347" s="33"/>
      <c r="B347" s="18">
        <v>2</v>
      </c>
      <c r="C347" s="7">
        <v>6</v>
      </c>
      <c r="D347" s="183">
        <v>1.4999999999999999E-2</v>
      </c>
      <c r="E347" s="183">
        <v>0.01</v>
      </c>
      <c r="F347" s="183">
        <v>1.4000000000000002E-2</v>
      </c>
      <c r="G347" s="183">
        <v>1.6E-2</v>
      </c>
      <c r="H347" s="183">
        <v>1.4000000000000002E-2</v>
      </c>
      <c r="I347" s="183">
        <v>0.01</v>
      </c>
      <c r="J347" s="183">
        <v>0.01</v>
      </c>
      <c r="K347" s="183">
        <v>0.02</v>
      </c>
      <c r="L347" s="183">
        <v>1.4999999999999999E-2</v>
      </c>
      <c r="M347" s="183">
        <v>1.2999999999999999E-2</v>
      </c>
      <c r="N347" s="183">
        <v>0.01</v>
      </c>
      <c r="O347" s="183">
        <v>0.01</v>
      </c>
      <c r="P347" s="183"/>
      <c r="Q347" s="183"/>
      <c r="R347" s="183">
        <v>0.01</v>
      </c>
      <c r="S347" s="167"/>
      <c r="T347" s="168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75"/>
    </row>
    <row r="348" spans="1:45">
      <c r="A348" s="33"/>
      <c r="B348" s="18">
        <v>2</v>
      </c>
      <c r="C348" s="7">
        <v>7</v>
      </c>
      <c r="D348" s="183">
        <v>1.6E-2</v>
      </c>
      <c r="E348" s="183">
        <v>0.01</v>
      </c>
      <c r="F348" s="183">
        <v>1.2999999999999999E-2</v>
      </c>
      <c r="G348" s="183">
        <v>1.6E-2</v>
      </c>
      <c r="H348" s="183">
        <v>1.4000000000000002E-2</v>
      </c>
      <c r="I348" s="183">
        <v>0.01</v>
      </c>
      <c r="J348" s="183">
        <v>0.01</v>
      </c>
      <c r="K348" s="183">
        <v>0.02</v>
      </c>
      <c r="L348" s="183">
        <v>1.4000000000000002E-2</v>
      </c>
      <c r="M348" s="183">
        <v>1.2999999999999999E-2</v>
      </c>
      <c r="N348" s="183">
        <v>0.01</v>
      </c>
      <c r="O348" s="183">
        <v>0.01</v>
      </c>
      <c r="P348" s="183"/>
      <c r="Q348" s="183"/>
      <c r="R348" s="183">
        <v>0.01</v>
      </c>
      <c r="S348" s="167"/>
      <c r="T348" s="168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75"/>
    </row>
    <row r="349" spans="1:45">
      <c r="A349" s="33"/>
      <c r="B349" s="18">
        <v>2</v>
      </c>
      <c r="C349" s="7">
        <v>8</v>
      </c>
      <c r="D349" s="183">
        <v>1.4999999999999999E-2</v>
      </c>
      <c r="E349" s="183">
        <v>0.01</v>
      </c>
      <c r="F349" s="183">
        <v>1.4000000000000002E-2</v>
      </c>
      <c r="G349" s="183">
        <v>1.6E-2</v>
      </c>
      <c r="H349" s="183">
        <v>1.2999999999999999E-2</v>
      </c>
      <c r="I349" s="183">
        <v>0.01</v>
      </c>
      <c r="J349" s="183">
        <v>0.01</v>
      </c>
      <c r="K349" s="183">
        <v>0.02</v>
      </c>
      <c r="L349" s="183">
        <v>0.01</v>
      </c>
      <c r="M349" s="183">
        <v>1.2E-2</v>
      </c>
      <c r="N349" s="183">
        <v>0.01</v>
      </c>
      <c r="O349" s="183">
        <v>0.01</v>
      </c>
      <c r="P349" s="183"/>
      <c r="Q349" s="183"/>
      <c r="R349" s="183">
        <v>0.01</v>
      </c>
      <c r="S349" s="167"/>
      <c r="T349" s="168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75"/>
    </row>
    <row r="350" spans="1:45">
      <c r="A350" s="33"/>
      <c r="B350" s="18">
        <v>3</v>
      </c>
      <c r="C350" s="7">
        <v>9</v>
      </c>
      <c r="D350" s="183">
        <v>1.4999999999999999E-2</v>
      </c>
      <c r="E350" s="183">
        <v>0.01</v>
      </c>
      <c r="F350" s="183">
        <v>1.4000000000000002E-2</v>
      </c>
      <c r="G350" s="183">
        <v>1.7000000000000001E-2</v>
      </c>
      <c r="H350" s="183">
        <v>1.0999999999999999E-2</v>
      </c>
      <c r="I350" s="183">
        <v>0.01</v>
      </c>
      <c r="J350" s="183">
        <v>0.01</v>
      </c>
      <c r="K350" s="183">
        <v>0.02</v>
      </c>
      <c r="L350" s="186" t="s">
        <v>64</v>
      </c>
      <c r="M350" s="183">
        <v>1.0999999999999999E-2</v>
      </c>
      <c r="N350" s="183">
        <v>0.01</v>
      </c>
      <c r="O350" s="183">
        <v>0.01</v>
      </c>
      <c r="P350" s="183"/>
      <c r="Q350" s="183"/>
      <c r="R350" s="183"/>
      <c r="S350" s="167"/>
      <c r="T350" s="168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75"/>
    </row>
    <row r="351" spans="1:45">
      <c r="A351" s="33"/>
      <c r="B351" s="18">
        <v>3</v>
      </c>
      <c r="C351" s="7">
        <v>10</v>
      </c>
      <c r="D351" s="183">
        <v>1.6E-2</v>
      </c>
      <c r="E351" s="183">
        <v>0.01</v>
      </c>
      <c r="F351" s="183">
        <v>1.4999999999999999E-2</v>
      </c>
      <c r="G351" s="183">
        <v>1.7000000000000001E-2</v>
      </c>
      <c r="H351" s="183">
        <v>1.0999999999999999E-2</v>
      </c>
      <c r="I351" s="183">
        <v>0.01</v>
      </c>
      <c r="J351" s="183">
        <v>0.01</v>
      </c>
      <c r="K351" s="183">
        <v>0.01</v>
      </c>
      <c r="L351" s="183">
        <v>1.2999999999999999E-2</v>
      </c>
      <c r="M351" s="183">
        <v>1.2E-2</v>
      </c>
      <c r="N351" s="183">
        <v>0.01</v>
      </c>
      <c r="O351" s="183">
        <v>0.01</v>
      </c>
      <c r="P351" s="183"/>
      <c r="Q351" s="183"/>
      <c r="R351" s="183"/>
      <c r="S351" s="167"/>
      <c r="T351" s="168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75"/>
    </row>
    <row r="352" spans="1:45">
      <c r="A352" s="33"/>
      <c r="B352" s="18">
        <v>3</v>
      </c>
      <c r="C352" s="7">
        <v>11</v>
      </c>
      <c r="D352" s="183">
        <v>1.6E-2</v>
      </c>
      <c r="E352" s="183">
        <v>0.01</v>
      </c>
      <c r="F352" s="183">
        <v>1.2999999999999999E-2</v>
      </c>
      <c r="G352" s="183">
        <v>1.7999999999999999E-2</v>
      </c>
      <c r="H352" s="183">
        <v>1.0999999999999999E-2</v>
      </c>
      <c r="I352" s="183">
        <v>0.01</v>
      </c>
      <c r="J352" s="183">
        <v>0.01</v>
      </c>
      <c r="K352" s="183">
        <v>0.02</v>
      </c>
      <c r="L352" s="186" t="s">
        <v>64</v>
      </c>
      <c r="M352" s="183">
        <v>1.0999999999999999E-2</v>
      </c>
      <c r="N352" s="183">
        <v>0.01</v>
      </c>
      <c r="O352" s="183">
        <v>0.01</v>
      </c>
      <c r="P352" s="183"/>
      <c r="Q352" s="183"/>
      <c r="R352" s="183"/>
      <c r="S352" s="167"/>
      <c r="T352" s="168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75"/>
    </row>
    <row r="353" spans="1:45">
      <c r="A353" s="33"/>
      <c r="B353" s="18">
        <v>3</v>
      </c>
      <c r="C353" s="7">
        <v>12</v>
      </c>
      <c r="D353" s="183">
        <v>1.6E-2</v>
      </c>
      <c r="E353" s="183">
        <v>0.01</v>
      </c>
      <c r="F353" s="183">
        <v>1.4999999999999999E-2</v>
      </c>
      <c r="G353" s="183">
        <v>1.6E-2</v>
      </c>
      <c r="H353" s="183">
        <v>0.01</v>
      </c>
      <c r="I353" s="183">
        <v>0.01</v>
      </c>
      <c r="J353" s="183">
        <v>0.01</v>
      </c>
      <c r="K353" s="183">
        <v>0.02</v>
      </c>
      <c r="L353" s="186" t="s">
        <v>64</v>
      </c>
      <c r="M353" s="183">
        <v>0.01</v>
      </c>
      <c r="N353" s="183">
        <v>0.01</v>
      </c>
      <c r="O353" s="183">
        <v>0.01</v>
      </c>
      <c r="P353" s="183"/>
      <c r="Q353" s="183"/>
      <c r="R353" s="183"/>
      <c r="S353" s="167"/>
      <c r="T353" s="168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75"/>
    </row>
    <row r="354" spans="1:45">
      <c r="A354" s="33"/>
      <c r="B354" s="19" t="s">
        <v>122</v>
      </c>
      <c r="C354" s="11"/>
      <c r="D354" s="188">
        <v>1.4750000000000004E-2</v>
      </c>
      <c r="E354" s="188">
        <v>1.0833333333333332E-2</v>
      </c>
      <c r="F354" s="188">
        <v>1.3666666666666669E-2</v>
      </c>
      <c r="G354" s="188">
        <v>1.6083333333333335E-2</v>
      </c>
      <c r="H354" s="188">
        <v>1.1083333333333332E-2</v>
      </c>
      <c r="I354" s="188">
        <v>9.9999999999999985E-3</v>
      </c>
      <c r="J354" s="188">
        <v>9.9999999999999985E-3</v>
      </c>
      <c r="K354" s="188">
        <v>1.9166666666666665E-2</v>
      </c>
      <c r="L354" s="188">
        <v>1.4249999999999999E-2</v>
      </c>
      <c r="M354" s="188">
        <v>1.1416666666666667E-2</v>
      </c>
      <c r="N354" s="188">
        <v>9.9999999999999985E-3</v>
      </c>
      <c r="O354" s="188">
        <v>9.9999999999999985E-3</v>
      </c>
      <c r="P354" s="188">
        <v>1.4999999999999999E-2</v>
      </c>
      <c r="Q354" s="188">
        <v>8.2000000000000007E-3</v>
      </c>
      <c r="R354" s="188">
        <v>0.01</v>
      </c>
      <c r="S354" s="167"/>
      <c r="T354" s="168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75"/>
    </row>
    <row r="355" spans="1:45">
      <c r="A355" s="33"/>
      <c r="B355" s="2" t="s">
        <v>123</v>
      </c>
      <c r="C355" s="31"/>
      <c r="D355" s="24">
        <v>1.4999999999999999E-2</v>
      </c>
      <c r="E355" s="24">
        <v>0.01</v>
      </c>
      <c r="F355" s="24">
        <v>1.4000000000000002E-2</v>
      </c>
      <c r="G355" s="24">
        <v>1.6E-2</v>
      </c>
      <c r="H355" s="24">
        <v>1.0999999999999999E-2</v>
      </c>
      <c r="I355" s="24">
        <v>0.01</v>
      </c>
      <c r="J355" s="24">
        <v>0.01</v>
      </c>
      <c r="K355" s="24">
        <v>0.02</v>
      </c>
      <c r="L355" s="24">
        <v>1.3500000000000002E-2</v>
      </c>
      <c r="M355" s="24">
        <v>1.0999999999999999E-2</v>
      </c>
      <c r="N355" s="24">
        <v>0.01</v>
      </c>
      <c r="O355" s="24">
        <v>0.01</v>
      </c>
      <c r="P355" s="24">
        <v>1.4999999999999999E-2</v>
      </c>
      <c r="Q355" s="24">
        <v>8.0000000000000002E-3</v>
      </c>
      <c r="R355" s="24">
        <v>0.01</v>
      </c>
      <c r="S355" s="167"/>
      <c r="T355" s="168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75"/>
    </row>
    <row r="356" spans="1:45">
      <c r="A356" s="33"/>
      <c r="B356" s="2" t="s">
        <v>124</v>
      </c>
      <c r="C356" s="31"/>
      <c r="D356" s="24">
        <v>1.3568010505999369E-3</v>
      </c>
      <c r="E356" s="24">
        <v>1.9462473604038067E-3</v>
      </c>
      <c r="F356" s="24">
        <v>1.0730867399773199E-3</v>
      </c>
      <c r="G356" s="24">
        <v>9.0033663737852014E-4</v>
      </c>
      <c r="H356" s="24">
        <v>1.7298624923456328E-3</v>
      </c>
      <c r="I356" s="24">
        <v>1.8118595785761773E-18</v>
      </c>
      <c r="J356" s="24">
        <v>1.8193933307329568E-18</v>
      </c>
      <c r="K356" s="24">
        <v>2.886751345948129E-3</v>
      </c>
      <c r="L356" s="24">
        <v>5.4967522878774299E-3</v>
      </c>
      <c r="M356" s="24">
        <v>1.164500152881315E-3</v>
      </c>
      <c r="N356" s="24">
        <v>1.8118595785761773E-18</v>
      </c>
      <c r="O356" s="24">
        <v>1.8118595785761773E-18</v>
      </c>
      <c r="P356" s="24">
        <v>5.7735026918962588E-3</v>
      </c>
      <c r="Q356" s="24">
        <v>4.0000000000000018E-4</v>
      </c>
      <c r="R356" s="24">
        <v>0</v>
      </c>
      <c r="S356" s="167"/>
      <c r="T356" s="168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75"/>
    </row>
    <row r="357" spans="1:45">
      <c r="A357" s="33"/>
      <c r="B357" s="2" t="s">
        <v>36</v>
      </c>
      <c r="C357" s="31"/>
      <c r="D357" s="12">
        <v>9.1986511905080448E-2</v>
      </c>
      <c r="E357" s="12">
        <v>0.17965360249881296</v>
      </c>
      <c r="F357" s="12">
        <v>7.8518541949559983E-2</v>
      </c>
      <c r="G357" s="12">
        <v>5.5979480044260316E-2</v>
      </c>
      <c r="H357" s="12">
        <v>0.15607781885825259</v>
      </c>
      <c r="I357" s="12">
        <v>1.8118595785761775E-16</v>
      </c>
      <c r="J357" s="12">
        <v>1.8193933307329572E-16</v>
      </c>
      <c r="K357" s="12">
        <v>0.15061311370164152</v>
      </c>
      <c r="L357" s="12">
        <v>0.38573700265806526</v>
      </c>
      <c r="M357" s="12">
        <v>0.10200001339106408</v>
      </c>
      <c r="N357" s="12">
        <v>1.8118595785761775E-16</v>
      </c>
      <c r="O357" s="12">
        <v>1.8118595785761775E-16</v>
      </c>
      <c r="P357" s="12">
        <v>0.38490017945975058</v>
      </c>
      <c r="Q357" s="12">
        <v>4.8780487804878064E-2</v>
      </c>
      <c r="R357" s="12">
        <v>0</v>
      </c>
      <c r="S357" s="117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125</v>
      </c>
      <c r="C358" s="31"/>
      <c r="D358" s="12">
        <v>0.21147528160200246</v>
      </c>
      <c r="E358" s="12">
        <v>-0.11021589486858618</v>
      </c>
      <c r="F358" s="12">
        <v>0.12249687108886076</v>
      </c>
      <c r="G358" s="12">
        <v>0.32098717146432998</v>
      </c>
      <c r="H358" s="12">
        <v>-8.9682415519399705E-2</v>
      </c>
      <c r="I358" s="12">
        <v>-0.17866082603254108</v>
      </c>
      <c r="J358" s="12">
        <v>-0.17866082603254108</v>
      </c>
      <c r="K358" s="12">
        <v>0.57423341677096307</v>
      </c>
      <c r="L358" s="12">
        <v>0.17040832290362906</v>
      </c>
      <c r="M358" s="12">
        <v>-6.230444305381766E-2</v>
      </c>
      <c r="N358" s="12">
        <v>-0.17866082603254108</v>
      </c>
      <c r="O358" s="12">
        <v>-0.17866082603254108</v>
      </c>
      <c r="P358" s="12">
        <v>0.2320087609511885</v>
      </c>
      <c r="Q358" s="12">
        <v>-0.32650187734668357</v>
      </c>
      <c r="R358" s="12">
        <v>-0.17866082603254096</v>
      </c>
      <c r="S358" s="117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4" t="s">
        <v>126</v>
      </c>
      <c r="C359" s="55"/>
      <c r="D359" s="53">
        <v>2.2799999999999998</v>
      </c>
      <c r="E359" s="53">
        <v>0.16</v>
      </c>
      <c r="F359" s="53">
        <v>1.61</v>
      </c>
      <c r="G359" s="53">
        <v>3.11</v>
      </c>
      <c r="H359" s="53">
        <v>0</v>
      </c>
      <c r="I359" s="53">
        <v>0.67</v>
      </c>
      <c r="J359" s="53">
        <v>0.93</v>
      </c>
      <c r="K359" s="53">
        <v>5.03</v>
      </c>
      <c r="L359" s="53">
        <v>0.05</v>
      </c>
      <c r="M359" s="53">
        <v>0.21</v>
      </c>
      <c r="N359" s="53">
        <v>0.67</v>
      </c>
      <c r="O359" s="53">
        <v>0.67</v>
      </c>
      <c r="P359" s="53">
        <v>2.44</v>
      </c>
      <c r="Q359" s="53">
        <v>1.79</v>
      </c>
      <c r="R359" s="53">
        <v>0.67</v>
      </c>
      <c r="S359" s="117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AS360" s="74"/>
    </row>
    <row r="361" spans="1:45" ht="15">
      <c r="B361" s="37" t="s">
        <v>218</v>
      </c>
      <c r="AS361" s="30" t="s">
        <v>143</v>
      </c>
    </row>
    <row r="362" spans="1:45" ht="15">
      <c r="A362" s="27" t="s">
        <v>10</v>
      </c>
      <c r="B362" s="17" t="s">
        <v>70</v>
      </c>
      <c r="C362" s="14" t="s">
        <v>71</v>
      </c>
      <c r="D362" s="15" t="s">
        <v>103</v>
      </c>
      <c r="E362" s="16" t="s">
        <v>103</v>
      </c>
      <c r="F362" s="16" t="s">
        <v>103</v>
      </c>
      <c r="G362" s="16" t="s">
        <v>103</v>
      </c>
      <c r="H362" s="16" t="s">
        <v>103</v>
      </c>
      <c r="I362" s="117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104</v>
      </c>
      <c r="C363" s="7" t="s">
        <v>104</v>
      </c>
      <c r="D363" s="115" t="s">
        <v>105</v>
      </c>
      <c r="E363" s="116" t="s">
        <v>111</v>
      </c>
      <c r="F363" s="116" t="s">
        <v>112</v>
      </c>
      <c r="G363" s="116" t="s">
        <v>115</v>
      </c>
      <c r="H363" s="116" t="s">
        <v>118</v>
      </c>
      <c r="I363" s="117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52</v>
      </c>
      <c r="E364" s="9" t="s">
        <v>52</v>
      </c>
      <c r="F364" s="9" t="s">
        <v>52</v>
      </c>
      <c r="G364" s="9" t="s">
        <v>52</v>
      </c>
      <c r="H364" s="9" t="s">
        <v>52</v>
      </c>
      <c r="I364" s="117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117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195"/>
      <c r="E366" s="196" t="s">
        <v>48</v>
      </c>
      <c r="F366" s="197" t="s">
        <v>48</v>
      </c>
      <c r="G366" s="196" t="s">
        <v>61</v>
      </c>
      <c r="H366" s="198">
        <v>10</v>
      </c>
      <c r="I366" s="199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  <c r="AO366" s="200"/>
      <c r="AP366" s="200"/>
      <c r="AQ366" s="200"/>
      <c r="AR366" s="200"/>
      <c r="AS366" s="201">
        <v>1</v>
      </c>
    </row>
    <row r="367" spans="1:45">
      <c r="A367" s="33"/>
      <c r="B367" s="18">
        <v>1</v>
      </c>
      <c r="C367" s="7">
        <v>2</v>
      </c>
      <c r="D367" s="202"/>
      <c r="E367" s="203" t="s">
        <v>48</v>
      </c>
      <c r="F367" s="204" t="s">
        <v>48</v>
      </c>
      <c r="G367" s="203" t="s">
        <v>61</v>
      </c>
      <c r="H367" s="205">
        <v>10</v>
      </c>
      <c r="I367" s="199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  <c r="AA367" s="200"/>
      <c r="AB367" s="200"/>
      <c r="AC367" s="200"/>
      <c r="AD367" s="200"/>
      <c r="AE367" s="200"/>
      <c r="AF367" s="200"/>
      <c r="AG367" s="200"/>
      <c r="AH367" s="200"/>
      <c r="AI367" s="200"/>
      <c r="AJ367" s="200"/>
      <c r="AK367" s="200"/>
      <c r="AL367" s="200"/>
      <c r="AM367" s="200"/>
      <c r="AN367" s="200"/>
      <c r="AO367" s="200"/>
      <c r="AP367" s="200"/>
      <c r="AQ367" s="200"/>
      <c r="AR367" s="200"/>
      <c r="AS367" s="201">
        <v>4</v>
      </c>
    </row>
    <row r="368" spans="1:45">
      <c r="A368" s="33"/>
      <c r="B368" s="18">
        <v>1</v>
      </c>
      <c r="C368" s="7">
        <v>3</v>
      </c>
      <c r="D368" s="202"/>
      <c r="E368" s="203" t="s">
        <v>48</v>
      </c>
      <c r="F368" s="204" t="s">
        <v>48</v>
      </c>
      <c r="G368" s="203" t="s">
        <v>61</v>
      </c>
      <c r="H368" s="205">
        <v>10</v>
      </c>
      <c r="I368" s="199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  <c r="AO368" s="200"/>
      <c r="AP368" s="200"/>
      <c r="AQ368" s="200"/>
      <c r="AR368" s="200"/>
      <c r="AS368" s="201">
        <v>16</v>
      </c>
    </row>
    <row r="369" spans="1:45">
      <c r="A369" s="33"/>
      <c r="B369" s="18">
        <v>1</v>
      </c>
      <c r="C369" s="7">
        <v>4</v>
      </c>
      <c r="D369" s="202"/>
      <c r="E369" s="203" t="s">
        <v>48</v>
      </c>
      <c r="F369" s="204" t="s">
        <v>48</v>
      </c>
      <c r="G369" s="203" t="s">
        <v>61</v>
      </c>
      <c r="H369" s="205">
        <v>10</v>
      </c>
      <c r="I369" s="199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1" t="s">
        <v>48</v>
      </c>
    </row>
    <row r="370" spans="1:45">
      <c r="A370" s="33"/>
      <c r="B370" s="18">
        <v>2</v>
      </c>
      <c r="C370" s="7">
        <v>5</v>
      </c>
      <c r="D370" s="202"/>
      <c r="E370" s="203" t="s">
        <v>48</v>
      </c>
      <c r="F370" s="203" t="s">
        <v>48</v>
      </c>
      <c r="G370" s="203" t="s">
        <v>61</v>
      </c>
      <c r="H370" s="202">
        <v>10</v>
      </c>
      <c r="I370" s="199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1">
        <v>10</v>
      </c>
    </row>
    <row r="371" spans="1:45">
      <c r="A371" s="33"/>
      <c r="B371" s="18">
        <v>2</v>
      </c>
      <c r="C371" s="7">
        <v>6</v>
      </c>
      <c r="D371" s="202"/>
      <c r="E371" s="203" t="s">
        <v>48</v>
      </c>
      <c r="F371" s="203" t="s">
        <v>48</v>
      </c>
      <c r="G371" s="203" t="s">
        <v>61</v>
      </c>
      <c r="H371" s="202">
        <v>10</v>
      </c>
      <c r="I371" s="199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7"/>
    </row>
    <row r="372" spans="1:45">
      <c r="A372" s="33"/>
      <c r="B372" s="18">
        <v>2</v>
      </c>
      <c r="C372" s="7">
        <v>7</v>
      </c>
      <c r="D372" s="202"/>
      <c r="E372" s="203" t="s">
        <v>48</v>
      </c>
      <c r="F372" s="203" t="s">
        <v>48</v>
      </c>
      <c r="G372" s="203" t="s">
        <v>61</v>
      </c>
      <c r="H372" s="202">
        <v>10</v>
      </c>
      <c r="I372" s="199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7"/>
    </row>
    <row r="373" spans="1:45">
      <c r="A373" s="33"/>
      <c r="B373" s="18">
        <v>2</v>
      </c>
      <c r="C373" s="7">
        <v>8</v>
      </c>
      <c r="D373" s="202"/>
      <c r="E373" s="203" t="s">
        <v>48</v>
      </c>
      <c r="F373" s="203" t="s">
        <v>48</v>
      </c>
      <c r="G373" s="203" t="s">
        <v>61</v>
      </c>
      <c r="H373" s="202">
        <v>10</v>
      </c>
      <c r="I373" s="199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7"/>
    </row>
    <row r="374" spans="1:45">
      <c r="A374" s="33"/>
      <c r="B374" s="18">
        <v>3</v>
      </c>
      <c r="C374" s="7">
        <v>9</v>
      </c>
      <c r="D374" s="203" t="s">
        <v>61</v>
      </c>
      <c r="E374" s="203" t="s">
        <v>48</v>
      </c>
      <c r="F374" s="203" t="s">
        <v>48</v>
      </c>
      <c r="G374" s="203" t="s">
        <v>61</v>
      </c>
      <c r="H374" s="202">
        <v>10</v>
      </c>
      <c r="I374" s="199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7"/>
    </row>
    <row r="375" spans="1:45">
      <c r="A375" s="33"/>
      <c r="B375" s="18">
        <v>3</v>
      </c>
      <c r="C375" s="7">
        <v>10</v>
      </c>
      <c r="D375" s="203" t="s">
        <v>61</v>
      </c>
      <c r="E375" s="203" t="s">
        <v>48</v>
      </c>
      <c r="F375" s="203" t="s">
        <v>48</v>
      </c>
      <c r="G375" s="203" t="s">
        <v>61</v>
      </c>
      <c r="H375" s="202">
        <v>10</v>
      </c>
      <c r="I375" s="199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7"/>
    </row>
    <row r="376" spans="1:45">
      <c r="A376" s="33"/>
      <c r="B376" s="18">
        <v>3</v>
      </c>
      <c r="C376" s="7">
        <v>11</v>
      </c>
      <c r="D376" s="203" t="s">
        <v>61</v>
      </c>
      <c r="E376" s="203" t="s">
        <v>48</v>
      </c>
      <c r="F376" s="203" t="s">
        <v>48</v>
      </c>
      <c r="G376" s="203" t="s">
        <v>61</v>
      </c>
      <c r="H376" s="202">
        <v>10</v>
      </c>
      <c r="I376" s="199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207"/>
    </row>
    <row r="377" spans="1:45">
      <c r="A377" s="33"/>
      <c r="B377" s="18">
        <v>3</v>
      </c>
      <c r="C377" s="7">
        <v>12</v>
      </c>
      <c r="D377" s="203" t="s">
        <v>61</v>
      </c>
      <c r="E377" s="203" t="s">
        <v>48</v>
      </c>
      <c r="F377" s="203" t="s">
        <v>48</v>
      </c>
      <c r="G377" s="203" t="s">
        <v>61</v>
      </c>
      <c r="H377" s="202">
        <v>10</v>
      </c>
      <c r="I377" s="199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207"/>
    </row>
    <row r="378" spans="1:45">
      <c r="A378" s="33"/>
      <c r="B378" s="19" t="s">
        <v>122</v>
      </c>
      <c r="C378" s="11"/>
      <c r="D378" s="208" t="s">
        <v>256</v>
      </c>
      <c r="E378" s="208" t="s">
        <v>256</v>
      </c>
      <c r="F378" s="208" t="s">
        <v>256</v>
      </c>
      <c r="G378" s="208" t="s">
        <v>256</v>
      </c>
      <c r="H378" s="208">
        <v>10</v>
      </c>
      <c r="I378" s="199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  <c r="AO378" s="200"/>
      <c r="AP378" s="200"/>
      <c r="AQ378" s="200"/>
      <c r="AR378" s="200"/>
      <c r="AS378" s="207"/>
    </row>
    <row r="379" spans="1:45">
      <c r="A379" s="33"/>
      <c r="B379" s="2" t="s">
        <v>123</v>
      </c>
      <c r="C379" s="31"/>
      <c r="D379" s="206" t="s">
        <v>256</v>
      </c>
      <c r="E379" s="206" t="s">
        <v>256</v>
      </c>
      <c r="F379" s="206" t="s">
        <v>256</v>
      </c>
      <c r="G379" s="206" t="s">
        <v>256</v>
      </c>
      <c r="H379" s="206">
        <v>10</v>
      </c>
      <c r="I379" s="199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  <c r="AO379" s="200"/>
      <c r="AP379" s="200"/>
      <c r="AQ379" s="200"/>
      <c r="AR379" s="200"/>
      <c r="AS379" s="207"/>
    </row>
    <row r="380" spans="1:45">
      <c r="A380" s="33"/>
      <c r="B380" s="2" t="s">
        <v>124</v>
      </c>
      <c r="C380" s="31"/>
      <c r="D380" s="206" t="s">
        <v>256</v>
      </c>
      <c r="E380" s="206" t="s">
        <v>256</v>
      </c>
      <c r="F380" s="206" t="s">
        <v>256</v>
      </c>
      <c r="G380" s="206" t="s">
        <v>256</v>
      </c>
      <c r="H380" s="206">
        <v>0</v>
      </c>
      <c r="I380" s="199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  <c r="AA380" s="200"/>
      <c r="AB380" s="200"/>
      <c r="AC380" s="200"/>
      <c r="AD380" s="200"/>
      <c r="AE380" s="200"/>
      <c r="AF380" s="200"/>
      <c r="AG380" s="200"/>
      <c r="AH380" s="200"/>
      <c r="AI380" s="200"/>
      <c r="AJ380" s="200"/>
      <c r="AK380" s="200"/>
      <c r="AL380" s="200"/>
      <c r="AM380" s="200"/>
      <c r="AN380" s="200"/>
      <c r="AO380" s="200"/>
      <c r="AP380" s="200"/>
      <c r="AQ380" s="200"/>
      <c r="AR380" s="200"/>
      <c r="AS380" s="207"/>
    </row>
    <row r="381" spans="1:45">
      <c r="A381" s="33"/>
      <c r="B381" s="2" t="s">
        <v>36</v>
      </c>
      <c r="C381" s="31"/>
      <c r="D381" s="12" t="s">
        <v>256</v>
      </c>
      <c r="E381" s="12" t="s">
        <v>256</v>
      </c>
      <c r="F381" s="12" t="s">
        <v>256</v>
      </c>
      <c r="G381" s="12" t="s">
        <v>256</v>
      </c>
      <c r="H381" s="12">
        <v>0</v>
      </c>
      <c r="I381" s="11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125</v>
      </c>
      <c r="C382" s="31"/>
      <c r="D382" s="12" t="s">
        <v>256</v>
      </c>
      <c r="E382" s="12" t="s">
        <v>256</v>
      </c>
      <c r="F382" s="12" t="s">
        <v>256</v>
      </c>
      <c r="G382" s="12" t="s">
        <v>256</v>
      </c>
      <c r="H382" s="12" t="s">
        <v>256</v>
      </c>
      <c r="I382" s="11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4" t="s">
        <v>126</v>
      </c>
      <c r="C383" s="55"/>
      <c r="D383" s="53">
        <v>2.02</v>
      </c>
      <c r="E383" s="53">
        <v>0.67</v>
      </c>
      <c r="F383" s="53">
        <v>0.67</v>
      </c>
      <c r="G383" s="53">
        <v>2.02</v>
      </c>
      <c r="H383" s="53">
        <v>0</v>
      </c>
      <c r="I383" s="11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G384" s="29"/>
      <c r="H384" s="29"/>
      <c r="AS384" s="74"/>
    </row>
    <row r="385" spans="1:45" ht="19.5">
      <c r="B385" s="37" t="s">
        <v>219</v>
      </c>
      <c r="AS385" s="30" t="s">
        <v>17</v>
      </c>
    </row>
    <row r="386" spans="1:45" ht="19.5">
      <c r="A386" s="27" t="s">
        <v>139</v>
      </c>
      <c r="B386" s="17" t="s">
        <v>70</v>
      </c>
      <c r="C386" s="14" t="s">
        <v>71</v>
      </c>
      <c r="D386" s="15" t="s">
        <v>103</v>
      </c>
      <c r="E386" s="16" t="s">
        <v>103</v>
      </c>
      <c r="F386" s="16" t="s">
        <v>103</v>
      </c>
      <c r="G386" s="16" t="s">
        <v>103</v>
      </c>
      <c r="H386" s="16" t="s">
        <v>103</v>
      </c>
      <c r="I386" s="16" t="s">
        <v>103</v>
      </c>
      <c r="J386" s="16" t="s">
        <v>103</v>
      </c>
      <c r="K386" s="16" t="s">
        <v>103</v>
      </c>
      <c r="L386" s="16" t="s">
        <v>103</v>
      </c>
      <c r="M386" s="16" t="s">
        <v>103</v>
      </c>
      <c r="N386" s="16" t="s">
        <v>103</v>
      </c>
      <c r="O386" s="16" t="s">
        <v>103</v>
      </c>
      <c r="P386" s="16" t="s">
        <v>103</v>
      </c>
      <c r="Q386" s="16" t="s">
        <v>103</v>
      </c>
      <c r="R386" s="16" t="s">
        <v>103</v>
      </c>
      <c r="S386" s="16" t="s">
        <v>103</v>
      </c>
      <c r="T386" s="16" t="s">
        <v>103</v>
      </c>
      <c r="U386" s="117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104</v>
      </c>
      <c r="C387" s="7" t="s">
        <v>104</v>
      </c>
      <c r="D387" s="115" t="s">
        <v>105</v>
      </c>
      <c r="E387" s="116" t="s">
        <v>106</v>
      </c>
      <c r="F387" s="116" t="s">
        <v>107</v>
      </c>
      <c r="G387" s="116" t="s">
        <v>108</v>
      </c>
      <c r="H387" s="116" t="s">
        <v>109</v>
      </c>
      <c r="I387" s="116" t="s">
        <v>110</v>
      </c>
      <c r="J387" s="116" t="s">
        <v>111</v>
      </c>
      <c r="K387" s="116" t="s">
        <v>112</v>
      </c>
      <c r="L387" s="116" t="s">
        <v>113</v>
      </c>
      <c r="M387" s="116" t="s">
        <v>114</v>
      </c>
      <c r="N387" s="116" t="s">
        <v>115</v>
      </c>
      <c r="O387" s="116" t="s">
        <v>116</v>
      </c>
      <c r="P387" s="116" t="s">
        <v>117</v>
      </c>
      <c r="Q387" s="116" t="s">
        <v>118</v>
      </c>
      <c r="R387" s="116" t="s">
        <v>119</v>
      </c>
      <c r="S387" s="116" t="s">
        <v>120</v>
      </c>
      <c r="T387" s="116" t="s">
        <v>121</v>
      </c>
      <c r="U387" s="117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1</v>
      </c>
    </row>
    <row r="388" spans="1:45">
      <c r="A388" s="33"/>
      <c r="B388" s="18"/>
      <c r="C388" s="7"/>
      <c r="D388" s="8" t="s">
        <v>52</v>
      </c>
      <c r="E388" s="9" t="s">
        <v>52</v>
      </c>
      <c r="F388" s="9" t="s">
        <v>52</v>
      </c>
      <c r="G388" s="9" t="s">
        <v>52</v>
      </c>
      <c r="H388" s="9" t="s">
        <v>52</v>
      </c>
      <c r="I388" s="9" t="s">
        <v>52</v>
      </c>
      <c r="J388" s="9" t="s">
        <v>52</v>
      </c>
      <c r="K388" s="9" t="s">
        <v>52</v>
      </c>
      <c r="L388" s="9" t="s">
        <v>52</v>
      </c>
      <c r="M388" s="9" t="s">
        <v>52</v>
      </c>
      <c r="N388" s="9" t="s">
        <v>52</v>
      </c>
      <c r="O388" s="9" t="s">
        <v>52</v>
      </c>
      <c r="P388" s="9" t="s">
        <v>52</v>
      </c>
      <c r="Q388" s="9" t="s">
        <v>52</v>
      </c>
      <c r="R388" s="9" t="s">
        <v>52</v>
      </c>
      <c r="S388" s="9" t="s">
        <v>52</v>
      </c>
      <c r="T388" s="9" t="s">
        <v>52</v>
      </c>
      <c r="U388" s="117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117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20">
        <v>42.9</v>
      </c>
      <c r="E390" s="20">
        <v>43.005000000000003</v>
      </c>
      <c r="F390" s="21">
        <v>42.87</v>
      </c>
      <c r="G390" s="20">
        <v>42.91</v>
      </c>
      <c r="H390" s="21">
        <v>42</v>
      </c>
      <c r="I390" s="20">
        <v>42.143999999999998</v>
      </c>
      <c r="J390" s="21">
        <v>43.34</v>
      </c>
      <c r="K390" s="20">
        <v>43.3</v>
      </c>
      <c r="L390" s="20">
        <v>42.55</v>
      </c>
      <c r="M390" s="20">
        <v>42.024999999999999</v>
      </c>
      <c r="N390" s="20">
        <v>43.1</v>
      </c>
      <c r="O390" s="20">
        <v>42.86</v>
      </c>
      <c r="P390" s="20">
        <v>42.651000000000003</v>
      </c>
      <c r="Q390" s="20">
        <v>43.1</v>
      </c>
      <c r="R390" s="20">
        <v>42.8</v>
      </c>
      <c r="S390" s="20">
        <v>42.732999999999997</v>
      </c>
      <c r="T390" s="20"/>
      <c r="U390" s="117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43.1</v>
      </c>
      <c r="E391" s="9">
        <v>43.129999999999995</v>
      </c>
      <c r="F391" s="22">
        <v>42.78</v>
      </c>
      <c r="G391" s="9">
        <v>42.79</v>
      </c>
      <c r="H391" s="22">
        <v>41.9</v>
      </c>
      <c r="I391" s="9">
        <v>42.414000000000001</v>
      </c>
      <c r="J391" s="22">
        <v>43.27</v>
      </c>
      <c r="K391" s="9">
        <v>42.9</v>
      </c>
      <c r="L391" s="9">
        <v>42.67</v>
      </c>
      <c r="M391" s="9">
        <v>42.274000000000001</v>
      </c>
      <c r="N391" s="9">
        <v>43</v>
      </c>
      <c r="O391" s="9">
        <v>42.58</v>
      </c>
      <c r="P391" s="9">
        <v>42.662999999999997</v>
      </c>
      <c r="Q391" s="9">
        <v>43.1</v>
      </c>
      <c r="R391" s="9">
        <v>42.7</v>
      </c>
      <c r="S391" s="9">
        <v>42.838999999999999</v>
      </c>
      <c r="T391" s="9"/>
      <c r="U391" s="117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 t="e">
        <v>#N/A</v>
      </c>
    </row>
    <row r="392" spans="1:45">
      <c r="A392" s="33"/>
      <c r="B392" s="18">
        <v>1</v>
      </c>
      <c r="C392" s="7">
        <v>3</v>
      </c>
      <c r="D392" s="9">
        <v>42.4</v>
      </c>
      <c r="E392" s="9">
        <v>43.06</v>
      </c>
      <c r="F392" s="22">
        <v>42.97</v>
      </c>
      <c r="G392" s="9">
        <v>42.81</v>
      </c>
      <c r="H392" s="22">
        <v>42</v>
      </c>
      <c r="I392" s="9">
        <v>42.478000000000002</v>
      </c>
      <c r="J392" s="22">
        <v>43.25</v>
      </c>
      <c r="K392" s="22">
        <v>43</v>
      </c>
      <c r="L392" s="10">
        <v>42.77</v>
      </c>
      <c r="M392" s="10">
        <v>41.923000000000002</v>
      </c>
      <c r="N392" s="10">
        <v>43</v>
      </c>
      <c r="O392" s="10">
        <v>42.78</v>
      </c>
      <c r="P392" s="10">
        <v>41.771999999999998</v>
      </c>
      <c r="Q392" s="10">
        <v>43</v>
      </c>
      <c r="R392" s="10">
        <v>42.8</v>
      </c>
      <c r="S392" s="10">
        <v>42.975999999999999</v>
      </c>
      <c r="T392" s="10"/>
      <c r="U392" s="117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42.7</v>
      </c>
      <c r="E393" s="9">
        <v>43.034999999999997</v>
      </c>
      <c r="F393" s="22">
        <v>42.93</v>
      </c>
      <c r="G393" s="9">
        <v>42.79</v>
      </c>
      <c r="H393" s="22">
        <v>41.9</v>
      </c>
      <c r="I393" s="9">
        <v>42.707999999999998</v>
      </c>
      <c r="J393" s="22">
        <v>43.13</v>
      </c>
      <c r="K393" s="22">
        <v>42.9</v>
      </c>
      <c r="L393" s="10">
        <v>42.8</v>
      </c>
      <c r="M393" s="10">
        <v>42.170999999999999</v>
      </c>
      <c r="N393" s="10">
        <v>43.1</v>
      </c>
      <c r="O393" s="10">
        <v>42.75</v>
      </c>
      <c r="P393" s="10">
        <v>41.917999999999999</v>
      </c>
      <c r="Q393" s="10">
        <v>43.2</v>
      </c>
      <c r="R393" s="10">
        <v>42.7</v>
      </c>
      <c r="S393" s="10">
        <v>42.862000000000002</v>
      </c>
      <c r="T393" s="10"/>
      <c r="U393" s="117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42.716066176470591</v>
      </c>
    </row>
    <row r="394" spans="1:45">
      <c r="A394" s="33"/>
      <c r="B394" s="18">
        <v>2</v>
      </c>
      <c r="C394" s="7">
        <v>5</v>
      </c>
      <c r="D394" s="9">
        <v>43</v>
      </c>
      <c r="E394" s="9">
        <v>42.644999999999996</v>
      </c>
      <c r="F394" s="9">
        <v>42.79</v>
      </c>
      <c r="G394" s="9">
        <v>42.81</v>
      </c>
      <c r="H394" s="9">
        <v>42.2</v>
      </c>
      <c r="I394" s="9">
        <v>42.698</v>
      </c>
      <c r="J394" s="9">
        <v>42.76</v>
      </c>
      <c r="K394" s="9">
        <v>42.8</v>
      </c>
      <c r="L394" s="9">
        <v>42.4</v>
      </c>
      <c r="M394" s="111">
        <v>41.732999999999997</v>
      </c>
      <c r="N394" s="9">
        <v>42.8</v>
      </c>
      <c r="O394" s="9">
        <v>42.64</v>
      </c>
      <c r="P394" s="9">
        <v>41.890999999999998</v>
      </c>
      <c r="Q394" s="9">
        <v>43.1</v>
      </c>
      <c r="R394" s="9"/>
      <c r="S394" s="9"/>
      <c r="T394" s="9">
        <v>42.8</v>
      </c>
      <c r="U394" s="117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15</v>
      </c>
    </row>
    <row r="395" spans="1:45">
      <c r="A395" s="33"/>
      <c r="B395" s="18">
        <v>2</v>
      </c>
      <c r="C395" s="7">
        <v>6</v>
      </c>
      <c r="D395" s="9">
        <v>43</v>
      </c>
      <c r="E395" s="9">
        <v>42.664999999999999</v>
      </c>
      <c r="F395" s="9">
        <v>42.77</v>
      </c>
      <c r="G395" s="9">
        <v>42.84</v>
      </c>
      <c r="H395" s="9">
        <v>42.3</v>
      </c>
      <c r="I395" s="9">
        <v>42.505000000000003</v>
      </c>
      <c r="J395" s="9">
        <v>42.83</v>
      </c>
      <c r="K395" s="9">
        <v>42.6</v>
      </c>
      <c r="L395" s="9">
        <v>42.57</v>
      </c>
      <c r="M395" s="111">
        <v>41.578000000000003</v>
      </c>
      <c r="N395" s="9">
        <v>42.8</v>
      </c>
      <c r="O395" s="9">
        <v>42.64</v>
      </c>
      <c r="P395" s="9">
        <v>42.066000000000003</v>
      </c>
      <c r="Q395" s="9">
        <v>43.2</v>
      </c>
      <c r="R395" s="9"/>
      <c r="S395" s="9"/>
      <c r="T395" s="9">
        <v>42.6</v>
      </c>
      <c r="U395" s="117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3"/>
      <c r="B396" s="18">
        <v>2</v>
      </c>
      <c r="C396" s="7">
        <v>7</v>
      </c>
      <c r="D396" s="9">
        <v>43</v>
      </c>
      <c r="E396" s="9">
        <v>43.094999999999999</v>
      </c>
      <c r="F396" s="9">
        <v>42.85</v>
      </c>
      <c r="G396" s="9">
        <v>42.84</v>
      </c>
      <c r="H396" s="9">
        <v>42.2</v>
      </c>
      <c r="I396" s="9">
        <v>42.377000000000002</v>
      </c>
      <c r="J396" s="9">
        <v>43.32</v>
      </c>
      <c r="K396" s="9">
        <v>42.5</v>
      </c>
      <c r="L396" s="9">
        <v>42.65</v>
      </c>
      <c r="M396" s="111">
        <v>42.305999999999997</v>
      </c>
      <c r="N396" s="9">
        <v>42.6</v>
      </c>
      <c r="O396" s="9">
        <v>42.42</v>
      </c>
      <c r="P396" s="114">
        <v>40.853000000000002</v>
      </c>
      <c r="Q396" s="9">
        <v>43.1</v>
      </c>
      <c r="R396" s="9"/>
      <c r="S396" s="9"/>
      <c r="T396" s="9">
        <v>42.1</v>
      </c>
      <c r="U396" s="117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3"/>
      <c r="B397" s="18">
        <v>2</v>
      </c>
      <c r="C397" s="7">
        <v>8</v>
      </c>
      <c r="D397" s="9">
        <v>42.8</v>
      </c>
      <c r="E397" s="9">
        <v>43.025000000000006</v>
      </c>
      <c r="F397" s="9">
        <v>42.83</v>
      </c>
      <c r="G397" s="9">
        <v>42.85</v>
      </c>
      <c r="H397" s="9">
        <v>41.9</v>
      </c>
      <c r="I397" s="9">
        <v>42.521000000000001</v>
      </c>
      <c r="J397" s="9">
        <v>43.4</v>
      </c>
      <c r="K397" s="9">
        <v>42.6</v>
      </c>
      <c r="L397" s="9">
        <v>42.49</v>
      </c>
      <c r="M397" s="111">
        <v>41.374000000000002</v>
      </c>
      <c r="N397" s="9">
        <v>42.7</v>
      </c>
      <c r="O397" s="9">
        <v>42.59</v>
      </c>
      <c r="P397" s="9">
        <v>42.268000000000001</v>
      </c>
      <c r="Q397" s="9">
        <v>43</v>
      </c>
      <c r="R397" s="9"/>
      <c r="S397" s="9"/>
      <c r="T397" s="9">
        <v>42.4</v>
      </c>
      <c r="U397" s="117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3"/>
      <c r="B398" s="18">
        <v>3</v>
      </c>
      <c r="C398" s="7">
        <v>9</v>
      </c>
      <c r="D398" s="9">
        <v>42.9</v>
      </c>
      <c r="E398" s="9">
        <v>43.015000000000001</v>
      </c>
      <c r="F398" s="9">
        <v>42.91</v>
      </c>
      <c r="G398" s="9">
        <v>42.86</v>
      </c>
      <c r="H398" s="9">
        <v>42.5</v>
      </c>
      <c r="I398" s="9">
        <v>42.232999999999997</v>
      </c>
      <c r="J398" s="9">
        <v>43.58</v>
      </c>
      <c r="K398" s="9">
        <v>42.9</v>
      </c>
      <c r="L398" s="9">
        <v>42.56</v>
      </c>
      <c r="M398" s="9">
        <v>42.091000000000001</v>
      </c>
      <c r="N398" s="9">
        <v>42.9</v>
      </c>
      <c r="O398" s="9">
        <v>42.7</v>
      </c>
      <c r="P398" s="9">
        <v>42.185000000000002</v>
      </c>
      <c r="Q398" s="9">
        <v>43.4</v>
      </c>
      <c r="R398" s="9"/>
      <c r="S398" s="9"/>
      <c r="T398" s="9"/>
      <c r="U398" s="117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3"/>
      <c r="B399" s="18">
        <v>3</v>
      </c>
      <c r="C399" s="7">
        <v>10</v>
      </c>
      <c r="D399" s="9">
        <v>43.3</v>
      </c>
      <c r="E399" s="9">
        <v>43.055</v>
      </c>
      <c r="F399" s="9">
        <v>42.93</v>
      </c>
      <c r="G399" s="9">
        <v>42.87</v>
      </c>
      <c r="H399" s="9">
        <v>42.2</v>
      </c>
      <c r="I399" s="9">
        <v>42.307000000000002</v>
      </c>
      <c r="J399" s="9">
        <v>43.51</v>
      </c>
      <c r="K399" s="9">
        <v>43.2</v>
      </c>
      <c r="L399" s="9">
        <v>42.27</v>
      </c>
      <c r="M399" s="9">
        <v>42.293999999999997</v>
      </c>
      <c r="N399" s="9">
        <v>42.9</v>
      </c>
      <c r="O399" s="9">
        <v>42.75</v>
      </c>
      <c r="P399" s="9">
        <v>42.295999999999999</v>
      </c>
      <c r="Q399" s="9">
        <v>43.5</v>
      </c>
      <c r="R399" s="9"/>
      <c r="S399" s="9"/>
      <c r="T399" s="9"/>
      <c r="U399" s="117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3"/>
      <c r="B400" s="18">
        <v>3</v>
      </c>
      <c r="C400" s="7">
        <v>11</v>
      </c>
      <c r="D400" s="9">
        <v>43</v>
      </c>
      <c r="E400" s="9">
        <v>42.935000000000002</v>
      </c>
      <c r="F400" s="9">
        <v>42.9</v>
      </c>
      <c r="G400" s="9">
        <v>42.89</v>
      </c>
      <c r="H400" s="9">
        <v>42.4</v>
      </c>
      <c r="I400" s="9">
        <v>42.427</v>
      </c>
      <c r="J400" s="9">
        <v>43.36</v>
      </c>
      <c r="K400" s="9">
        <v>42.8</v>
      </c>
      <c r="L400" s="9">
        <v>42.41</v>
      </c>
      <c r="M400" s="9">
        <v>42.296999999999997</v>
      </c>
      <c r="N400" s="9">
        <v>43</v>
      </c>
      <c r="O400" s="9">
        <v>42.74</v>
      </c>
      <c r="P400" s="9">
        <v>42.137999999999998</v>
      </c>
      <c r="Q400" s="9">
        <v>43.4</v>
      </c>
      <c r="R400" s="9"/>
      <c r="S400" s="9"/>
      <c r="T400" s="9"/>
      <c r="U400" s="117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3"/>
      <c r="B401" s="18">
        <v>3</v>
      </c>
      <c r="C401" s="7">
        <v>12</v>
      </c>
      <c r="D401" s="9">
        <v>43.2</v>
      </c>
      <c r="E401" s="9">
        <v>42.954999999999998</v>
      </c>
      <c r="F401" s="9">
        <v>42.88</v>
      </c>
      <c r="G401" s="9">
        <v>42.91</v>
      </c>
      <c r="H401" s="9">
        <v>42.3</v>
      </c>
      <c r="I401" s="9">
        <v>42.411000000000001</v>
      </c>
      <c r="J401" s="9">
        <v>43.4</v>
      </c>
      <c r="K401" s="9">
        <v>43.1</v>
      </c>
      <c r="L401" s="9">
        <v>42.55</v>
      </c>
      <c r="M401" s="9">
        <v>42.508000000000003</v>
      </c>
      <c r="N401" s="9">
        <v>43</v>
      </c>
      <c r="O401" s="9">
        <v>42.64</v>
      </c>
      <c r="P401" s="9">
        <v>42.186999999999998</v>
      </c>
      <c r="Q401" s="9">
        <v>43.5</v>
      </c>
      <c r="R401" s="9"/>
      <c r="S401" s="9"/>
      <c r="T401" s="9"/>
      <c r="U401" s="117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3"/>
      <c r="B402" s="19" t="s">
        <v>122</v>
      </c>
      <c r="C402" s="11"/>
      <c r="D402" s="23">
        <v>42.94166666666667</v>
      </c>
      <c r="E402" s="23">
        <v>42.968333333333334</v>
      </c>
      <c r="F402" s="23">
        <v>42.867500000000007</v>
      </c>
      <c r="G402" s="23">
        <v>42.847499999999997</v>
      </c>
      <c r="H402" s="23">
        <v>42.15</v>
      </c>
      <c r="I402" s="23">
        <v>42.435250000000003</v>
      </c>
      <c r="J402" s="23">
        <v>43.262499999999996</v>
      </c>
      <c r="K402" s="23">
        <v>42.883333333333333</v>
      </c>
      <c r="L402" s="23">
        <v>42.557499999999997</v>
      </c>
      <c r="M402" s="23">
        <v>42.047833333333337</v>
      </c>
      <c r="N402" s="23">
        <v>42.908333333333331</v>
      </c>
      <c r="O402" s="23">
        <v>42.674166666666672</v>
      </c>
      <c r="P402" s="23">
        <v>42.073999999999998</v>
      </c>
      <c r="Q402" s="23">
        <v>43.216666666666661</v>
      </c>
      <c r="R402" s="23">
        <v>42.75</v>
      </c>
      <c r="S402" s="23">
        <v>42.852499999999999</v>
      </c>
      <c r="T402" s="23">
        <v>42.475000000000001</v>
      </c>
      <c r="U402" s="117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3"/>
      <c r="B403" s="2" t="s">
        <v>123</v>
      </c>
      <c r="C403" s="31"/>
      <c r="D403" s="10">
        <v>43</v>
      </c>
      <c r="E403" s="10">
        <v>43.02</v>
      </c>
      <c r="F403" s="10">
        <v>42.875</v>
      </c>
      <c r="G403" s="10">
        <v>42.844999999999999</v>
      </c>
      <c r="H403" s="10">
        <v>42.2</v>
      </c>
      <c r="I403" s="10">
        <v>42.420500000000004</v>
      </c>
      <c r="J403" s="10">
        <v>43.33</v>
      </c>
      <c r="K403" s="10">
        <v>42.9</v>
      </c>
      <c r="L403" s="10">
        <v>42.555</v>
      </c>
      <c r="M403" s="10">
        <v>42.131</v>
      </c>
      <c r="N403" s="10">
        <v>42.95</v>
      </c>
      <c r="O403" s="10">
        <v>42.67</v>
      </c>
      <c r="P403" s="10">
        <v>42.161500000000004</v>
      </c>
      <c r="Q403" s="10">
        <v>43.150000000000006</v>
      </c>
      <c r="R403" s="10">
        <v>42.75</v>
      </c>
      <c r="S403" s="10">
        <v>42.850499999999997</v>
      </c>
      <c r="T403" s="10">
        <v>42.5</v>
      </c>
      <c r="U403" s="117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3"/>
      <c r="B404" s="2" t="s">
        <v>124</v>
      </c>
      <c r="C404" s="31"/>
      <c r="D404" s="24">
        <v>0.23532698077098593</v>
      </c>
      <c r="E404" s="24">
        <v>0.15583110515341128</v>
      </c>
      <c r="F404" s="24">
        <v>6.4824939084218311E-2</v>
      </c>
      <c r="G404" s="24">
        <v>4.2453182769641905E-2</v>
      </c>
      <c r="H404" s="24">
        <v>0.20670576365276508</v>
      </c>
      <c r="I404" s="24">
        <v>0.16628459995386913</v>
      </c>
      <c r="J404" s="24">
        <v>0.24790485711622962</v>
      </c>
      <c r="K404" s="24">
        <v>0.24432963327637855</v>
      </c>
      <c r="L404" s="24">
        <v>0.15351191840019801</v>
      </c>
      <c r="M404" s="24">
        <v>0.33835023095585182</v>
      </c>
      <c r="N404" s="24">
        <v>0.15642792899510308</v>
      </c>
      <c r="O404" s="24">
        <v>0.11532234139247412</v>
      </c>
      <c r="P404" s="24">
        <v>0.47057894710085069</v>
      </c>
      <c r="Q404" s="24">
        <v>0.18504708655481181</v>
      </c>
      <c r="R404" s="24">
        <v>5.7735026918959292E-2</v>
      </c>
      <c r="S404" s="24">
        <v>9.9674470151589922E-2</v>
      </c>
      <c r="T404" s="24">
        <v>0.29860788111948067</v>
      </c>
      <c r="U404" s="167"/>
      <c r="V404" s="168"/>
      <c r="W404" s="168"/>
      <c r="X404" s="168"/>
      <c r="Y404" s="168"/>
      <c r="Z404" s="168"/>
      <c r="AA404" s="168"/>
      <c r="AB404" s="168"/>
      <c r="AC404" s="168"/>
      <c r="AD404" s="168"/>
      <c r="AE404" s="168"/>
      <c r="AF404" s="168"/>
      <c r="AG404" s="168"/>
      <c r="AH404" s="168"/>
      <c r="AI404" s="168"/>
      <c r="AJ404" s="168"/>
      <c r="AK404" s="168"/>
      <c r="AL404" s="168"/>
      <c r="AM404" s="168"/>
      <c r="AN404" s="168"/>
      <c r="AO404" s="168"/>
      <c r="AP404" s="168"/>
      <c r="AQ404" s="168"/>
      <c r="AR404" s="168"/>
      <c r="AS404" s="75"/>
    </row>
    <row r="405" spans="1:45">
      <c r="A405" s="33"/>
      <c r="B405" s="2" t="s">
        <v>36</v>
      </c>
      <c r="C405" s="31"/>
      <c r="D405" s="12">
        <v>5.4801548015754528E-3</v>
      </c>
      <c r="E405" s="12">
        <v>3.626649978357968E-3</v>
      </c>
      <c r="F405" s="12">
        <v>1.5122164596540106E-3</v>
      </c>
      <c r="G405" s="12">
        <v>9.9079719399362636E-4</v>
      </c>
      <c r="H405" s="12">
        <v>4.9040513322126944E-3</v>
      </c>
      <c r="I405" s="12">
        <v>3.9185488468636122E-3</v>
      </c>
      <c r="J405" s="12">
        <v>5.7302480697192636E-3</v>
      </c>
      <c r="K405" s="12">
        <v>5.6975429446493248E-3</v>
      </c>
      <c r="L405" s="12">
        <v>3.607164856962886E-3</v>
      </c>
      <c r="M405" s="12">
        <v>8.0467934762199819E-3</v>
      </c>
      <c r="N405" s="12">
        <v>3.6456305067804175E-3</v>
      </c>
      <c r="O405" s="12">
        <v>2.7023923464814569E-3</v>
      </c>
      <c r="P405" s="12">
        <v>1.1184554525380299E-2</v>
      </c>
      <c r="Q405" s="12">
        <v>4.2818454274156231E-3</v>
      </c>
      <c r="R405" s="12">
        <v>1.3505269454727319E-3</v>
      </c>
      <c r="S405" s="12">
        <v>2.3259896190791652E-3</v>
      </c>
      <c r="T405" s="12">
        <v>7.0302032046964252E-3</v>
      </c>
      <c r="U405" s="117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3"/>
      <c r="B406" s="2" t="s">
        <v>125</v>
      </c>
      <c r="C406" s="31"/>
      <c r="D406" s="12">
        <v>5.2813966825520087E-3</v>
      </c>
      <c r="E406" s="12">
        <v>5.9056738937655062E-3</v>
      </c>
      <c r="F406" s="12">
        <v>3.5451256888638927E-3</v>
      </c>
      <c r="G406" s="12">
        <v>3.076917780453492E-3</v>
      </c>
      <c r="H406" s="12">
        <v>-1.3251833025354709E-2</v>
      </c>
      <c r="I406" s="12">
        <v>-6.5740177316531145E-3</v>
      </c>
      <c r="J406" s="12">
        <v>1.2792231879966476E-2</v>
      </c>
      <c r="K406" s="12">
        <v>3.9157902830218028E-3</v>
      </c>
      <c r="L406" s="12">
        <v>-3.7120968914955421E-3</v>
      </c>
      <c r="M406" s="12">
        <v>-1.5643595090817142E-2</v>
      </c>
      <c r="N406" s="12">
        <v>4.5010501685347482E-3</v>
      </c>
      <c r="O406" s="12">
        <v>-9.8088409243546337E-4</v>
      </c>
      <c r="P406" s="12">
        <v>-1.5031023077313743E-2</v>
      </c>
      <c r="Q406" s="12">
        <v>1.1719255423192854E-2</v>
      </c>
      <c r="R406" s="12">
        <v>7.9440422695342683E-4</v>
      </c>
      <c r="S406" s="12">
        <v>3.1939697575560366E-3</v>
      </c>
      <c r="T406" s="12">
        <v>-5.6434545136877512E-3</v>
      </c>
      <c r="U406" s="117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54" t="s">
        <v>126</v>
      </c>
      <c r="C407" s="55"/>
      <c r="D407" s="53">
        <v>0.37</v>
      </c>
      <c r="E407" s="53">
        <v>0.47</v>
      </c>
      <c r="F407" s="53">
        <v>0.08</v>
      </c>
      <c r="G407" s="53">
        <v>0</v>
      </c>
      <c r="H407" s="53">
        <v>2.71</v>
      </c>
      <c r="I407" s="53">
        <v>1.6</v>
      </c>
      <c r="J407" s="53">
        <v>1.61</v>
      </c>
      <c r="K407" s="53">
        <v>0.14000000000000001</v>
      </c>
      <c r="L407" s="53">
        <v>1.1299999999999999</v>
      </c>
      <c r="M407" s="53">
        <v>3.11</v>
      </c>
      <c r="N407" s="53">
        <v>0.24</v>
      </c>
      <c r="O407" s="53">
        <v>0.67</v>
      </c>
      <c r="P407" s="53">
        <v>3.01</v>
      </c>
      <c r="Q407" s="53">
        <v>1.44</v>
      </c>
      <c r="R407" s="53">
        <v>0.38</v>
      </c>
      <c r="S407" s="53">
        <v>0.02</v>
      </c>
      <c r="T407" s="53">
        <v>1.45</v>
      </c>
      <c r="U407" s="117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B408" s="34"/>
      <c r="C408" s="1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AS408" s="74"/>
    </row>
    <row r="409" spans="1:45" ht="19.5">
      <c r="B409" s="37" t="s">
        <v>220</v>
      </c>
      <c r="AS409" s="30" t="s">
        <v>143</v>
      </c>
    </row>
    <row r="410" spans="1:45" ht="19.5">
      <c r="A410" s="27" t="s">
        <v>140</v>
      </c>
      <c r="B410" s="17" t="s">
        <v>70</v>
      </c>
      <c r="C410" s="14" t="s">
        <v>71</v>
      </c>
      <c r="D410" s="15" t="s">
        <v>103</v>
      </c>
      <c r="E410" s="16" t="s">
        <v>103</v>
      </c>
      <c r="F410" s="16" t="s">
        <v>103</v>
      </c>
      <c r="G410" s="16" t="s">
        <v>103</v>
      </c>
      <c r="H410" s="16" t="s">
        <v>103</v>
      </c>
      <c r="I410" s="16" t="s">
        <v>103</v>
      </c>
      <c r="J410" s="16" t="s">
        <v>103</v>
      </c>
      <c r="K410" s="16" t="s">
        <v>103</v>
      </c>
      <c r="L410" s="16" t="s">
        <v>103</v>
      </c>
      <c r="M410" s="16" t="s">
        <v>103</v>
      </c>
      <c r="N410" s="117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104</v>
      </c>
      <c r="C411" s="7" t="s">
        <v>104</v>
      </c>
      <c r="D411" s="115" t="s">
        <v>105</v>
      </c>
      <c r="E411" s="116" t="s">
        <v>106</v>
      </c>
      <c r="F411" s="116" t="s">
        <v>107</v>
      </c>
      <c r="G411" s="116" t="s">
        <v>108</v>
      </c>
      <c r="H411" s="116" t="s">
        <v>109</v>
      </c>
      <c r="I411" s="116" t="s">
        <v>111</v>
      </c>
      <c r="J411" s="116" t="s">
        <v>112</v>
      </c>
      <c r="K411" s="116" t="s">
        <v>115</v>
      </c>
      <c r="L411" s="116" t="s">
        <v>119</v>
      </c>
      <c r="M411" s="116" t="s">
        <v>120</v>
      </c>
      <c r="N411" s="117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52</v>
      </c>
      <c r="E412" s="9" t="s">
        <v>52</v>
      </c>
      <c r="F412" s="9" t="s">
        <v>52</v>
      </c>
      <c r="G412" s="9" t="s">
        <v>52</v>
      </c>
      <c r="H412" s="9" t="s">
        <v>52</v>
      </c>
      <c r="I412" s="9" t="s">
        <v>52</v>
      </c>
      <c r="J412" s="9" t="s">
        <v>52</v>
      </c>
      <c r="K412" s="9" t="s">
        <v>52</v>
      </c>
      <c r="L412" s="9" t="s">
        <v>52</v>
      </c>
      <c r="M412" s="9" t="s">
        <v>52</v>
      </c>
      <c r="N412" s="117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117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179">
        <v>7.000000000000001E-3</v>
      </c>
      <c r="E414" s="181" t="s">
        <v>64</v>
      </c>
      <c r="F414" s="180">
        <v>2E-3</v>
      </c>
      <c r="G414" s="179">
        <v>1E-3</v>
      </c>
      <c r="H414" s="209" t="s">
        <v>130</v>
      </c>
      <c r="I414" s="181" t="s">
        <v>130</v>
      </c>
      <c r="J414" s="209" t="s">
        <v>132</v>
      </c>
      <c r="K414" s="179">
        <v>7.000000000000001E-3</v>
      </c>
      <c r="L414" s="181" t="s">
        <v>64</v>
      </c>
      <c r="M414" s="179">
        <v>6.0000000000000001E-3</v>
      </c>
      <c r="N414" s="167"/>
      <c r="O414" s="168"/>
      <c r="P414" s="168"/>
      <c r="Q414" s="168"/>
      <c r="R414" s="168"/>
      <c r="S414" s="168"/>
      <c r="T414" s="168"/>
      <c r="U414" s="168"/>
      <c r="V414" s="168"/>
      <c r="W414" s="168"/>
      <c r="X414" s="168"/>
      <c r="Y414" s="168"/>
      <c r="Z414" s="168"/>
      <c r="AA414" s="168"/>
      <c r="AB414" s="168"/>
      <c r="AC414" s="168"/>
      <c r="AD414" s="168"/>
      <c r="AE414" s="168"/>
      <c r="AF414" s="168"/>
      <c r="AG414" s="168"/>
      <c r="AH414" s="168"/>
      <c r="AI414" s="168"/>
      <c r="AJ414" s="168"/>
      <c r="AK414" s="168"/>
      <c r="AL414" s="168"/>
      <c r="AM414" s="168"/>
      <c r="AN414" s="168"/>
      <c r="AO414" s="168"/>
      <c r="AP414" s="168"/>
      <c r="AQ414" s="168"/>
      <c r="AR414" s="168"/>
      <c r="AS414" s="182">
        <v>1</v>
      </c>
    </row>
    <row r="415" spans="1:45">
      <c r="A415" s="33"/>
      <c r="B415" s="18">
        <v>1</v>
      </c>
      <c r="C415" s="7">
        <v>2</v>
      </c>
      <c r="D415" s="183">
        <v>8.0000000000000002E-3</v>
      </c>
      <c r="E415" s="186" t="s">
        <v>64</v>
      </c>
      <c r="F415" s="184">
        <v>2E-3</v>
      </c>
      <c r="G415" s="183">
        <v>2E-3</v>
      </c>
      <c r="H415" s="187" t="s">
        <v>130</v>
      </c>
      <c r="I415" s="186" t="s">
        <v>130</v>
      </c>
      <c r="J415" s="187" t="s">
        <v>132</v>
      </c>
      <c r="K415" s="183">
        <v>3.0000000000000001E-3</v>
      </c>
      <c r="L415" s="186" t="s">
        <v>64</v>
      </c>
      <c r="M415" s="183" t="s">
        <v>133</v>
      </c>
      <c r="N415" s="167"/>
      <c r="O415" s="168"/>
      <c r="P415" s="168"/>
      <c r="Q415" s="168"/>
      <c r="R415" s="168"/>
      <c r="S415" s="168"/>
      <c r="T415" s="168"/>
      <c r="U415" s="168"/>
      <c r="V415" s="168"/>
      <c r="W415" s="168"/>
      <c r="X415" s="168"/>
      <c r="Y415" s="168"/>
      <c r="Z415" s="168"/>
      <c r="AA415" s="168"/>
      <c r="AB415" s="168"/>
      <c r="AC415" s="168"/>
      <c r="AD415" s="168"/>
      <c r="AE415" s="168"/>
      <c r="AF415" s="168"/>
      <c r="AG415" s="168"/>
      <c r="AH415" s="168"/>
      <c r="AI415" s="168"/>
      <c r="AJ415" s="168"/>
      <c r="AK415" s="168"/>
      <c r="AL415" s="168"/>
      <c r="AM415" s="168"/>
      <c r="AN415" s="168"/>
      <c r="AO415" s="168"/>
      <c r="AP415" s="168"/>
      <c r="AQ415" s="168"/>
      <c r="AR415" s="168"/>
      <c r="AS415" s="182">
        <v>9</v>
      </c>
    </row>
    <row r="416" spans="1:45">
      <c r="A416" s="33"/>
      <c r="B416" s="18">
        <v>1</v>
      </c>
      <c r="C416" s="7">
        <v>3</v>
      </c>
      <c r="D416" s="185">
        <v>1.6E-2</v>
      </c>
      <c r="E416" s="186" t="s">
        <v>64</v>
      </c>
      <c r="F416" s="184" t="s">
        <v>69</v>
      </c>
      <c r="G416" s="186" t="s">
        <v>130</v>
      </c>
      <c r="H416" s="187" t="s">
        <v>130</v>
      </c>
      <c r="I416" s="186" t="s">
        <v>130</v>
      </c>
      <c r="J416" s="187" t="s">
        <v>132</v>
      </c>
      <c r="K416" s="184">
        <v>5.0000000000000001E-3</v>
      </c>
      <c r="L416" s="187" t="s">
        <v>64</v>
      </c>
      <c r="M416" s="24" t="s">
        <v>133</v>
      </c>
      <c r="N416" s="167"/>
      <c r="O416" s="168"/>
      <c r="P416" s="168"/>
      <c r="Q416" s="168"/>
      <c r="R416" s="168"/>
      <c r="S416" s="168"/>
      <c r="T416" s="168"/>
      <c r="U416" s="168"/>
      <c r="V416" s="168"/>
      <c r="W416" s="168"/>
      <c r="X416" s="168"/>
      <c r="Y416" s="168"/>
      <c r="Z416" s="168"/>
      <c r="AA416" s="168"/>
      <c r="AB416" s="168"/>
      <c r="AC416" s="168"/>
      <c r="AD416" s="168"/>
      <c r="AE416" s="168"/>
      <c r="AF416" s="168"/>
      <c r="AG416" s="168"/>
      <c r="AH416" s="168"/>
      <c r="AI416" s="168"/>
      <c r="AJ416" s="168"/>
      <c r="AK416" s="168"/>
      <c r="AL416" s="168"/>
      <c r="AM416" s="168"/>
      <c r="AN416" s="168"/>
      <c r="AO416" s="168"/>
      <c r="AP416" s="168"/>
      <c r="AQ416" s="168"/>
      <c r="AR416" s="168"/>
      <c r="AS416" s="182">
        <v>16</v>
      </c>
    </row>
    <row r="417" spans="1:45">
      <c r="A417" s="33"/>
      <c r="B417" s="18">
        <v>1</v>
      </c>
      <c r="C417" s="7">
        <v>4</v>
      </c>
      <c r="D417" s="183">
        <v>7.000000000000001E-3</v>
      </c>
      <c r="E417" s="186" t="s">
        <v>64</v>
      </c>
      <c r="F417" s="184" t="s">
        <v>69</v>
      </c>
      <c r="G417" s="183">
        <v>1E-3</v>
      </c>
      <c r="H417" s="187" t="s">
        <v>130</v>
      </c>
      <c r="I417" s="186" t="s">
        <v>130</v>
      </c>
      <c r="J417" s="187" t="s">
        <v>132</v>
      </c>
      <c r="K417" s="184">
        <v>4.0000000000000001E-3</v>
      </c>
      <c r="L417" s="187" t="s">
        <v>64</v>
      </c>
      <c r="M417" s="24">
        <v>2E-3</v>
      </c>
      <c r="N417" s="167"/>
      <c r="O417" s="168"/>
      <c r="P417" s="168"/>
      <c r="Q417" s="168"/>
      <c r="R417" s="168"/>
      <c r="S417" s="168"/>
      <c r="T417" s="168"/>
      <c r="U417" s="168"/>
      <c r="V417" s="168"/>
      <c r="W417" s="168"/>
      <c r="X417" s="168"/>
      <c r="Y417" s="168"/>
      <c r="Z417" s="168"/>
      <c r="AA417" s="168"/>
      <c r="AB417" s="168"/>
      <c r="AC417" s="168"/>
      <c r="AD417" s="168"/>
      <c r="AE417" s="168"/>
      <c r="AF417" s="168"/>
      <c r="AG417" s="168"/>
      <c r="AH417" s="168"/>
      <c r="AI417" s="168"/>
      <c r="AJ417" s="168"/>
      <c r="AK417" s="168"/>
      <c r="AL417" s="168"/>
      <c r="AM417" s="168"/>
      <c r="AN417" s="168"/>
      <c r="AO417" s="168"/>
      <c r="AP417" s="168"/>
      <c r="AQ417" s="168"/>
      <c r="AR417" s="168"/>
      <c r="AS417" s="182">
        <v>4.4533085961657396E-3</v>
      </c>
    </row>
    <row r="418" spans="1:45">
      <c r="A418" s="33"/>
      <c r="B418" s="18">
        <v>2</v>
      </c>
      <c r="C418" s="7">
        <v>5</v>
      </c>
      <c r="D418" s="183">
        <v>1E-3</v>
      </c>
      <c r="E418" s="186" t="s">
        <v>64</v>
      </c>
      <c r="F418" s="183">
        <v>3.0000000000000001E-3</v>
      </c>
      <c r="G418" s="183">
        <v>4.0000000000000001E-3</v>
      </c>
      <c r="H418" s="186" t="s">
        <v>130</v>
      </c>
      <c r="I418" s="186" t="s">
        <v>130</v>
      </c>
      <c r="J418" s="186" t="s">
        <v>132</v>
      </c>
      <c r="K418" s="183">
        <v>6.0000000000000001E-3</v>
      </c>
      <c r="L418" s="183"/>
      <c r="M418" s="183"/>
      <c r="N418" s="167"/>
      <c r="O418" s="168"/>
      <c r="P418" s="168"/>
      <c r="Q418" s="168"/>
      <c r="R418" s="168"/>
      <c r="S418" s="168"/>
      <c r="T418" s="168"/>
      <c r="U418" s="168"/>
      <c r="V418" s="168"/>
      <c r="W418" s="168"/>
      <c r="X418" s="168"/>
      <c r="Y418" s="168"/>
      <c r="Z418" s="168"/>
      <c r="AA418" s="168"/>
      <c r="AB418" s="168"/>
      <c r="AC418" s="168"/>
      <c r="AD418" s="168"/>
      <c r="AE418" s="168"/>
      <c r="AF418" s="168"/>
      <c r="AG418" s="168"/>
      <c r="AH418" s="168"/>
      <c r="AI418" s="168"/>
      <c r="AJ418" s="168"/>
      <c r="AK418" s="168"/>
      <c r="AL418" s="168"/>
      <c r="AM418" s="168"/>
      <c r="AN418" s="168"/>
      <c r="AO418" s="168"/>
      <c r="AP418" s="168"/>
      <c r="AQ418" s="168"/>
      <c r="AR418" s="168"/>
      <c r="AS418" s="182">
        <v>7</v>
      </c>
    </row>
    <row r="419" spans="1:45">
      <c r="A419" s="33"/>
      <c r="B419" s="18">
        <v>2</v>
      </c>
      <c r="C419" s="7">
        <v>6</v>
      </c>
      <c r="D419" s="183">
        <v>2E-3</v>
      </c>
      <c r="E419" s="186" t="s">
        <v>64</v>
      </c>
      <c r="F419" s="183">
        <v>2E-3</v>
      </c>
      <c r="G419" s="183">
        <v>3.0000000000000001E-3</v>
      </c>
      <c r="H419" s="186" t="s">
        <v>130</v>
      </c>
      <c r="I419" s="186" t="s">
        <v>130</v>
      </c>
      <c r="J419" s="183">
        <v>7.000000000000001E-3</v>
      </c>
      <c r="K419" s="183">
        <v>4.0000000000000001E-3</v>
      </c>
      <c r="L419" s="183"/>
      <c r="M419" s="183"/>
      <c r="N419" s="167"/>
      <c r="O419" s="168"/>
      <c r="P419" s="168"/>
      <c r="Q419" s="168"/>
      <c r="R419" s="168"/>
      <c r="S419" s="168"/>
      <c r="T419" s="168"/>
      <c r="U419" s="168"/>
      <c r="V419" s="168"/>
      <c r="W419" s="168"/>
      <c r="X419" s="168"/>
      <c r="Y419" s="168"/>
      <c r="Z419" s="168"/>
      <c r="AA419" s="168"/>
      <c r="AB419" s="168"/>
      <c r="AC419" s="168"/>
      <c r="AD419" s="168"/>
      <c r="AE419" s="168"/>
      <c r="AF419" s="168"/>
      <c r="AG419" s="168"/>
      <c r="AH419" s="168"/>
      <c r="AI419" s="168"/>
      <c r="AJ419" s="168"/>
      <c r="AK419" s="168"/>
      <c r="AL419" s="168"/>
      <c r="AM419" s="168"/>
      <c r="AN419" s="168"/>
      <c r="AO419" s="168"/>
      <c r="AP419" s="168"/>
      <c r="AQ419" s="168"/>
      <c r="AR419" s="168"/>
      <c r="AS419" s="75"/>
    </row>
    <row r="420" spans="1:45">
      <c r="A420" s="33"/>
      <c r="B420" s="18">
        <v>2</v>
      </c>
      <c r="C420" s="7">
        <v>7</v>
      </c>
      <c r="D420" s="183">
        <v>2E-3</v>
      </c>
      <c r="E420" s="186" t="s">
        <v>64</v>
      </c>
      <c r="F420" s="183" t="s">
        <v>69</v>
      </c>
      <c r="G420" s="183">
        <v>3.0000000000000001E-3</v>
      </c>
      <c r="H420" s="186" t="s">
        <v>130</v>
      </c>
      <c r="I420" s="186" t="s">
        <v>130</v>
      </c>
      <c r="J420" s="186" t="s">
        <v>132</v>
      </c>
      <c r="K420" s="183">
        <v>5.0000000000000001E-3</v>
      </c>
      <c r="L420" s="183"/>
      <c r="M420" s="183"/>
      <c r="N420" s="167"/>
      <c r="O420" s="168"/>
      <c r="P420" s="168"/>
      <c r="Q420" s="168"/>
      <c r="R420" s="168"/>
      <c r="S420" s="168"/>
      <c r="T420" s="168"/>
      <c r="U420" s="168"/>
      <c r="V420" s="168"/>
      <c r="W420" s="168"/>
      <c r="X420" s="168"/>
      <c r="Y420" s="168"/>
      <c r="Z420" s="168"/>
      <c r="AA420" s="168"/>
      <c r="AB420" s="168"/>
      <c r="AC420" s="168"/>
      <c r="AD420" s="168"/>
      <c r="AE420" s="168"/>
      <c r="AF420" s="168"/>
      <c r="AG420" s="168"/>
      <c r="AH420" s="168"/>
      <c r="AI420" s="168"/>
      <c r="AJ420" s="168"/>
      <c r="AK420" s="168"/>
      <c r="AL420" s="168"/>
      <c r="AM420" s="168"/>
      <c r="AN420" s="168"/>
      <c r="AO420" s="168"/>
      <c r="AP420" s="168"/>
      <c r="AQ420" s="168"/>
      <c r="AR420" s="168"/>
      <c r="AS420" s="75"/>
    </row>
    <row r="421" spans="1:45">
      <c r="A421" s="33"/>
      <c r="B421" s="18">
        <v>2</v>
      </c>
      <c r="C421" s="7">
        <v>8</v>
      </c>
      <c r="D421" s="183">
        <v>2E-3</v>
      </c>
      <c r="E421" s="186" t="s">
        <v>64</v>
      </c>
      <c r="F421" s="183">
        <v>2E-3</v>
      </c>
      <c r="G421" s="183">
        <v>3.0000000000000001E-3</v>
      </c>
      <c r="H421" s="186" t="s">
        <v>130</v>
      </c>
      <c r="I421" s="183">
        <v>7.000000000000001E-3</v>
      </c>
      <c r="J421" s="186" t="s">
        <v>132</v>
      </c>
      <c r="K421" s="183">
        <v>6.0000000000000001E-3</v>
      </c>
      <c r="L421" s="183"/>
      <c r="M421" s="183"/>
      <c r="N421" s="167"/>
      <c r="O421" s="168"/>
      <c r="P421" s="168"/>
      <c r="Q421" s="168"/>
      <c r="R421" s="168"/>
      <c r="S421" s="168"/>
      <c r="T421" s="168"/>
      <c r="U421" s="168"/>
      <c r="V421" s="168"/>
      <c r="W421" s="168"/>
      <c r="X421" s="168"/>
      <c r="Y421" s="168"/>
      <c r="Z421" s="168"/>
      <c r="AA421" s="168"/>
      <c r="AB421" s="168"/>
      <c r="AC421" s="168"/>
      <c r="AD421" s="168"/>
      <c r="AE421" s="168"/>
      <c r="AF421" s="168"/>
      <c r="AG421" s="168"/>
      <c r="AH421" s="168"/>
      <c r="AI421" s="168"/>
      <c r="AJ421" s="168"/>
      <c r="AK421" s="168"/>
      <c r="AL421" s="168"/>
      <c r="AM421" s="168"/>
      <c r="AN421" s="168"/>
      <c r="AO421" s="168"/>
      <c r="AP421" s="168"/>
      <c r="AQ421" s="168"/>
      <c r="AR421" s="168"/>
      <c r="AS421" s="75"/>
    </row>
    <row r="422" spans="1:45">
      <c r="A422" s="33"/>
      <c r="B422" s="18">
        <v>3</v>
      </c>
      <c r="C422" s="7">
        <v>9</v>
      </c>
      <c r="D422" s="186">
        <v>1.4000000000000002E-2</v>
      </c>
      <c r="E422" s="186" t="s">
        <v>64</v>
      </c>
      <c r="F422" s="183">
        <v>3.0000000000000001E-3</v>
      </c>
      <c r="G422" s="183">
        <v>2E-3</v>
      </c>
      <c r="H422" s="186">
        <v>1.9E-2</v>
      </c>
      <c r="I422" s="186" t="s">
        <v>130</v>
      </c>
      <c r="J422" s="186" t="s">
        <v>132</v>
      </c>
      <c r="K422" s="183">
        <v>8.9999999999999993E-3</v>
      </c>
      <c r="L422" s="183"/>
      <c r="M422" s="183"/>
      <c r="N422" s="167"/>
      <c r="O422" s="168"/>
      <c r="P422" s="168"/>
      <c r="Q422" s="168"/>
      <c r="R422" s="168"/>
      <c r="S422" s="168"/>
      <c r="T422" s="168"/>
      <c r="U422" s="168"/>
      <c r="V422" s="168"/>
      <c r="W422" s="168"/>
      <c r="X422" s="168"/>
      <c r="Y422" s="168"/>
      <c r="Z422" s="168"/>
      <c r="AA422" s="168"/>
      <c r="AB422" s="168"/>
      <c r="AC422" s="168"/>
      <c r="AD422" s="168"/>
      <c r="AE422" s="168"/>
      <c r="AF422" s="168"/>
      <c r="AG422" s="168"/>
      <c r="AH422" s="168"/>
      <c r="AI422" s="168"/>
      <c r="AJ422" s="168"/>
      <c r="AK422" s="168"/>
      <c r="AL422" s="168"/>
      <c r="AM422" s="168"/>
      <c r="AN422" s="168"/>
      <c r="AO422" s="168"/>
      <c r="AP422" s="168"/>
      <c r="AQ422" s="168"/>
      <c r="AR422" s="168"/>
      <c r="AS422" s="75"/>
    </row>
    <row r="423" spans="1:45">
      <c r="A423" s="33"/>
      <c r="B423" s="18">
        <v>3</v>
      </c>
      <c r="C423" s="7">
        <v>10</v>
      </c>
      <c r="D423" s="186">
        <v>1.7999999999999999E-2</v>
      </c>
      <c r="E423" s="186" t="s">
        <v>64</v>
      </c>
      <c r="F423" s="183">
        <v>4.0000000000000001E-3</v>
      </c>
      <c r="G423" s="183">
        <v>1E-3</v>
      </c>
      <c r="H423" s="186">
        <v>0.02</v>
      </c>
      <c r="I423" s="183">
        <v>5.0000000000000001E-3</v>
      </c>
      <c r="J423" s="186" t="s">
        <v>132</v>
      </c>
      <c r="K423" s="183">
        <v>8.9999999999999993E-3</v>
      </c>
      <c r="L423" s="183"/>
      <c r="M423" s="183"/>
      <c r="N423" s="167"/>
      <c r="O423" s="168"/>
      <c r="P423" s="168"/>
      <c r="Q423" s="168"/>
      <c r="R423" s="168"/>
      <c r="S423" s="168"/>
      <c r="T423" s="168"/>
      <c r="U423" s="168"/>
      <c r="V423" s="168"/>
      <c r="W423" s="168"/>
      <c r="X423" s="168"/>
      <c r="Y423" s="168"/>
      <c r="Z423" s="168"/>
      <c r="AA423" s="168"/>
      <c r="AB423" s="168"/>
      <c r="AC423" s="168"/>
      <c r="AD423" s="168"/>
      <c r="AE423" s="168"/>
      <c r="AF423" s="168"/>
      <c r="AG423" s="168"/>
      <c r="AH423" s="168"/>
      <c r="AI423" s="168"/>
      <c r="AJ423" s="168"/>
      <c r="AK423" s="168"/>
      <c r="AL423" s="168"/>
      <c r="AM423" s="168"/>
      <c r="AN423" s="168"/>
      <c r="AO423" s="168"/>
      <c r="AP423" s="168"/>
      <c r="AQ423" s="168"/>
      <c r="AR423" s="168"/>
      <c r="AS423" s="75"/>
    </row>
    <row r="424" spans="1:45">
      <c r="A424" s="33"/>
      <c r="B424" s="18">
        <v>3</v>
      </c>
      <c r="C424" s="7">
        <v>11</v>
      </c>
      <c r="D424" s="186">
        <v>1.6E-2</v>
      </c>
      <c r="E424" s="186" t="s">
        <v>64</v>
      </c>
      <c r="F424" s="183">
        <v>3.0000000000000001E-3</v>
      </c>
      <c r="G424" s="183">
        <v>3.0000000000000001E-3</v>
      </c>
      <c r="H424" s="186">
        <v>1.7000000000000001E-2</v>
      </c>
      <c r="I424" s="186" t="s">
        <v>130</v>
      </c>
      <c r="J424" s="186" t="s">
        <v>132</v>
      </c>
      <c r="K424" s="183">
        <v>5.0000000000000001E-3</v>
      </c>
      <c r="L424" s="183"/>
      <c r="M424" s="183"/>
      <c r="N424" s="167"/>
      <c r="O424" s="168"/>
      <c r="P424" s="168"/>
      <c r="Q424" s="168"/>
      <c r="R424" s="168"/>
      <c r="S424" s="168"/>
      <c r="T424" s="168"/>
      <c r="U424" s="168"/>
      <c r="V424" s="168"/>
      <c r="W424" s="168"/>
      <c r="X424" s="168"/>
      <c r="Y424" s="168"/>
      <c r="Z424" s="168"/>
      <c r="AA424" s="168"/>
      <c r="AB424" s="168"/>
      <c r="AC424" s="168"/>
      <c r="AD424" s="168"/>
      <c r="AE424" s="168"/>
      <c r="AF424" s="168"/>
      <c r="AG424" s="168"/>
      <c r="AH424" s="168"/>
      <c r="AI424" s="168"/>
      <c r="AJ424" s="168"/>
      <c r="AK424" s="168"/>
      <c r="AL424" s="168"/>
      <c r="AM424" s="168"/>
      <c r="AN424" s="168"/>
      <c r="AO424" s="168"/>
      <c r="AP424" s="168"/>
      <c r="AQ424" s="168"/>
      <c r="AR424" s="168"/>
      <c r="AS424" s="75"/>
    </row>
    <row r="425" spans="1:45">
      <c r="A425" s="33"/>
      <c r="B425" s="18">
        <v>3</v>
      </c>
      <c r="C425" s="7">
        <v>12</v>
      </c>
      <c r="D425" s="186">
        <v>1.7000000000000001E-2</v>
      </c>
      <c r="E425" s="186" t="s">
        <v>64</v>
      </c>
      <c r="F425" s="183">
        <v>3.0000000000000001E-3</v>
      </c>
      <c r="G425" s="183">
        <v>3.0000000000000001E-3</v>
      </c>
      <c r="H425" s="186">
        <v>2.5999999999999999E-2</v>
      </c>
      <c r="I425" s="183">
        <v>4.0000000000000001E-3</v>
      </c>
      <c r="J425" s="186" t="s">
        <v>132</v>
      </c>
      <c r="K425" s="183">
        <v>5.0000000000000001E-3</v>
      </c>
      <c r="L425" s="183"/>
      <c r="M425" s="183"/>
      <c r="N425" s="167"/>
      <c r="O425" s="168"/>
      <c r="P425" s="168"/>
      <c r="Q425" s="168"/>
      <c r="R425" s="168"/>
      <c r="S425" s="168"/>
      <c r="T425" s="168"/>
      <c r="U425" s="168"/>
      <c r="V425" s="168"/>
      <c r="W425" s="168"/>
      <c r="X425" s="168"/>
      <c r="Y425" s="168"/>
      <c r="Z425" s="168"/>
      <c r="AA425" s="168"/>
      <c r="AB425" s="168"/>
      <c r="AC425" s="168"/>
      <c r="AD425" s="168"/>
      <c r="AE425" s="168"/>
      <c r="AF425" s="168"/>
      <c r="AG425" s="168"/>
      <c r="AH425" s="168"/>
      <c r="AI425" s="168"/>
      <c r="AJ425" s="168"/>
      <c r="AK425" s="168"/>
      <c r="AL425" s="168"/>
      <c r="AM425" s="168"/>
      <c r="AN425" s="168"/>
      <c r="AO425" s="168"/>
      <c r="AP425" s="168"/>
      <c r="AQ425" s="168"/>
      <c r="AR425" s="168"/>
      <c r="AS425" s="75"/>
    </row>
    <row r="426" spans="1:45">
      <c r="A426" s="33"/>
      <c r="B426" s="19" t="s">
        <v>122</v>
      </c>
      <c r="C426" s="11"/>
      <c r="D426" s="188">
        <v>9.1666666666666684E-3</v>
      </c>
      <c r="E426" s="188" t="s">
        <v>256</v>
      </c>
      <c r="F426" s="188">
        <v>2.6666666666666666E-3</v>
      </c>
      <c r="G426" s="188">
        <v>2.3636363636363633E-3</v>
      </c>
      <c r="H426" s="188">
        <v>2.0500000000000001E-2</v>
      </c>
      <c r="I426" s="188">
        <v>5.3333333333333332E-3</v>
      </c>
      <c r="J426" s="188">
        <v>7.000000000000001E-3</v>
      </c>
      <c r="K426" s="188">
        <v>5.6666666666666671E-3</v>
      </c>
      <c r="L426" s="188" t="s">
        <v>256</v>
      </c>
      <c r="M426" s="188">
        <v>4.0000000000000001E-3</v>
      </c>
      <c r="N426" s="167"/>
      <c r="O426" s="168"/>
      <c r="P426" s="168"/>
      <c r="Q426" s="168"/>
      <c r="R426" s="168"/>
      <c r="S426" s="168"/>
      <c r="T426" s="168"/>
      <c r="U426" s="168"/>
      <c r="V426" s="168"/>
      <c r="W426" s="168"/>
      <c r="X426" s="168"/>
      <c r="Y426" s="168"/>
      <c r="Z426" s="168"/>
      <c r="AA426" s="168"/>
      <c r="AB426" s="168"/>
      <c r="AC426" s="168"/>
      <c r="AD426" s="168"/>
      <c r="AE426" s="168"/>
      <c r="AF426" s="168"/>
      <c r="AG426" s="168"/>
      <c r="AH426" s="168"/>
      <c r="AI426" s="168"/>
      <c r="AJ426" s="168"/>
      <c r="AK426" s="168"/>
      <c r="AL426" s="168"/>
      <c r="AM426" s="168"/>
      <c r="AN426" s="168"/>
      <c r="AO426" s="168"/>
      <c r="AP426" s="168"/>
      <c r="AQ426" s="168"/>
      <c r="AR426" s="168"/>
      <c r="AS426" s="75"/>
    </row>
    <row r="427" spans="1:45">
      <c r="A427" s="33"/>
      <c r="B427" s="2" t="s">
        <v>123</v>
      </c>
      <c r="C427" s="31"/>
      <c r="D427" s="24">
        <v>7.5000000000000006E-3</v>
      </c>
      <c r="E427" s="24" t="s">
        <v>256</v>
      </c>
      <c r="F427" s="24">
        <v>3.0000000000000001E-3</v>
      </c>
      <c r="G427" s="24">
        <v>3.0000000000000001E-3</v>
      </c>
      <c r="H427" s="24">
        <v>1.95E-2</v>
      </c>
      <c r="I427" s="24">
        <v>5.0000000000000001E-3</v>
      </c>
      <c r="J427" s="24">
        <v>7.000000000000001E-3</v>
      </c>
      <c r="K427" s="24">
        <v>5.0000000000000001E-3</v>
      </c>
      <c r="L427" s="24" t="s">
        <v>256</v>
      </c>
      <c r="M427" s="24">
        <v>4.0000000000000001E-3</v>
      </c>
      <c r="N427" s="167"/>
      <c r="O427" s="168"/>
      <c r="P427" s="168"/>
      <c r="Q427" s="168"/>
      <c r="R427" s="168"/>
      <c r="S427" s="168"/>
      <c r="T427" s="168"/>
      <c r="U427" s="168"/>
      <c r="V427" s="168"/>
      <c r="W427" s="168"/>
      <c r="X427" s="168"/>
      <c r="Y427" s="168"/>
      <c r="Z427" s="168"/>
      <c r="AA427" s="168"/>
      <c r="AB427" s="168"/>
      <c r="AC427" s="168"/>
      <c r="AD427" s="168"/>
      <c r="AE427" s="168"/>
      <c r="AF427" s="168"/>
      <c r="AG427" s="168"/>
      <c r="AH427" s="168"/>
      <c r="AI427" s="168"/>
      <c r="AJ427" s="168"/>
      <c r="AK427" s="168"/>
      <c r="AL427" s="168"/>
      <c r="AM427" s="168"/>
      <c r="AN427" s="168"/>
      <c r="AO427" s="168"/>
      <c r="AP427" s="168"/>
      <c r="AQ427" s="168"/>
      <c r="AR427" s="168"/>
      <c r="AS427" s="75"/>
    </row>
    <row r="428" spans="1:45">
      <c r="A428" s="33"/>
      <c r="B428" s="2" t="s">
        <v>124</v>
      </c>
      <c r="C428" s="31"/>
      <c r="D428" s="24">
        <v>6.658328118479391E-3</v>
      </c>
      <c r="E428" s="24" t="s">
        <v>256</v>
      </c>
      <c r="F428" s="24">
        <v>7.0710678118654751E-4</v>
      </c>
      <c r="G428" s="24">
        <v>1.0269106361049411E-3</v>
      </c>
      <c r="H428" s="24">
        <v>3.872983346207416E-3</v>
      </c>
      <c r="I428" s="24">
        <v>1.5275252316519473E-3</v>
      </c>
      <c r="J428" s="24" t="s">
        <v>256</v>
      </c>
      <c r="K428" s="24">
        <v>1.8748737331221843E-3</v>
      </c>
      <c r="L428" s="24" t="s">
        <v>256</v>
      </c>
      <c r="M428" s="24">
        <v>2.8284271247461909E-3</v>
      </c>
      <c r="N428" s="167"/>
      <c r="O428" s="168"/>
      <c r="P428" s="168"/>
      <c r="Q428" s="168"/>
      <c r="R428" s="168"/>
      <c r="S428" s="168"/>
      <c r="T428" s="168"/>
      <c r="U428" s="168"/>
      <c r="V428" s="168"/>
      <c r="W428" s="168"/>
      <c r="X428" s="168"/>
      <c r="Y428" s="168"/>
      <c r="Z428" s="168"/>
      <c r="AA428" s="168"/>
      <c r="AB428" s="168"/>
      <c r="AC428" s="168"/>
      <c r="AD428" s="168"/>
      <c r="AE428" s="168"/>
      <c r="AF428" s="168"/>
      <c r="AG428" s="168"/>
      <c r="AH428" s="168"/>
      <c r="AI428" s="168"/>
      <c r="AJ428" s="168"/>
      <c r="AK428" s="168"/>
      <c r="AL428" s="168"/>
      <c r="AM428" s="168"/>
      <c r="AN428" s="168"/>
      <c r="AO428" s="168"/>
      <c r="AP428" s="168"/>
      <c r="AQ428" s="168"/>
      <c r="AR428" s="168"/>
      <c r="AS428" s="75"/>
    </row>
    <row r="429" spans="1:45">
      <c r="A429" s="33"/>
      <c r="B429" s="2" t="s">
        <v>36</v>
      </c>
      <c r="C429" s="31"/>
      <c r="D429" s="12">
        <v>0.72636306747047885</v>
      </c>
      <c r="E429" s="12" t="s">
        <v>256</v>
      </c>
      <c r="F429" s="12">
        <v>0.26516504294495535</v>
      </c>
      <c r="G429" s="12">
        <v>0.43446219219824439</v>
      </c>
      <c r="H429" s="12">
        <v>0.18892601688816663</v>
      </c>
      <c r="I429" s="12">
        <v>0.2864109809347401</v>
      </c>
      <c r="J429" s="12" t="s">
        <v>256</v>
      </c>
      <c r="K429" s="12">
        <v>0.33086007055097366</v>
      </c>
      <c r="L429" s="12" t="s">
        <v>256</v>
      </c>
      <c r="M429" s="12">
        <v>0.70710678118654768</v>
      </c>
      <c r="N429" s="11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125</v>
      </c>
      <c r="C430" s="31"/>
      <c r="D430" s="12">
        <v>1.0583946674073048</v>
      </c>
      <c r="E430" s="12" t="s">
        <v>256</v>
      </c>
      <c r="F430" s="12">
        <v>-0.40119427857242063</v>
      </c>
      <c r="G430" s="12">
        <v>-0.46924038328010009</v>
      </c>
      <c r="H430" s="12">
        <v>3.6033189834745167</v>
      </c>
      <c r="I430" s="12">
        <v>0.19761144285515875</v>
      </c>
      <c r="J430" s="12">
        <v>0.57186501874739615</v>
      </c>
      <c r="K430" s="12">
        <v>0.27246215803360641</v>
      </c>
      <c r="L430" s="12" t="s">
        <v>256</v>
      </c>
      <c r="M430" s="12">
        <v>-0.10179141785863088</v>
      </c>
      <c r="N430" s="11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4" t="s">
        <v>126</v>
      </c>
      <c r="C431" s="55"/>
      <c r="D431" s="53">
        <v>1.53</v>
      </c>
      <c r="E431" s="53">
        <v>0.16</v>
      </c>
      <c r="F431" s="53">
        <v>0.6</v>
      </c>
      <c r="G431" s="53">
        <v>0.75</v>
      </c>
      <c r="H431" s="53">
        <v>0.87</v>
      </c>
      <c r="I431" s="53">
        <v>0.91</v>
      </c>
      <c r="J431" s="53">
        <v>0.98</v>
      </c>
      <c r="K431" s="53">
        <v>0.38</v>
      </c>
      <c r="L431" s="53">
        <v>0.16</v>
      </c>
      <c r="M431" s="53">
        <v>0.16</v>
      </c>
      <c r="N431" s="11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74"/>
    </row>
    <row r="433" spans="1:45" ht="15">
      <c r="B433" s="37" t="s">
        <v>221</v>
      </c>
      <c r="AS433" s="30" t="s">
        <v>143</v>
      </c>
    </row>
    <row r="434" spans="1:45" ht="15">
      <c r="A434" s="27" t="s">
        <v>6</v>
      </c>
      <c r="B434" s="17" t="s">
        <v>70</v>
      </c>
      <c r="C434" s="14" t="s">
        <v>71</v>
      </c>
      <c r="D434" s="15" t="s">
        <v>103</v>
      </c>
      <c r="E434" s="11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104</v>
      </c>
      <c r="C435" s="7" t="s">
        <v>104</v>
      </c>
      <c r="D435" s="115" t="s">
        <v>112</v>
      </c>
      <c r="E435" s="11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52</v>
      </c>
      <c r="E436" s="11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11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7">
        <v>1</v>
      </c>
      <c r="C438" s="13">
        <v>1</v>
      </c>
      <c r="D438" s="195">
        <v>20</v>
      </c>
      <c r="E438" s="199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  <c r="AA438" s="200"/>
      <c r="AB438" s="200"/>
      <c r="AC438" s="200"/>
      <c r="AD438" s="200"/>
      <c r="AE438" s="200"/>
      <c r="AF438" s="200"/>
      <c r="AG438" s="200"/>
      <c r="AH438" s="200"/>
      <c r="AI438" s="200"/>
      <c r="AJ438" s="200"/>
      <c r="AK438" s="200"/>
      <c r="AL438" s="200"/>
      <c r="AM438" s="200"/>
      <c r="AN438" s="200"/>
      <c r="AO438" s="200"/>
      <c r="AP438" s="200"/>
      <c r="AQ438" s="200"/>
      <c r="AR438" s="200"/>
      <c r="AS438" s="201">
        <v>1</v>
      </c>
    </row>
    <row r="439" spans="1:45">
      <c r="A439" s="33"/>
      <c r="B439" s="18">
        <v>1</v>
      </c>
      <c r="C439" s="7">
        <v>2</v>
      </c>
      <c r="D439" s="202" t="s">
        <v>92</v>
      </c>
      <c r="E439" s="199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  <c r="AA439" s="200"/>
      <c r="AB439" s="200"/>
      <c r="AC439" s="200"/>
      <c r="AD439" s="200"/>
      <c r="AE439" s="200"/>
      <c r="AF439" s="200"/>
      <c r="AG439" s="200"/>
      <c r="AH439" s="200"/>
      <c r="AI439" s="200"/>
      <c r="AJ439" s="200"/>
      <c r="AK439" s="200"/>
      <c r="AL439" s="200"/>
      <c r="AM439" s="200"/>
      <c r="AN439" s="200"/>
      <c r="AO439" s="200"/>
      <c r="AP439" s="200"/>
      <c r="AQ439" s="200"/>
      <c r="AR439" s="200"/>
      <c r="AS439" s="201">
        <v>10</v>
      </c>
    </row>
    <row r="440" spans="1:45">
      <c r="A440" s="33"/>
      <c r="B440" s="18">
        <v>1</v>
      </c>
      <c r="C440" s="7">
        <v>3</v>
      </c>
      <c r="D440" s="202" t="s">
        <v>92</v>
      </c>
      <c r="E440" s="199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  <c r="AA440" s="200"/>
      <c r="AB440" s="200"/>
      <c r="AC440" s="200"/>
      <c r="AD440" s="200"/>
      <c r="AE440" s="200"/>
      <c r="AF440" s="200"/>
      <c r="AG440" s="200"/>
      <c r="AH440" s="200"/>
      <c r="AI440" s="200"/>
      <c r="AJ440" s="200"/>
      <c r="AK440" s="200"/>
      <c r="AL440" s="200"/>
      <c r="AM440" s="200"/>
      <c r="AN440" s="200"/>
      <c r="AO440" s="200"/>
      <c r="AP440" s="200"/>
      <c r="AQ440" s="200"/>
      <c r="AR440" s="200"/>
      <c r="AS440" s="201">
        <v>16</v>
      </c>
    </row>
    <row r="441" spans="1:45">
      <c r="A441" s="33"/>
      <c r="B441" s="18">
        <v>1</v>
      </c>
      <c r="C441" s="7">
        <v>4</v>
      </c>
      <c r="D441" s="202">
        <v>20</v>
      </c>
      <c r="E441" s="199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  <c r="AA441" s="200"/>
      <c r="AB441" s="200"/>
      <c r="AC441" s="200"/>
      <c r="AD441" s="200"/>
      <c r="AE441" s="200"/>
      <c r="AF441" s="200"/>
      <c r="AG441" s="200"/>
      <c r="AH441" s="200"/>
      <c r="AI441" s="200"/>
      <c r="AJ441" s="200"/>
      <c r="AK441" s="200"/>
      <c r="AL441" s="200"/>
      <c r="AM441" s="200"/>
      <c r="AN441" s="200"/>
      <c r="AO441" s="200"/>
      <c r="AP441" s="200"/>
      <c r="AQ441" s="200"/>
      <c r="AR441" s="200"/>
      <c r="AS441" s="201">
        <v>16.6666666666667</v>
      </c>
    </row>
    <row r="442" spans="1:45">
      <c r="A442" s="33"/>
      <c r="B442" s="18">
        <v>2</v>
      </c>
      <c r="C442" s="7">
        <v>5</v>
      </c>
      <c r="D442" s="202">
        <v>20</v>
      </c>
      <c r="E442" s="199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  <c r="AA442" s="200"/>
      <c r="AB442" s="200"/>
      <c r="AC442" s="200"/>
      <c r="AD442" s="200"/>
      <c r="AE442" s="200"/>
      <c r="AF442" s="200"/>
      <c r="AG442" s="200"/>
      <c r="AH442" s="200"/>
      <c r="AI442" s="200"/>
      <c r="AJ442" s="200"/>
      <c r="AK442" s="200"/>
      <c r="AL442" s="200"/>
      <c r="AM442" s="200"/>
      <c r="AN442" s="200"/>
      <c r="AO442" s="200"/>
      <c r="AP442" s="200"/>
      <c r="AQ442" s="200"/>
      <c r="AR442" s="200"/>
      <c r="AS442" s="201">
        <v>8</v>
      </c>
    </row>
    <row r="443" spans="1:45">
      <c r="A443" s="33"/>
      <c r="B443" s="18">
        <v>2</v>
      </c>
      <c r="C443" s="7">
        <v>6</v>
      </c>
      <c r="D443" s="202" t="s">
        <v>92</v>
      </c>
      <c r="E443" s="199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  <c r="AA443" s="200"/>
      <c r="AB443" s="200"/>
      <c r="AC443" s="200"/>
      <c r="AD443" s="200"/>
      <c r="AE443" s="200"/>
      <c r="AF443" s="200"/>
      <c r="AG443" s="200"/>
      <c r="AH443" s="200"/>
      <c r="AI443" s="200"/>
      <c r="AJ443" s="200"/>
      <c r="AK443" s="200"/>
      <c r="AL443" s="200"/>
      <c r="AM443" s="200"/>
      <c r="AN443" s="200"/>
      <c r="AO443" s="200"/>
      <c r="AP443" s="200"/>
      <c r="AQ443" s="200"/>
      <c r="AR443" s="200"/>
      <c r="AS443" s="207"/>
    </row>
    <row r="444" spans="1:45">
      <c r="A444" s="33"/>
      <c r="B444" s="18">
        <v>2</v>
      </c>
      <c r="C444" s="7">
        <v>7</v>
      </c>
      <c r="D444" s="202" t="s">
        <v>92</v>
      </c>
      <c r="E444" s="199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  <c r="AA444" s="200"/>
      <c r="AB444" s="200"/>
      <c r="AC444" s="200"/>
      <c r="AD444" s="200"/>
      <c r="AE444" s="200"/>
      <c r="AF444" s="200"/>
      <c r="AG444" s="200"/>
      <c r="AH444" s="200"/>
      <c r="AI444" s="200"/>
      <c r="AJ444" s="200"/>
      <c r="AK444" s="200"/>
      <c r="AL444" s="200"/>
      <c r="AM444" s="200"/>
      <c r="AN444" s="200"/>
      <c r="AO444" s="200"/>
      <c r="AP444" s="200"/>
      <c r="AQ444" s="200"/>
      <c r="AR444" s="200"/>
      <c r="AS444" s="207"/>
    </row>
    <row r="445" spans="1:45">
      <c r="A445" s="33"/>
      <c r="B445" s="18">
        <v>2</v>
      </c>
      <c r="C445" s="7">
        <v>8</v>
      </c>
      <c r="D445" s="202" t="s">
        <v>92</v>
      </c>
      <c r="E445" s="199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  <c r="AA445" s="200"/>
      <c r="AB445" s="200"/>
      <c r="AC445" s="200"/>
      <c r="AD445" s="200"/>
      <c r="AE445" s="200"/>
      <c r="AF445" s="200"/>
      <c r="AG445" s="200"/>
      <c r="AH445" s="200"/>
      <c r="AI445" s="200"/>
      <c r="AJ445" s="200"/>
      <c r="AK445" s="200"/>
      <c r="AL445" s="200"/>
      <c r="AM445" s="200"/>
      <c r="AN445" s="200"/>
      <c r="AO445" s="200"/>
      <c r="AP445" s="200"/>
      <c r="AQ445" s="200"/>
      <c r="AR445" s="200"/>
      <c r="AS445" s="207"/>
    </row>
    <row r="446" spans="1:45">
      <c r="A446" s="33"/>
      <c r="B446" s="18">
        <v>3</v>
      </c>
      <c r="C446" s="7">
        <v>9</v>
      </c>
      <c r="D446" s="202">
        <v>30</v>
      </c>
      <c r="E446" s="199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207"/>
    </row>
    <row r="447" spans="1:45">
      <c r="A447" s="33"/>
      <c r="B447" s="18">
        <v>3</v>
      </c>
      <c r="C447" s="7">
        <v>10</v>
      </c>
      <c r="D447" s="202">
        <v>40</v>
      </c>
      <c r="E447" s="199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  <c r="AA447" s="200"/>
      <c r="AB447" s="200"/>
      <c r="AC447" s="200"/>
      <c r="AD447" s="200"/>
      <c r="AE447" s="200"/>
      <c r="AF447" s="200"/>
      <c r="AG447" s="200"/>
      <c r="AH447" s="200"/>
      <c r="AI447" s="200"/>
      <c r="AJ447" s="200"/>
      <c r="AK447" s="200"/>
      <c r="AL447" s="200"/>
      <c r="AM447" s="200"/>
      <c r="AN447" s="200"/>
      <c r="AO447" s="200"/>
      <c r="AP447" s="200"/>
      <c r="AQ447" s="200"/>
      <c r="AR447" s="200"/>
      <c r="AS447" s="207"/>
    </row>
    <row r="448" spans="1:45">
      <c r="A448" s="33"/>
      <c r="B448" s="18">
        <v>3</v>
      </c>
      <c r="C448" s="7">
        <v>11</v>
      </c>
      <c r="D448" s="202" t="s">
        <v>92</v>
      </c>
      <c r="E448" s="199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  <c r="AA448" s="200"/>
      <c r="AB448" s="200"/>
      <c r="AC448" s="200"/>
      <c r="AD448" s="200"/>
      <c r="AE448" s="200"/>
      <c r="AF448" s="200"/>
      <c r="AG448" s="200"/>
      <c r="AH448" s="200"/>
      <c r="AI448" s="200"/>
      <c r="AJ448" s="200"/>
      <c r="AK448" s="200"/>
      <c r="AL448" s="200"/>
      <c r="AM448" s="200"/>
      <c r="AN448" s="200"/>
      <c r="AO448" s="200"/>
      <c r="AP448" s="200"/>
      <c r="AQ448" s="200"/>
      <c r="AR448" s="200"/>
      <c r="AS448" s="207"/>
    </row>
    <row r="449" spans="1:45">
      <c r="A449" s="33"/>
      <c r="B449" s="18">
        <v>3</v>
      </c>
      <c r="C449" s="7">
        <v>12</v>
      </c>
      <c r="D449" s="202" t="s">
        <v>92</v>
      </c>
      <c r="E449" s="199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  <c r="AA449" s="200"/>
      <c r="AB449" s="200"/>
      <c r="AC449" s="200"/>
      <c r="AD449" s="200"/>
      <c r="AE449" s="200"/>
      <c r="AF449" s="200"/>
      <c r="AG449" s="200"/>
      <c r="AH449" s="200"/>
      <c r="AI449" s="200"/>
      <c r="AJ449" s="200"/>
      <c r="AK449" s="200"/>
      <c r="AL449" s="200"/>
      <c r="AM449" s="200"/>
      <c r="AN449" s="200"/>
      <c r="AO449" s="200"/>
      <c r="AP449" s="200"/>
      <c r="AQ449" s="200"/>
      <c r="AR449" s="200"/>
      <c r="AS449" s="207"/>
    </row>
    <row r="450" spans="1:45">
      <c r="A450" s="33"/>
      <c r="B450" s="19" t="s">
        <v>122</v>
      </c>
      <c r="C450" s="11"/>
      <c r="D450" s="208">
        <v>26</v>
      </c>
      <c r="E450" s="199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  <c r="AA450" s="200"/>
      <c r="AB450" s="200"/>
      <c r="AC450" s="200"/>
      <c r="AD450" s="200"/>
      <c r="AE450" s="200"/>
      <c r="AF450" s="200"/>
      <c r="AG450" s="200"/>
      <c r="AH450" s="200"/>
      <c r="AI450" s="200"/>
      <c r="AJ450" s="200"/>
      <c r="AK450" s="200"/>
      <c r="AL450" s="200"/>
      <c r="AM450" s="200"/>
      <c r="AN450" s="200"/>
      <c r="AO450" s="200"/>
      <c r="AP450" s="200"/>
      <c r="AQ450" s="200"/>
      <c r="AR450" s="200"/>
      <c r="AS450" s="207"/>
    </row>
    <row r="451" spans="1:45">
      <c r="A451" s="33"/>
      <c r="B451" s="2" t="s">
        <v>123</v>
      </c>
      <c r="C451" s="31"/>
      <c r="D451" s="206">
        <v>20</v>
      </c>
      <c r="E451" s="199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  <c r="AA451" s="200"/>
      <c r="AB451" s="200"/>
      <c r="AC451" s="200"/>
      <c r="AD451" s="200"/>
      <c r="AE451" s="200"/>
      <c r="AF451" s="200"/>
      <c r="AG451" s="200"/>
      <c r="AH451" s="200"/>
      <c r="AI451" s="200"/>
      <c r="AJ451" s="200"/>
      <c r="AK451" s="200"/>
      <c r="AL451" s="200"/>
      <c r="AM451" s="200"/>
      <c r="AN451" s="200"/>
      <c r="AO451" s="200"/>
      <c r="AP451" s="200"/>
      <c r="AQ451" s="200"/>
      <c r="AR451" s="200"/>
      <c r="AS451" s="207"/>
    </row>
    <row r="452" spans="1:45">
      <c r="A452" s="33"/>
      <c r="B452" s="2" t="s">
        <v>124</v>
      </c>
      <c r="C452" s="31"/>
      <c r="D452" s="206">
        <v>8.9442719099991592</v>
      </c>
      <c r="E452" s="199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  <c r="AA452" s="200"/>
      <c r="AB452" s="200"/>
      <c r="AC452" s="200"/>
      <c r="AD452" s="200"/>
      <c r="AE452" s="200"/>
      <c r="AF452" s="200"/>
      <c r="AG452" s="200"/>
      <c r="AH452" s="200"/>
      <c r="AI452" s="200"/>
      <c r="AJ452" s="200"/>
      <c r="AK452" s="200"/>
      <c r="AL452" s="200"/>
      <c r="AM452" s="200"/>
      <c r="AN452" s="200"/>
      <c r="AO452" s="200"/>
      <c r="AP452" s="200"/>
      <c r="AQ452" s="200"/>
      <c r="AR452" s="200"/>
      <c r="AS452" s="207"/>
    </row>
    <row r="453" spans="1:45">
      <c r="A453" s="33"/>
      <c r="B453" s="2" t="s">
        <v>36</v>
      </c>
      <c r="C453" s="31"/>
      <c r="D453" s="12">
        <v>0.34401045807689073</v>
      </c>
      <c r="E453" s="11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125</v>
      </c>
      <c r="C454" s="31"/>
      <c r="D454" s="12">
        <v>0.55999999999999694</v>
      </c>
      <c r="E454" s="11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54" t="s">
        <v>126</v>
      </c>
      <c r="C455" s="55"/>
      <c r="D455" s="53" t="s">
        <v>127</v>
      </c>
      <c r="E455" s="11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4"/>
      <c r="C456" s="19"/>
      <c r="D456" s="29"/>
      <c r="AS456" s="74"/>
    </row>
    <row r="457" spans="1:45" ht="19.5">
      <c r="B457" s="37" t="s">
        <v>222</v>
      </c>
      <c r="AS457" s="30" t="s">
        <v>17</v>
      </c>
    </row>
    <row r="458" spans="1:45" ht="19.5">
      <c r="A458" s="27" t="s">
        <v>141</v>
      </c>
      <c r="B458" s="17" t="s">
        <v>70</v>
      </c>
      <c r="C458" s="14" t="s">
        <v>71</v>
      </c>
      <c r="D458" s="15" t="s">
        <v>103</v>
      </c>
      <c r="E458" s="16" t="s">
        <v>103</v>
      </c>
      <c r="F458" s="16" t="s">
        <v>103</v>
      </c>
      <c r="G458" s="16" t="s">
        <v>103</v>
      </c>
      <c r="H458" s="16" t="s">
        <v>103</v>
      </c>
      <c r="I458" s="16" t="s">
        <v>103</v>
      </c>
      <c r="J458" s="16" t="s">
        <v>103</v>
      </c>
      <c r="K458" s="16" t="s">
        <v>103</v>
      </c>
      <c r="L458" s="16" t="s">
        <v>103</v>
      </c>
      <c r="M458" s="16" t="s">
        <v>103</v>
      </c>
      <c r="N458" s="16" t="s">
        <v>103</v>
      </c>
      <c r="O458" s="16" t="s">
        <v>103</v>
      </c>
      <c r="P458" s="16" t="s">
        <v>103</v>
      </c>
      <c r="Q458" s="16" t="s">
        <v>103</v>
      </c>
      <c r="R458" s="16" t="s">
        <v>103</v>
      </c>
      <c r="S458" s="117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104</v>
      </c>
      <c r="C459" s="7" t="s">
        <v>104</v>
      </c>
      <c r="D459" s="115" t="s">
        <v>105</v>
      </c>
      <c r="E459" s="116" t="s">
        <v>106</v>
      </c>
      <c r="F459" s="116" t="s">
        <v>107</v>
      </c>
      <c r="G459" s="116" t="s">
        <v>108</v>
      </c>
      <c r="H459" s="116" t="s">
        <v>109</v>
      </c>
      <c r="I459" s="116" t="s">
        <v>111</v>
      </c>
      <c r="J459" s="116" t="s">
        <v>112</v>
      </c>
      <c r="K459" s="116" t="s">
        <v>113</v>
      </c>
      <c r="L459" s="116" t="s">
        <v>114</v>
      </c>
      <c r="M459" s="116" t="s">
        <v>115</v>
      </c>
      <c r="N459" s="116" t="s">
        <v>116</v>
      </c>
      <c r="O459" s="116" t="s">
        <v>118</v>
      </c>
      <c r="P459" s="116" t="s">
        <v>119</v>
      </c>
      <c r="Q459" s="116" t="s">
        <v>120</v>
      </c>
      <c r="R459" s="116" t="s">
        <v>121</v>
      </c>
      <c r="S459" s="117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1</v>
      </c>
    </row>
    <row r="460" spans="1:45">
      <c r="A460" s="33"/>
      <c r="B460" s="18"/>
      <c r="C460" s="7"/>
      <c r="D460" s="8" t="s">
        <v>52</v>
      </c>
      <c r="E460" s="9" t="s">
        <v>52</v>
      </c>
      <c r="F460" s="9" t="s">
        <v>52</v>
      </c>
      <c r="G460" s="9" t="s">
        <v>52</v>
      </c>
      <c r="H460" s="9" t="s">
        <v>52</v>
      </c>
      <c r="I460" s="9" t="s">
        <v>52</v>
      </c>
      <c r="J460" s="9" t="s">
        <v>52</v>
      </c>
      <c r="K460" s="9" t="s">
        <v>52</v>
      </c>
      <c r="L460" s="9" t="s">
        <v>52</v>
      </c>
      <c r="M460" s="9" t="s">
        <v>52</v>
      </c>
      <c r="N460" s="9" t="s">
        <v>52</v>
      </c>
      <c r="O460" s="9" t="s">
        <v>52</v>
      </c>
      <c r="P460" s="9" t="s">
        <v>52</v>
      </c>
      <c r="Q460" s="9" t="s">
        <v>52</v>
      </c>
      <c r="R460" s="9" t="s">
        <v>52</v>
      </c>
      <c r="S460" s="117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3</v>
      </c>
    </row>
    <row r="461" spans="1:45">
      <c r="A461" s="33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117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3</v>
      </c>
    </row>
    <row r="462" spans="1:45">
      <c r="A462" s="33"/>
      <c r="B462" s="17">
        <v>1</v>
      </c>
      <c r="C462" s="13">
        <v>1</v>
      </c>
      <c r="D462" s="181">
        <v>7.0000000000000007E-2</v>
      </c>
      <c r="E462" s="179">
        <v>5.5E-2</v>
      </c>
      <c r="F462" s="180">
        <v>0.05</v>
      </c>
      <c r="G462" s="179">
        <v>5.1999999999999998E-2</v>
      </c>
      <c r="H462" s="180">
        <v>0.05</v>
      </c>
      <c r="I462" s="179">
        <v>0.05</v>
      </c>
      <c r="J462" s="209">
        <v>0.08</v>
      </c>
      <c r="K462" s="179">
        <v>0.05</v>
      </c>
      <c r="L462" s="179">
        <v>4.4999999999999998E-2</v>
      </c>
      <c r="M462" s="179">
        <v>0.06</v>
      </c>
      <c r="N462" s="181">
        <v>0.06</v>
      </c>
      <c r="O462" s="179">
        <v>0.05</v>
      </c>
      <c r="P462" s="179">
        <v>0.06</v>
      </c>
      <c r="Q462" s="179">
        <v>5.099999999999999E-2</v>
      </c>
      <c r="R462" s="179"/>
      <c r="S462" s="167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68"/>
      <c r="AG462" s="168"/>
      <c r="AH462" s="168"/>
      <c r="AI462" s="168"/>
      <c r="AJ462" s="168"/>
      <c r="AK462" s="168"/>
      <c r="AL462" s="168"/>
      <c r="AM462" s="168"/>
      <c r="AN462" s="168"/>
      <c r="AO462" s="168"/>
      <c r="AP462" s="168"/>
      <c r="AQ462" s="168"/>
      <c r="AR462" s="168"/>
      <c r="AS462" s="182">
        <v>1</v>
      </c>
    </row>
    <row r="463" spans="1:45">
      <c r="A463" s="33"/>
      <c r="B463" s="18">
        <v>1</v>
      </c>
      <c r="C463" s="7">
        <v>2</v>
      </c>
      <c r="D463" s="186">
        <v>7.0000000000000007E-2</v>
      </c>
      <c r="E463" s="183">
        <v>0.05</v>
      </c>
      <c r="F463" s="184">
        <v>0.05</v>
      </c>
      <c r="G463" s="183">
        <v>5.1999999999999998E-2</v>
      </c>
      <c r="H463" s="184">
        <v>0.05</v>
      </c>
      <c r="I463" s="183">
        <v>0.05</v>
      </c>
      <c r="J463" s="187">
        <v>0.08</v>
      </c>
      <c r="K463" s="183">
        <v>0.06</v>
      </c>
      <c r="L463" s="183">
        <v>5.6999999999999995E-2</v>
      </c>
      <c r="M463" s="183">
        <v>0.06</v>
      </c>
      <c r="N463" s="186">
        <v>7.0000000000000007E-2</v>
      </c>
      <c r="O463" s="183">
        <v>0.05</v>
      </c>
      <c r="P463" s="183">
        <v>0.05</v>
      </c>
      <c r="Q463" s="183">
        <v>4.3900000000000002E-2</v>
      </c>
      <c r="R463" s="183"/>
      <c r="S463" s="167"/>
      <c r="T463" s="168"/>
      <c r="U463" s="168"/>
      <c r="V463" s="168"/>
      <c r="W463" s="168"/>
      <c r="X463" s="168"/>
      <c r="Y463" s="168"/>
      <c r="Z463" s="168"/>
      <c r="AA463" s="168"/>
      <c r="AB463" s="168"/>
      <c r="AC463" s="168"/>
      <c r="AD463" s="168"/>
      <c r="AE463" s="168"/>
      <c r="AF463" s="168"/>
      <c r="AG463" s="168"/>
      <c r="AH463" s="168"/>
      <c r="AI463" s="168"/>
      <c r="AJ463" s="168"/>
      <c r="AK463" s="168"/>
      <c r="AL463" s="168"/>
      <c r="AM463" s="168"/>
      <c r="AN463" s="168"/>
      <c r="AO463" s="168"/>
      <c r="AP463" s="168"/>
      <c r="AQ463" s="168"/>
      <c r="AR463" s="168"/>
      <c r="AS463" s="182" t="e">
        <v>#N/A</v>
      </c>
    </row>
    <row r="464" spans="1:45">
      <c r="A464" s="33"/>
      <c r="B464" s="18">
        <v>1</v>
      </c>
      <c r="C464" s="7">
        <v>3</v>
      </c>
      <c r="D464" s="186">
        <v>7.0000000000000007E-2</v>
      </c>
      <c r="E464" s="183">
        <v>0.05</v>
      </c>
      <c r="F464" s="184">
        <v>0.05</v>
      </c>
      <c r="G464" s="183">
        <v>5.2999999999999999E-2</v>
      </c>
      <c r="H464" s="184">
        <v>0.05</v>
      </c>
      <c r="I464" s="183">
        <v>0.05</v>
      </c>
      <c r="J464" s="187">
        <v>0.09</v>
      </c>
      <c r="K464" s="184">
        <v>0.05</v>
      </c>
      <c r="L464" s="24">
        <v>4.9000000000000002E-2</v>
      </c>
      <c r="M464" s="24">
        <v>0.06</v>
      </c>
      <c r="N464" s="187">
        <v>0.06</v>
      </c>
      <c r="O464" s="24">
        <v>0.05</v>
      </c>
      <c r="P464" s="24">
        <v>0.06</v>
      </c>
      <c r="Q464" s="24">
        <v>4.5499999999999999E-2</v>
      </c>
      <c r="R464" s="24"/>
      <c r="S464" s="167"/>
      <c r="T464" s="168"/>
      <c r="U464" s="168"/>
      <c r="V464" s="168"/>
      <c r="W464" s="168"/>
      <c r="X464" s="168"/>
      <c r="Y464" s="168"/>
      <c r="Z464" s="168"/>
      <c r="AA464" s="168"/>
      <c r="AB464" s="168"/>
      <c r="AC464" s="168"/>
      <c r="AD464" s="168"/>
      <c r="AE464" s="168"/>
      <c r="AF464" s="168"/>
      <c r="AG464" s="168"/>
      <c r="AH464" s="168"/>
      <c r="AI464" s="168"/>
      <c r="AJ464" s="168"/>
      <c r="AK464" s="168"/>
      <c r="AL464" s="168"/>
      <c r="AM464" s="168"/>
      <c r="AN464" s="168"/>
      <c r="AO464" s="168"/>
      <c r="AP464" s="168"/>
      <c r="AQ464" s="168"/>
      <c r="AR464" s="168"/>
      <c r="AS464" s="182">
        <v>16</v>
      </c>
    </row>
    <row r="465" spans="1:45">
      <c r="A465" s="33"/>
      <c r="B465" s="18">
        <v>1</v>
      </c>
      <c r="C465" s="7">
        <v>4</v>
      </c>
      <c r="D465" s="186">
        <v>0.06</v>
      </c>
      <c r="E465" s="183">
        <v>5.5E-2</v>
      </c>
      <c r="F465" s="184">
        <v>0.05</v>
      </c>
      <c r="G465" s="183">
        <v>5.099999999999999E-2</v>
      </c>
      <c r="H465" s="184">
        <v>0.06</v>
      </c>
      <c r="I465" s="183">
        <v>0.05</v>
      </c>
      <c r="J465" s="187">
        <v>7.0000000000000007E-2</v>
      </c>
      <c r="K465" s="184">
        <v>0.05</v>
      </c>
      <c r="L465" s="24">
        <v>4.3999999999999997E-2</v>
      </c>
      <c r="M465" s="24">
        <v>0.05</v>
      </c>
      <c r="N465" s="187">
        <v>7.0000000000000007E-2</v>
      </c>
      <c r="O465" s="24">
        <v>0.05</v>
      </c>
      <c r="P465" s="24">
        <v>0.05</v>
      </c>
      <c r="Q465" s="210">
        <v>2.9000000000000001E-2</v>
      </c>
      <c r="R465" s="24"/>
      <c r="S465" s="167"/>
      <c r="T465" s="168"/>
      <c r="U465" s="168"/>
      <c r="V465" s="168"/>
      <c r="W465" s="168"/>
      <c r="X465" s="168"/>
      <c r="Y465" s="168"/>
      <c r="Z465" s="168"/>
      <c r="AA465" s="168"/>
      <c r="AB465" s="168"/>
      <c r="AC465" s="168"/>
      <c r="AD465" s="168"/>
      <c r="AE465" s="168"/>
      <c r="AF465" s="168"/>
      <c r="AG465" s="168"/>
      <c r="AH465" s="168"/>
      <c r="AI465" s="168"/>
      <c r="AJ465" s="168"/>
      <c r="AK465" s="168"/>
      <c r="AL465" s="168"/>
      <c r="AM465" s="168"/>
      <c r="AN465" s="168"/>
      <c r="AO465" s="168"/>
      <c r="AP465" s="168"/>
      <c r="AQ465" s="168"/>
      <c r="AR465" s="168"/>
      <c r="AS465" s="182">
        <v>5.2688095238095235E-2</v>
      </c>
    </row>
    <row r="466" spans="1:45">
      <c r="A466" s="33"/>
      <c r="B466" s="18">
        <v>2</v>
      </c>
      <c r="C466" s="7">
        <v>5</v>
      </c>
      <c r="D466" s="186">
        <v>7.0000000000000007E-2</v>
      </c>
      <c r="E466" s="183">
        <v>5.5E-2</v>
      </c>
      <c r="F466" s="183">
        <v>0.05</v>
      </c>
      <c r="G466" s="183">
        <v>5.3999999999999999E-2</v>
      </c>
      <c r="H466" s="183">
        <v>0.05</v>
      </c>
      <c r="I466" s="183">
        <v>0.05</v>
      </c>
      <c r="J466" s="186">
        <v>0.08</v>
      </c>
      <c r="K466" s="183">
        <v>0.06</v>
      </c>
      <c r="L466" s="183">
        <v>4.5999999999999999E-2</v>
      </c>
      <c r="M466" s="183">
        <v>0.05</v>
      </c>
      <c r="N466" s="186">
        <v>0.08</v>
      </c>
      <c r="O466" s="183">
        <v>0.05</v>
      </c>
      <c r="P466" s="183"/>
      <c r="Q466" s="183"/>
      <c r="R466" s="183">
        <v>0.05</v>
      </c>
      <c r="S466" s="167"/>
      <c r="T466" s="168"/>
      <c r="U466" s="168"/>
      <c r="V466" s="168"/>
      <c r="W466" s="168"/>
      <c r="X466" s="168"/>
      <c r="Y466" s="168"/>
      <c r="Z466" s="168"/>
      <c r="AA466" s="168"/>
      <c r="AB466" s="168"/>
      <c r="AC466" s="168"/>
      <c r="AD466" s="168"/>
      <c r="AE466" s="168"/>
      <c r="AF466" s="168"/>
      <c r="AG466" s="168"/>
      <c r="AH466" s="168"/>
      <c r="AI466" s="168"/>
      <c r="AJ466" s="168"/>
      <c r="AK466" s="168"/>
      <c r="AL466" s="168"/>
      <c r="AM466" s="168"/>
      <c r="AN466" s="168"/>
      <c r="AO466" s="168"/>
      <c r="AP466" s="168"/>
      <c r="AQ466" s="168"/>
      <c r="AR466" s="168"/>
      <c r="AS466" s="182">
        <v>16</v>
      </c>
    </row>
    <row r="467" spans="1:45">
      <c r="A467" s="33"/>
      <c r="B467" s="18">
        <v>2</v>
      </c>
      <c r="C467" s="7">
        <v>6</v>
      </c>
      <c r="D467" s="186">
        <v>7.0000000000000007E-2</v>
      </c>
      <c r="E467" s="183">
        <v>0.05</v>
      </c>
      <c r="F467" s="183">
        <v>0.05</v>
      </c>
      <c r="G467" s="183">
        <v>5.3999999999999999E-2</v>
      </c>
      <c r="H467" s="183">
        <v>0.05</v>
      </c>
      <c r="I467" s="183">
        <v>0.05</v>
      </c>
      <c r="J467" s="186">
        <v>0.12</v>
      </c>
      <c r="K467" s="183">
        <v>0.05</v>
      </c>
      <c r="L467" s="183">
        <v>4.5999999999999999E-2</v>
      </c>
      <c r="M467" s="183">
        <v>0.05</v>
      </c>
      <c r="N467" s="186">
        <v>0.06</v>
      </c>
      <c r="O467" s="183">
        <v>0.05</v>
      </c>
      <c r="P467" s="183"/>
      <c r="Q467" s="183"/>
      <c r="R467" s="183">
        <v>0.05</v>
      </c>
      <c r="S467" s="167"/>
      <c r="T467" s="168"/>
      <c r="U467" s="168"/>
      <c r="V467" s="168"/>
      <c r="W467" s="168"/>
      <c r="X467" s="168"/>
      <c r="Y467" s="168"/>
      <c r="Z467" s="168"/>
      <c r="AA467" s="168"/>
      <c r="AB467" s="168"/>
      <c r="AC467" s="168"/>
      <c r="AD467" s="168"/>
      <c r="AE467" s="168"/>
      <c r="AF467" s="168"/>
      <c r="AG467" s="168"/>
      <c r="AH467" s="168"/>
      <c r="AI467" s="168"/>
      <c r="AJ467" s="168"/>
      <c r="AK467" s="168"/>
      <c r="AL467" s="168"/>
      <c r="AM467" s="168"/>
      <c r="AN467" s="168"/>
      <c r="AO467" s="168"/>
      <c r="AP467" s="168"/>
      <c r="AQ467" s="168"/>
      <c r="AR467" s="168"/>
      <c r="AS467" s="75"/>
    </row>
    <row r="468" spans="1:45">
      <c r="A468" s="33"/>
      <c r="B468" s="18">
        <v>2</v>
      </c>
      <c r="C468" s="7">
        <v>7</v>
      </c>
      <c r="D468" s="186">
        <v>7.0000000000000007E-2</v>
      </c>
      <c r="E468" s="183">
        <v>5.5E-2</v>
      </c>
      <c r="F468" s="183">
        <v>0.05</v>
      </c>
      <c r="G468" s="183">
        <v>5.2999999999999999E-2</v>
      </c>
      <c r="H468" s="183">
        <v>0.05</v>
      </c>
      <c r="I468" s="183">
        <v>0.05</v>
      </c>
      <c r="J468" s="186">
        <v>0.09</v>
      </c>
      <c r="K468" s="183">
        <v>0.05</v>
      </c>
      <c r="L468" s="183">
        <v>5.5E-2</v>
      </c>
      <c r="M468" s="183">
        <v>0.05</v>
      </c>
      <c r="N468" s="186">
        <v>7.0000000000000007E-2</v>
      </c>
      <c r="O468" s="183">
        <v>0.05</v>
      </c>
      <c r="P468" s="183"/>
      <c r="Q468" s="183"/>
      <c r="R468" s="183">
        <v>0.06</v>
      </c>
      <c r="S468" s="167"/>
      <c r="T468" s="168"/>
      <c r="U468" s="168"/>
      <c r="V468" s="168"/>
      <c r="W468" s="168"/>
      <c r="X468" s="168"/>
      <c r="Y468" s="168"/>
      <c r="Z468" s="168"/>
      <c r="AA468" s="168"/>
      <c r="AB468" s="168"/>
      <c r="AC468" s="168"/>
      <c r="AD468" s="168"/>
      <c r="AE468" s="168"/>
      <c r="AF468" s="168"/>
      <c r="AG468" s="168"/>
      <c r="AH468" s="168"/>
      <c r="AI468" s="168"/>
      <c r="AJ468" s="168"/>
      <c r="AK468" s="168"/>
      <c r="AL468" s="168"/>
      <c r="AM468" s="168"/>
      <c r="AN468" s="168"/>
      <c r="AO468" s="168"/>
      <c r="AP468" s="168"/>
      <c r="AQ468" s="168"/>
      <c r="AR468" s="168"/>
      <c r="AS468" s="75"/>
    </row>
    <row r="469" spans="1:45">
      <c r="A469" s="33"/>
      <c r="B469" s="18">
        <v>2</v>
      </c>
      <c r="C469" s="7">
        <v>8</v>
      </c>
      <c r="D469" s="186">
        <v>7.0000000000000007E-2</v>
      </c>
      <c r="E469" s="183">
        <v>0.05</v>
      </c>
      <c r="F469" s="183">
        <v>0.05</v>
      </c>
      <c r="G469" s="183">
        <v>5.099999999999999E-2</v>
      </c>
      <c r="H469" s="183">
        <v>0.05</v>
      </c>
      <c r="I469" s="183">
        <v>0.05</v>
      </c>
      <c r="J469" s="186">
        <v>0.1</v>
      </c>
      <c r="K469" s="183">
        <v>0.06</v>
      </c>
      <c r="L469" s="183">
        <v>5.1999999999999998E-2</v>
      </c>
      <c r="M469" s="183">
        <v>0.05</v>
      </c>
      <c r="N469" s="186">
        <v>0.06</v>
      </c>
      <c r="O469" s="183">
        <v>0.05</v>
      </c>
      <c r="P469" s="183"/>
      <c r="Q469" s="183"/>
      <c r="R469" s="183">
        <v>0.05</v>
      </c>
      <c r="S469" s="167"/>
      <c r="T469" s="168"/>
      <c r="U469" s="168"/>
      <c r="V469" s="168"/>
      <c r="W469" s="168"/>
      <c r="X469" s="168"/>
      <c r="Y469" s="168"/>
      <c r="Z469" s="168"/>
      <c r="AA469" s="168"/>
      <c r="AB469" s="168"/>
      <c r="AC469" s="168"/>
      <c r="AD469" s="168"/>
      <c r="AE469" s="168"/>
      <c r="AF469" s="168"/>
      <c r="AG469" s="168"/>
      <c r="AH469" s="168"/>
      <c r="AI469" s="168"/>
      <c r="AJ469" s="168"/>
      <c r="AK469" s="168"/>
      <c r="AL469" s="168"/>
      <c r="AM469" s="168"/>
      <c r="AN469" s="168"/>
      <c r="AO469" s="168"/>
      <c r="AP469" s="168"/>
      <c r="AQ469" s="168"/>
      <c r="AR469" s="168"/>
      <c r="AS469" s="75"/>
    </row>
    <row r="470" spans="1:45">
      <c r="A470" s="33"/>
      <c r="B470" s="18">
        <v>3</v>
      </c>
      <c r="C470" s="7">
        <v>9</v>
      </c>
      <c r="D470" s="186">
        <v>0.08</v>
      </c>
      <c r="E470" s="183">
        <v>5.5E-2</v>
      </c>
      <c r="F470" s="183">
        <v>0.05</v>
      </c>
      <c r="G470" s="183">
        <v>5.099999999999999E-2</v>
      </c>
      <c r="H470" s="183">
        <v>0.05</v>
      </c>
      <c r="I470" s="183">
        <v>0.05</v>
      </c>
      <c r="J470" s="185">
        <v>7.0000000000000007E-2</v>
      </c>
      <c r="K470" s="183">
        <v>0.06</v>
      </c>
      <c r="L470" s="183">
        <v>4.8000000000000001E-2</v>
      </c>
      <c r="M470" s="183">
        <v>0.05</v>
      </c>
      <c r="N470" s="183">
        <v>0.06</v>
      </c>
      <c r="O470" s="183">
        <v>0.05</v>
      </c>
      <c r="P470" s="183"/>
      <c r="Q470" s="183"/>
      <c r="R470" s="183"/>
      <c r="S470" s="167"/>
      <c r="T470" s="168"/>
      <c r="U470" s="168"/>
      <c r="V470" s="168"/>
      <c r="W470" s="168"/>
      <c r="X470" s="168"/>
      <c r="Y470" s="168"/>
      <c r="Z470" s="168"/>
      <c r="AA470" s="168"/>
      <c r="AB470" s="168"/>
      <c r="AC470" s="168"/>
      <c r="AD470" s="168"/>
      <c r="AE470" s="168"/>
      <c r="AF470" s="168"/>
      <c r="AG470" s="168"/>
      <c r="AH470" s="168"/>
      <c r="AI470" s="168"/>
      <c r="AJ470" s="168"/>
      <c r="AK470" s="168"/>
      <c r="AL470" s="168"/>
      <c r="AM470" s="168"/>
      <c r="AN470" s="168"/>
      <c r="AO470" s="168"/>
      <c r="AP470" s="168"/>
      <c r="AQ470" s="168"/>
      <c r="AR470" s="168"/>
      <c r="AS470" s="75"/>
    </row>
    <row r="471" spans="1:45">
      <c r="A471" s="33"/>
      <c r="B471" s="18">
        <v>3</v>
      </c>
      <c r="C471" s="7">
        <v>10</v>
      </c>
      <c r="D471" s="186">
        <v>7.0000000000000007E-2</v>
      </c>
      <c r="E471" s="183">
        <v>0.05</v>
      </c>
      <c r="F471" s="183">
        <v>0.05</v>
      </c>
      <c r="G471" s="183">
        <v>5.3999999999999999E-2</v>
      </c>
      <c r="H471" s="183">
        <v>0.05</v>
      </c>
      <c r="I471" s="183">
        <v>0.05</v>
      </c>
      <c r="J471" s="183">
        <v>0.06</v>
      </c>
      <c r="K471" s="183">
        <v>0.06</v>
      </c>
      <c r="L471" s="183">
        <v>5.2999999999999999E-2</v>
      </c>
      <c r="M471" s="183">
        <v>0.05</v>
      </c>
      <c r="N471" s="183">
        <v>0.06</v>
      </c>
      <c r="O471" s="183">
        <v>0.05</v>
      </c>
      <c r="P471" s="183"/>
      <c r="Q471" s="183"/>
      <c r="R471" s="183"/>
      <c r="S471" s="167"/>
      <c r="T471" s="168"/>
      <c r="U471" s="168"/>
      <c r="V471" s="168"/>
      <c r="W471" s="168"/>
      <c r="X471" s="168"/>
      <c r="Y471" s="168"/>
      <c r="Z471" s="168"/>
      <c r="AA471" s="168"/>
      <c r="AB471" s="168"/>
      <c r="AC471" s="168"/>
      <c r="AD471" s="168"/>
      <c r="AE471" s="168"/>
      <c r="AF471" s="168"/>
      <c r="AG471" s="168"/>
      <c r="AH471" s="168"/>
      <c r="AI471" s="168"/>
      <c r="AJ471" s="168"/>
      <c r="AK471" s="168"/>
      <c r="AL471" s="168"/>
      <c r="AM471" s="168"/>
      <c r="AN471" s="168"/>
      <c r="AO471" s="168"/>
      <c r="AP471" s="168"/>
      <c r="AQ471" s="168"/>
      <c r="AR471" s="168"/>
      <c r="AS471" s="75"/>
    </row>
    <row r="472" spans="1:45">
      <c r="A472" s="33"/>
      <c r="B472" s="18">
        <v>3</v>
      </c>
      <c r="C472" s="7">
        <v>11</v>
      </c>
      <c r="D472" s="186">
        <v>7.0000000000000007E-2</v>
      </c>
      <c r="E472" s="183">
        <v>5.5E-2</v>
      </c>
      <c r="F472" s="183">
        <v>0.05</v>
      </c>
      <c r="G472" s="183">
        <v>5.3999999999999999E-2</v>
      </c>
      <c r="H472" s="183">
        <v>0.05</v>
      </c>
      <c r="I472" s="183">
        <v>0.05</v>
      </c>
      <c r="J472" s="183">
        <v>0.06</v>
      </c>
      <c r="K472" s="183">
        <v>0.05</v>
      </c>
      <c r="L472" s="183">
        <v>5.6000000000000008E-2</v>
      </c>
      <c r="M472" s="183">
        <v>0.05</v>
      </c>
      <c r="N472" s="183">
        <v>0.06</v>
      </c>
      <c r="O472" s="183">
        <v>0.04</v>
      </c>
      <c r="P472" s="183"/>
      <c r="Q472" s="183"/>
      <c r="R472" s="183"/>
      <c r="S472" s="167"/>
      <c r="T472" s="168"/>
      <c r="U472" s="168"/>
      <c r="V472" s="168"/>
      <c r="W472" s="168"/>
      <c r="X472" s="168"/>
      <c r="Y472" s="168"/>
      <c r="Z472" s="168"/>
      <c r="AA472" s="168"/>
      <c r="AB472" s="168"/>
      <c r="AC472" s="168"/>
      <c r="AD472" s="168"/>
      <c r="AE472" s="168"/>
      <c r="AF472" s="168"/>
      <c r="AG472" s="168"/>
      <c r="AH472" s="168"/>
      <c r="AI472" s="168"/>
      <c r="AJ472" s="168"/>
      <c r="AK472" s="168"/>
      <c r="AL472" s="168"/>
      <c r="AM472" s="168"/>
      <c r="AN472" s="168"/>
      <c r="AO472" s="168"/>
      <c r="AP472" s="168"/>
      <c r="AQ472" s="168"/>
      <c r="AR472" s="168"/>
      <c r="AS472" s="75"/>
    </row>
    <row r="473" spans="1:45">
      <c r="A473" s="33"/>
      <c r="B473" s="18">
        <v>3</v>
      </c>
      <c r="C473" s="7">
        <v>12</v>
      </c>
      <c r="D473" s="186">
        <v>7.0000000000000007E-2</v>
      </c>
      <c r="E473" s="183">
        <v>5.5E-2</v>
      </c>
      <c r="F473" s="183">
        <v>0.05</v>
      </c>
      <c r="G473" s="183">
        <v>5.1999999999999998E-2</v>
      </c>
      <c r="H473" s="183">
        <v>0.05</v>
      </c>
      <c r="I473" s="183">
        <v>0.05</v>
      </c>
      <c r="J473" s="185">
        <v>0.03</v>
      </c>
      <c r="K473" s="183">
        <v>0.06</v>
      </c>
      <c r="L473" s="183">
        <v>5.2999999999999999E-2</v>
      </c>
      <c r="M473" s="183">
        <v>0.05</v>
      </c>
      <c r="N473" s="183">
        <v>0.06</v>
      </c>
      <c r="O473" s="183">
        <v>0.05</v>
      </c>
      <c r="P473" s="183"/>
      <c r="Q473" s="183"/>
      <c r="R473" s="183"/>
      <c r="S473" s="167"/>
      <c r="T473" s="168"/>
      <c r="U473" s="168"/>
      <c r="V473" s="168"/>
      <c r="W473" s="168"/>
      <c r="X473" s="168"/>
      <c r="Y473" s="168"/>
      <c r="Z473" s="168"/>
      <c r="AA473" s="168"/>
      <c r="AB473" s="168"/>
      <c r="AC473" s="168"/>
      <c r="AD473" s="168"/>
      <c r="AE473" s="168"/>
      <c r="AF473" s="168"/>
      <c r="AG473" s="168"/>
      <c r="AH473" s="168"/>
      <c r="AI473" s="168"/>
      <c r="AJ473" s="168"/>
      <c r="AK473" s="168"/>
      <c r="AL473" s="168"/>
      <c r="AM473" s="168"/>
      <c r="AN473" s="168"/>
      <c r="AO473" s="168"/>
      <c r="AP473" s="168"/>
      <c r="AQ473" s="168"/>
      <c r="AR473" s="168"/>
      <c r="AS473" s="75"/>
    </row>
    <row r="474" spans="1:45">
      <c r="A474" s="33"/>
      <c r="B474" s="19" t="s">
        <v>122</v>
      </c>
      <c r="C474" s="11"/>
      <c r="D474" s="188">
        <v>7.0000000000000007E-2</v>
      </c>
      <c r="E474" s="188">
        <v>5.2916666666666674E-2</v>
      </c>
      <c r="F474" s="188">
        <v>4.9999999999999996E-2</v>
      </c>
      <c r="G474" s="188">
        <v>5.2583333333333343E-2</v>
      </c>
      <c r="H474" s="188">
        <v>5.0833333333333341E-2</v>
      </c>
      <c r="I474" s="188">
        <v>4.9999999999999996E-2</v>
      </c>
      <c r="J474" s="188">
        <v>7.7500000000000013E-2</v>
      </c>
      <c r="K474" s="188">
        <v>5.5000000000000014E-2</v>
      </c>
      <c r="L474" s="188">
        <v>5.0333333333333334E-2</v>
      </c>
      <c r="M474" s="188">
        <v>5.2499999999999998E-2</v>
      </c>
      <c r="N474" s="188">
        <v>6.4166666666666691E-2</v>
      </c>
      <c r="O474" s="188">
        <v>4.9166666666666664E-2</v>
      </c>
      <c r="P474" s="188">
        <v>5.4999999999999993E-2</v>
      </c>
      <c r="Q474" s="188">
        <v>4.2349999999999992E-2</v>
      </c>
      <c r="R474" s="188">
        <v>5.2500000000000005E-2</v>
      </c>
      <c r="S474" s="167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68"/>
      <c r="AG474" s="168"/>
      <c r="AH474" s="168"/>
      <c r="AI474" s="168"/>
      <c r="AJ474" s="168"/>
      <c r="AK474" s="168"/>
      <c r="AL474" s="168"/>
      <c r="AM474" s="168"/>
      <c r="AN474" s="168"/>
      <c r="AO474" s="168"/>
      <c r="AP474" s="168"/>
      <c r="AQ474" s="168"/>
      <c r="AR474" s="168"/>
      <c r="AS474" s="75"/>
    </row>
    <row r="475" spans="1:45">
      <c r="A475" s="33"/>
      <c r="B475" s="2" t="s">
        <v>123</v>
      </c>
      <c r="C475" s="31"/>
      <c r="D475" s="24">
        <v>7.0000000000000007E-2</v>
      </c>
      <c r="E475" s="24">
        <v>5.5E-2</v>
      </c>
      <c r="F475" s="24">
        <v>0.05</v>
      </c>
      <c r="G475" s="24">
        <v>5.2499999999999998E-2</v>
      </c>
      <c r="H475" s="24">
        <v>0.05</v>
      </c>
      <c r="I475" s="24">
        <v>0.05</v>
      </c>
      <c r="J475" s="24">
        <v>0.08</v>
      </c>
      <c r="K475" s="24">
        <v>5.5E-2</v>
      </c>
      <c r="L475" s="24">
        <v>5.0500000000000003E-2</v>
      </c>
      <c r="M475" s="24">
        <v>0.05</v>
      </c>
      <c r="N475" s="24">
        <v>0.06</v>
      </c>
      <c r="O475" s="24">
        <v>0.05</v>
      </c>
      <c r="P475" s="24">
        <v>5.5E-2</v>
      </c>
      <c r="Q475" s="24">
        <v>4.4700000000000004E-2</v>
      </c>
      <c r="R475" s="24">
        <v>0.05</v>
      </c>
      <c r="S475" s="167"/>
      <c r="T475" s="168"/>
      <c r="U475" s="168"/>
      <c r="V475" s="168"/>
      <c r="W475" s="168"/>
      <c r="X475" s="168"/>
      <c r="Y475" s="168"/>
      <c r="Z475" s="168"/>
      <c r="AA475" s="168"/>
      <c r="AB475" s="168"/>
      <c r="AC475" s="168"/>
      <c r="AD475" s="168"/>
      <c r="AE475" s="168"/>
      <c r="AF475" s="168"/>
      <c r="AG475" s="168"/>
      <c r="AH475" s="168"/>
      <c r="AI475" s="168"/>
      <c r="AJ475" s="168"/>
      <c r="AK475" s="168"/>
      <c r="AL475" s="168"/>
      <c r="AM475" s="168"/>
      <c r="AN475" s="168"/>
      <c r="AO475" s="168"/>
      <c r="AP475" s="168"/>
      <c r="AQ475" s="168"/>
      <c r="AR475" s="168"/>
      <c r="AS475" s="75"/>
    </row>
    <row r="476" spans="1:45">
      <c r="A476" s="33"/>
      <c r="B476" s="2" t="s">
        <v>124</v>
      </c>
      <c r="C476" s="31"/>
      <c r="D476" s="24">
        <v>4.2640143271122097E-3</v>
      </c>
      <c r="E476" s="24">
        <v>2.5746432527221849E-3</v>
      </c>
      <c r="F476" s="24">
        <v>7.2474383143047091E-18</v>
      </c>
      <c r="G476" s="24">
        <v>1.2401124093721491E-3</v>
      </c>
      <c r="H476" s="24">
        <v>2.8867513459481273E-3</v>
      </c>
      <c r="I476" s="24">
        <v>7.2474383143047091E-18</v>
      </c>
      <c r="J476" s="24">
        <v>2.2613350843332252E-2</v>
      </c>
      <c r="K476" s="24">
        <v>5.2223296786709332E-3</v>
      </c>
      <c r="L476" s="24">
        <v>4.559372630952508E-3</v>
      </c>
      <c r="M476" s="24">
        <v>4.5226701686664535E-3</v>
      </c>
      <c r="N476" s="24">
        <v>6.6855792342152181E-3</v>
      </c>
      <c r="O476" s="24">
        <v>2.8867513459481294E-3</v>
      </c>
      <c r="P476" s="24">
        <v>5.7735026918962545E-3</v>
      </c>
      <c r="Q476" s="24">
        <v>9.4051404384340401E-3</v>
      </c>
      <c r="R476" s="24">
        <v>4.9999999999999975E-3</v>
      </c>
      <c r="S476" s="167"/>
      <c r="T476" s="168"/>
      <c r="U476" s="168"/>
      <c r="V476" s="168"/>
      <c r="W476" s="168"/>
      <c r="X476" s="168"/>
      <c r="Y476" s="168"/>
      <c r="Z476" s="168"/>
      <c r="AA476" s="168"/>
      <c r="AB476" s="168"/>
      <c r="AC476" s="168"/>
      <c r="AD476" s="168"/>
      <c r="AE476" s="168"/>
      <c r="AF476" s="168"/>
      <c r="AG476" s="168"/>
      <c r="AH476" s="168"/>
      <c r="AI476" s="168"/>
      <c r="AJ476" s="168"/>
      <c r="AK476" s="168"/>
      <c r="AL476" s="168"/>
      <c r="AM476" s="168"/>
      <c r="AN476" s="168"/>
      <c r="AO476" s="168"/>
      <c r="AP476" s="168"/>
      <c r="AQ476" s="168"/>
      <c r="AR476" s="168"/>
      <c r="AS476" s="75"/>
    </row>
    <row r="477" spans="1:45">
      <c r="A477" s="33"/>
      <c r="B477" s="2" t="s">
        <v>36</v>
      </c>
      <c r="C477" s="31"/>
      <c r="D477" s="12">
        <v>6.0914490387317277E-2</v>
      </c>
      <c r="E477" s="12">
        <v>4.8654675641994036E-2</v>
      </c>
      <c r="F477" s="12">
        <v>1.449487662860942E-16</v>
      </c>
      <c r="G477" s="12">
        <v>2.3583754219438646E-2</v>
      </c>
      <c r="H477" s="12">
        <v>5.6788551067832004E-2</v>
      </c>
      <c r="I477" s="12">
        <v>1.449487662860942E-16</v>
      </c>
      <c r="J477" s="12">
        <v>0.29178517217202898</v>
      </c>
      <c r="K477" s="12">
        <v>9.4951448703107857E-2</v>
      </c>
      <c r="L477" s="12">
        <v>9.0583562204354456E-2</v>
      </c>
      <c r="M477" s="12">
        <v>8.614609845078959E-2</v>
      </c>
      <c r="N477" s="12">
        <v>0.10419084520854881</v>
      </c>
      <c r="O477" s="12">
        <v>5.8713586697250096E-2</v>
      </c>
      <c r="P477" s="12">
        <v>0.10497277621629555</v>
      </c>
      <c r="Q477" s="12">
        <v>0.22208123821567985</v>
      </c>
      <c r="R477" s="12">
        <v>9.5238095238095177E-2</v>
      </c>
      <c r="S477" s="117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125</v>
      </c>
      <c r="C478" s="31"/>
      <c r="D478" s="12">
        <v>0.32857336526729641</v>
      </c>
      <c r="E478" s="12">
        <v>4.3381987437300928E-3</v>
      </c>
      <c r="F478" s="12">
        <v>-5.1019024809074054E-2</v>
      </c>
      <c r="G478" s="12">
        <v>-1.988341090875978E-3</v>
      </c>
      <c r="H478" s="12">
        <v>-3.5202675222558377E-2</v>
      </c>
      <c r="I478" s="12">
        <v>-5.1019024809074054E-2</v>
      </c>
      <c r="J478" s="12">
        <v>0.47092051154593562</v>
      </c>
      <c r="K478" s="12">
        <v>4.3879072710018896E-2</v>
      </c>
      <c r="L478" s="12">
        <v>-4.4692484974467872E-2</v>
      </c>
      <c r="M478" s="12">
        <v>-3.569976049527801E-3</v>
      </c>
      <c r="N478" s="12">
        <v>0.21785891816168879</v>
      </c>
      <c r="O478" s="12">
        <v>-6.6835374395589509E-2</v>
      </c>
      <c r="P478" s="12">
        <v>4.3879072710018452E-2</v>
      </c>
      <c r="Q478" s="12">
        <v>-0.19621311401328589</v>
      </c>
      <c r="R478" s="12">
        <v>-3.569976049527579E-3</v>
      </c>
      <c r="S478" s="117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54" t="s">
        <v>126</v>
      </c>
      <c r="C479" s="55"/>
      <c r="D479" s="53">
        <v>4.72</v>
      </c>
      <c r="E479" s="53">
        <v>0.11</v>
      </c>
      <c r="F479" s="53">
        <v>0.67</v>
      </c>
      <c r="G479" s="53">
        <v>0.02</v>
      </c>
      <c r="H479" s="53">
        <v>0.45</v>
      </c>
      <c r="I479" s="53">
        <v>0.67</v>
      </c>
      <c r="J479" s="53">
        <v>6.74</v>
      </c>
      <c r="K479" s="53">
        <v>0.67</v>
      </c>
      <c r="L479" s="53">
        <v>0.57999999999999996</v>
      </c>
      <c r="M479" s="53">
        <v>0</v>
      </c>
      <c r="N479" s="53">
        <v>3.15</v>
      </c>
      <c r="O479" s="53">
        <v>0.9</v>
      </c>
      <c r="P479" s="53">
        <v>0.67</v>
      </c>
      <c r="Q479" s="53">
        <v>2.74</v>
      </c>
      <c r="R479" s="53">
        <v>0</v>
      </c>
      <c r="S479" s="117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B480" s="34"/>
      <c r="C480" s="1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AS480" s="74"/>
    </row>
    <row r="481" spans="1:45" ht="19.5">
      <c r="B481" s="37" t="s">
        <v>223</v>
      </c>
      <c r="AS481" s="30" t="s">
        <v>143</v>
      </c>
    </row>
    <row r="482" spans="1:45" ht="19.5">
      <c r="A482" s="27" t="s">
        <v>142</v>
      </c>
      <c r="B482" s="17" t="s">
        <v>70</v>
      </c>
      <c r="C482" s="14" t="s">
        <v>71</v>
      </c>
      <c r="D482" s="15" t="s">
        <v>103</v>
      </c>
      <c r="E482" s="16" t="s">
        <v>103</v>
      </c>
      <c r="F482" s="16" t="s">
        <v>103</v>
      </c>
      <c r="G482" s="11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 t="s">
        <v>104</v>
      </c>
      <c r="C483" s="7" t="s">
        <v>104</v>
      </c>
      <c r="D483" s="115" t="s">
        <v>111</v>
      </c>
      <c r="E483" s="116" t="s">
        <v>112</v>
      </c>
      <c r="F483" s="116" t="s">
        <v>121</v>
      </c>
      <c r="G483" s="11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s">
        <v>3</v>
      </c>
    </row>
    <row r="484" spans="1:45">
      <c r="A484" s="33"/>
      <c r="B484" s="18"/>
      <c r="C484" s="7"/>
      <c r="D484" s="8" t="s">
        <v>52</v>
      </c>
      <c r="E484" s="9" t="s">
        <v>52</v>
      </c>
      <c r="F484" s="9" t="s">
        <v>52</v>
      </c>
      <c r="G484" s="11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0</v>
      </c>
    </row>
    <row r="485" spans="1:45">
      <c r="A485" s="33"/>
      <c r="B485" s="18"/>
      <c r="C485" s="7"/>
      <c r="D485" s="28"/>
      <c r="E485" s="28"/>
      <c r="F485" s="28"/>
      <c r="G485" s="11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0</v>
      </c>
    </row>
    <row r="486" spans="1:45">
      <c r="A486" s="33"/>
      <c r="B486" s="17">
        <v>1</v>
      </c>
      <c r="C486" s="13">
        <v>1</v>
      </c>
      <c r="D486" s="169">
        <v>180</v>
      </c>
      <c r="E486" s="169">
        <v>130</v>
      </c>
      <c r="F486" s="191"/>
      <c r="G486" s="170"/>
      <c r="H486" s="171"/>
      <c r="I486" s="171"/>
      <c r="J486" s="171"/>
      <c r="K486" s="171"/>
      <c r="L486" s="171"/>
      <c r="M486" s="171"/>
      <c r="N486" s="171"/>
      <c r="O486" s="171"/>
      <c r="P486" s="171"/>
      <c r="Q486" s="171"/>
      <c r="R486" s="171"/>
      <c r="S486" s="171"/>
      <c r="T486" s="171"/>
      <c r="U486" s="171"/>
      <c r="V486" s="171"/>
      <c r="W486" s="171"/>
      <c r="X486" s="171"/>
      <c r="Y486" s="171"/>
      <c r="Z486" s="171"/>
      <c r="AA486" s="171"/>
      <c r="AB486" s="171"/>
      <c r="AC486" s="171"/>
      <c r="AD486" s="171"/>
      <c r="AE486" s="171"/>
      <c r="AF486" s="171"/>
      <c r="AG486" s="171"/>
      <c r="AH486" s="171"/>
      <c r="AI486" s="171"/>
      <c r="AJ486" s="171"/>
      <c r="AK486" s="171"/>
      <c r="AL486" s="171"/>
      <c r="AM486" s="171"/>
      <c r="AN486" s="171"/>
      <c r="AO486" s="171"/>
      <c r="AP486" s="171"/>
      <c r="AQ486" s="171"/>
      <c r="AR486" s="171"/>
      <c r="AS486" s="172">
        <v>1</v>
      </c>
    </row>
    <row r="487" spans="1:45">
      <c r="A487" s="33"/>
      <c r="B487" s="18">
        <v>1</v>
      </c>
      <c r="C487" s="7">
        <v>2</v>
      </c>
      <c r="D487" s="173">
        <v>180</v>
      </c>
      <c r="E487" s="173">
        <v>120</v>
      </c>
      <c r="F487" s="192"/>
      <c r="G487" s="170"/>
      <c r="H487" s="171"/>
      <c r="I487" s="171"/>
      <c r="J487" s="171"/>
      <c r="K487" s="171"/>
      <c r="L487" s="171"/>
      <c r="M487" s="171"/>
      <c r="N487" s="171"/>
      <c r="O487" s="171"/>
      <c r="P487" s="171"/>
      <c r="Q487" s="171"/>
      <c r="R487" s="171"/>
      <c r="S487" s="171"/>
      <c r="T487" s="171"/>
      <c r="U487" s="171"/>
      <c r="V487" s="171"/>
      <c r="W487" s="171"/>
      <c r="X487" s="171"/>
      <c r="Y487" s="171"/>
      <c r="Z487" s="171"/>
      <c r="AA487" s="171"/>
      <c r="AB487" s="171"/>
      <c r="AC487" s="171"/>
      <c r="AD487" s="171"/>
      <c r="AE487" s="171"/>
      <c r="AF487" s="171"/>
      <c r="AG487" s="171"/>
      <c r="AH487" s="171"/>
      <c r="AI487" s="171"/>
      <c r="AJ487" s="171"/>
      <c r="AK487" s="171"/>
      <c r="AL487" s="171"/>
      <c r="AM487" s="171"/>
      <c r="AN487" s="171"/>
      <c r="AO487" s="171"/>
      <c r="AP487" s="171"/>
      <c r="AQ487" s="171"/>
      <c r="AR487" s="171"/>
      <c r="AS487" s="172">
        <v>3</v>
      </c>
    </row>
    <row r="488" spans="1:45">
      <c r="A488" s="33"/>
      <c r="B488" s="18">
        <v>1</v>
      </c>
      <c r="C488" s="7">
        <v>3</v>
      </c>
      <c r="D488" s="173">
        <v>180</v>
      </c>
      <c r="E488" s="173">
        <v>120</v>
      </c>
      <c r="F488" s="192"/>
      <c r="G488" s="170"/>
      <c r="H488" s="171"/>
      <c r="I488" s="171"/>
      <c r="J488" s="171"/>
      <c r="K488" s="171"/>
      <c r="L488" s="171"/>
      <c r="M488" s="171"/>
      <c r="N488" s="171"/>
      <c r="O488" s="171"/>
      <c r="P488" s="171"/>
      <c r="Q488" s="171"/>
      <c r="R488" s="171"/>
      <c r="S488" s="171"/>
      <c r="T488" s="171"/>
      <c r="U488" s="171"/>
      <c r="V488" s="171"/>
      <c r="W488" s="171"/>
      <c r="X488" s="171"/>
      <c r="Y488" s="171"/>
      <c r="Z488" s="171"/>
      <c r="AA488" s="171"/>
      <c r="AB488" s="171"/>
      <c r="AC488" s="171"/>
      <c r="AD488" s="171"/>
      <c r="AE488" s="171"/>
      <c r="AF488" s="171"/>
      <c r="AG488" s="171"/>
      <c r="AH488" s="171"/>
      <c r="AI488" s="171"/>
      <c r="AJ488" s="171"/>
      <c r="AK488" s="171"/>
      <c r="AL488" s="171"/>
      <c r="AM488" s="171"/>
      <c r="AN488" s="171"/>
      <c r="AO488" s="171"/>
      <c r="AP488" s="171"/>
      <c r="AQ488" s="171"/>
      <c r="AR488" s="171"/>
      <c r="AS488" s="172">
        <v>16</v>
      </c>
    </row>
    <row r="489" spans="1:45">
      <c r="A489" s="33"/>
      <c r="B489" s="18">
        <v>1</v>
      </c>
      <c r="C489" s="7">
        <v>4</v>
      </c>
      <c r="D489" s="173">
        <v>180</v>
      </c>
      <c r="E489" s="173">
        <v>130</v>
      </c>
      <c r="F489" s="192"/>
      <c r="G489" s="170"/>
      <c r="H489" s="171"/>
      <c r="I489" s="171"/>
      <c r="J489" s="171"/>
      <c r="K489" s="171"/>
      <c r="L489" s="171"/>
      <c r="M489" s="171"/>
      <c r="N489" s="171"/>
      <c r="O489" s="171"/>
      <c r="P489" s="171"/>
      <c r="Q489" s="171"/>
      <c r="R489" s="171"/>
      <c r="S489" s="171"/>
      <c r="T489" s="171"/>
      <c r="U489" s="171"/>
      <c r="V489" s="171"/>
      <c r="W489" s="171"/>
      <c r="X489" s="171"/>
      <c r="Y489" s="171"/>
      <c r="Z489" s="171"/>
      <c r="AA489" s="171"/>
      <c r="AB489" s="171"/>
      <c r="AC489" s="171"/>
      <c r="AD489" s="171"/>
      <c r="AE489" s="171"/>
      <c r="AF489" s="171"/>
      <c r="AG489" s="171"/>
      <c r="AH489" s="171"/>
      <c r="AI489" s="171"/>
      <c r="AJ489" s="171"/>
      <c r="AK489" s="171"/>
      <c r="AL489" s="171"/>
      <c r="AM489" s="171"/>
      <c r="AN489" s="171"/>
      <c r="AO489" s="171"/>
      <c r="AP489" s="171"/>
      <c r="AQ489" s="171"/>
      <c r="AR489" s="171"/>
      <c r="AS489" s="172">
        <v>142.84</v>
      </c>
    </row>
    <row r="490" spans="1:45">
      <c r="A490" s="33"/>
      <c r="B490" s="18">
        <v>2</v>
      </c>
      <c r="C490" s="7">
        <v>5</v>
      </c>
      <c r="D490" s="173">
        <v>180</v>
      </c>
      <c r="E490" s="173">
        <v>109.99999999999999</v>
      </c>
      <c r="F490" s="173">
        <v>100</v>
      </c>
      <c r="G490" s="170"/>
      <c r="H490" s="171"/>
      <c r="I490" s="171"/>
      <c r="J490" s="171"/>
      <c r="K490" s="171"/>
      <c r="L490" s="171"/>
      <c r="M490" s="171"/>
      <c r="N490" s="171"/>
      <c r="O490" s="171"/>
      <c r="P490" s="171"/>
      <c r="Q490" s="171"/>
      <c r="R490" s="171"/>
      <c r="S490" s="171"/>
      <c r="T490" s="171"/>
      <c r="U490" s="171"/>
      <c r="V490" s="171"/>
      <c r="W490" s="171"/>
      <c r="X490" s="171"/>
      <c r="Y490" s="171"/>
      <c r="Z490" s="171"/>
      <c r="AA490" s="171"/>
      <c r="AB490" s="171"/>
      <c r="AC490" s="171"/>
      <c r="AD490" s="171"/>
      <c r="AE490" s="171"/>
      <c r="AF490" s="171"/>
      <c r="AG490" s="171"/>
      <c r="AH490" s="171"/>
      <c r="AI490" s="171"/>
      <c r="AJ490" s="171"/>
      <c r="AK490" s="171"/>
      <c r="AL490" s="171"/>
      <c r="AM490" s="171"/>
      <c r="AN490" s="171"/>
      <c r="AO490" s="171"/>
      <c r="AP490" s="171"/>
      <c r="AQ490" s="171"/>
      <c r="AR490" s="171"/>
      <c r="AS490" s="172">
        <v>9</v>
      </c>
    </row>
    <row r="491" spans="1:45">
      <c r="A491" s="33"/>
      <c r="B491" s="18">
        <v>2</v>
      </c>
      <c r="C491" s="7">
        <v>6</v>
      </c>
      <c r="D491" s="173">
        <v>180</v>
      </c>
      <c r="E491" s="173">
        <v>120</v>
      </c>
      <c r="F491" s="173">
        <v>200</v>
      </c>
      <c r="G491" s="170"/>
      <c r="H491" s="171"/>
      <c r="I491" s="171"/>
      <c r="J491" s="171"/>
      <c r="K491" s="171"/>
      <c r="L491" s="171"/>
      <c r="M491" s="171"/>
      <c r="N491" s="171"/>
      <c r="O491" s="171"/>
      <c r="P491" s="171"/>
      <c r="Q491" s="171"/>
      <c r="R491" s="171"/>
      <c r="S491" s="171"/>
      <c r="T491" s="171"/>
      <c r="U491" s="171"/>
      <c r="V491" s="171"/>
      <c r="W491" s="171"/>
      <c r="X491" s="171"/>
      <c r="Y491" s="171"/>
      <c r="Z491" s="171"/>
      <c r="AA491" s="171"/>
      <c r="AB491" s="171"/>
      <c r="AC491" s="171"/>
      <c r="AD491" s="171"/>
      <c r="AE491" s="171"/>
      <c r="AF491" s="171"/>
      <c r="AG491" s="171"/>
      <c r="AH491" s="171"/>
      <c r="AI491" s="171"/>
      <c r="AJ491" s="171"/>
      <c r="AK491" s="171"/>
      <c r="AL491" s="171"/>
      <c r="AM491" s="171"/>
      <c r="AN491" s="171"/>
      <c r="AO491" s="171"/>
      <c r="AP491" s="171"/>
      <c r="AQ491" s="171"/>
      <c r="AR491" s="171"/>
      <c r="AS491" s="174"/>
    </row>
    <row r="492" spans="1:45">
      <c r="A492" s="33"/>
      <c r="B492" s="18">
        <v>2</v>
      </c>
      <c r="C492" s="7">
        <v>7</v>
      </c>
      <c r="D492" s="173">
        <v>180</v>
      </c>
      <c r="E492" s="173">
        <v>130</v>
      </c>
      <c r="F492" s="173">
        <v>100</v>
      </c>
      <c r="G492" s="170"/>
      <c r="H492" s="171"/>
      <c r="I492" s="171"/>
      <c r="J492" s="171"/>
      <c r="K492" s="171"/>
      <c r="L492" s="171"/>
      <c r="M492" s="171"/>
      <c r="N492" s="171"/>
      <c r="O492" s="171"/>
      <c r="P492" s="171"/>
      <c r="Q492" s="171"/>
      <c r="R492" s="171"/>
      <c r="S492" s="171"/>
      <c r="T492" s="171"/>
      <c r="U492" s="171"/>
      <c r="V492" s="171"/>
      <c r="W492" s="171"/>
      <c r="X492" s="171"/>
      <c r="Y492" s="171"/>
      <c r="Z492" s="171"/>
      <c r="AA492" s="171"/>
      <c r="AB492" s="171"/>
      <c r="AC492" s="171"/>
      <c r="AD492" s="171"/>
      <c r="AE492" s="171"/>
      <c r="AF492" s="171"/>
      <c r="AG492" s="171"/>
      <c r="AH492" s="171"/>
      <c r="AI492" s="171"/>
      <c r="AJ492" s="171"/>
      <c r="AK492" s="171"/>
      <c r="AL492" s="171"/>
      <c r="AM492" s="171"/>
      <c r="AN492" s="171"/>
      <c r="AO492" s="171"/>
      <c r="AP492" s="171"/>
      <c r="AQ492" s="171"/>
      <c r="AR492" s="171"/>
      <c r="AS492" s="174"/>
    </row>
    <row r="493" spans="1:45">
      <c r="A493" s="33"/>
      <c r="B493" s="18">
        <v>2</v>
      </c>
      <c r="C493" s="7">
        <v>8</v>
      </c>
      <c r="D493" s="173">
        <v>180</v>
      </c>
      <c r="E493" s="173">
        <v>140.00000000000003</v>
      </c>
      <c r="F493" s="173">
        <v>100</v>
      </c>
      <c r="G493" s="170"/>
      <c r="H493" s="171"/>
      <c r="I493" s="171"/>
      <c r="J493" s="171"/>
      <c r="K493" s="171"/>
      <c r="L493" s="171"/>
      <c r="M493" s="171"/>
      <c r="N493" s="171"/>
      <c r="O493" s="171"/>
      <c r="P493" s="171"/>
      <c r="Q493" s="171"/>
      <c r="R493" s="171"/>
      <c r="S493" s="171"/>
      <c r="T493" s="171"/>
      <c r="U493" s="171"/>
      <c r="V493" s="171"/>
      <c r="W493" s="171"/>
      <c r="X493" s="171"/>
      <c r="Y493" s="171"/>
      <c r="Z493" s="171"/>
      <c r="AA493" s="171"/>
      <c r="AB493" s="171"/>
      <c r="AC493" s="171"/>
      <c r="AD493" s="171"/>
      <c r="AE493" s="171"/>
      <c r="AF493" s="171"/>
      <c r="AG493" s="171"/>
      <c r="AH493" s="171"/>
      <c r="AI493" s="171"/>
      <c r="AJ493" s="171"/>
      <c r="AK493" s="171"/>
      <c r="AL493" s="171"/>
      <c r="AM493" s="171"/>
      <c r="AN493" s="171"/>
      <c r="AO493" s="171"/>
      <c r="AP493" s="171"/>
      <c r="AQ493" s="171"/>
      <c r="AR493" s="171"/>
      <c r="AS493" s="174"/>
    </row>
    <row r="494" spans="1:45">
      <c r="A494" s="33"/>
      <c r="B494" s="18">
        <v>3</v>
      </c>
      <c r="C494" s="7">
        <v>9</v>
      </c>
      <c r="D494" s="173">
        <v>180</v>
      </c>
      <c r="E494" s="173">
        <v>120</v>
      </c>
      <c r="F494" s="173"/>
      <c r="G494" s="170"/>
      <c r="H494" s="171"/>
      <c r="I494" s="171"/>
      <c r="J494" s="171"/>
      <c r="K494" s="171"/>
      <c r="L494" s="171"/>
      <c r="M494" s="171"/>
      <c r="N494" s="171"/>
      <c r="O494" s="171"/>
      <c r="P494" s="171"/>
      <c r="Q494" s="171"/>
      <c r="R494" s="171"/>
      <c r="S494" s="171"/>
      <c r="T494" s="171"/>
      <c r="U494" s="171"/>
      <c r="V494" s="171"/>
      <c r="W494" s="171"/>
      <c r="X494" s="171"/>
      <c r="Y494" s="171"/>
      <c r="Z494" s="171"/>
      <c r="AA494" s="171"/>
      <c r="AB494" s="171"/>
      <c r="AC494" s="171"/>
      <c r="AD494" s="171"/>
      <c r="AE494" s="171"/>
      <c r="AF494" s="171"/>
      <c r="AG494" s="171"/>
      <c r="AH494" s="171"/>
      <c r="AI494" s="171"/>
      <c r="AJ494" s="171"/>
      <c r="AK494" s="171"/>
      <c r="AL494" s="171"/>
      <c r="AM494" s="171"/>
      <c r="AN494" s="171"/>
      <c r="AO494" s="171"/>
      <c r="AP494" s="171"/>
      <c r="AQ494" s="171"/>
      <c r="AR494" s="171"/>
      <c r="AS494" s="174"/>
    </row>
    <row r="495" spans="1:45">
      <c r="A495" s="33"/>
      <c r="B495" s="18">
        <v>3</v>
      </c>
      <c r="C495" s="7">
        <v>10</v>
      </c>
      <c r="D495" s="173">
        <v>180</v>
      </c>
      <c r="E495" s="173">
        <v>120</v>
      </c>
      <c r="F495" s="173"/>
      <c r="G495" s="170"/>
      <c r="H495" s="171"/>
      <c r="I495" s="171"/>
      <c r="J495" s="171"/>
      <c r="K495" s="171"/>
      <c r="L495" s="171"/>
      <c r="M495" s="171"/>
      <c r="N495" s="171"/>
      <c r="O495" s="171"/>
      <c r="P495" s="171"/>
      <c r="Q495" s="171"/>
      <c r="R495" s="171"/>
      <c r="S495" s="171"/>
      <c r="T495" s="171"/>
      <c r="U495" s="171"/>
      <c r="V495" s="171"/>
      <c r="W495" s="171"/>
      <c r="X495" s="171"/>
      <c r="Y495" s="171"/>
      <c r="Z495" s="171"/>
      <c r="AA495" s="171"/>
      <c r="AB495" s="171"/>
      <c r="AC495" s="171"/>
      <c r="AD495" s="171"/>
      <c r="AE495" s="171"/>
      <c r="AF495" s="171"/>
      <c r="AG495" s="171"/>
      <c r="AH495" s="171"/>
      <c r="AI495" s="171"/>
      <c r="AJ495" s="171"/>
      <c r="AK495" s="171"/>
      <c r="AL495" s="171"/>
      <c r="AM495" s="171"/>
      <c r="AN495" s="171"/>
      <c r="AO495" s="171"/>
      <c r="AP495" s="171"/>
      <c r="AQ495" s="171"/>
      <c r="AR495" s="171"/>
      <c r="AS495" s="174"/>
    </row>
    <row r="496" spans="1:45">
      <c r="A496" s="33"/>
      <c r="B496" s="18">
        <v>3</v>
      </c>
      <c r="C496" s="7">
        <v>11</v>
      </c>
      <c r="D496" s="173">
        <v>180</v>
      </c>
      <c r="E496" s="173">
        <v>130</v>
      </c>
      <c r="F496" s="173"/>
      <c r="G496" s="170"/>
      <c r="H496" s="171"/>
      <c r="I496" s="171"/>
      <c r="J496" s="171"/>
      <c r="K496" s="171"/>
      <c r="L496" s="171"/>
      <c r="M496" s="171"/>
      <c r="N496" s="171"/>
      <c r="O496" s="171"/>
      <c r="P496" s="171"/>
      <c r="Q496" s="171"/>
      <c r="R496" s="171"/>
      <c r="S496" s="171"/>
      <c r="T496" s="171"/>
      <c r="U496" s="171"/>
      <c r="V496" s="171"/>
      <c r="W496" s="171"/>
      <c r="X496" s="171"/>
      <c r="Y496" s="171"/>
      <c r="Z496" s="171"/>
      <c r="AA496" s="171"/>
      <c r="AB496" s="171"/>
      <c r="AC496" s="171"/>
      <c r="AD496" s="171"/>
      <c r="AE496" s="171"/>
      <c r="AF496" s="171"/>
      <c r="AG496" s="171"/>
      <c r="AH496" s="171"/>
      <c r="AI496" s="171"/>
      <c r="AJ496" s="171"/>
      <c r="AK496" s="171"/>
      <c r="AL496" s="171"/>
      <c r="AM496" s="171"/>
      <c r="AN496" s="171"/>
      <c r="AO496" s="171"/>
      <c r="AP496" s="171"/>
      <c r="AQ496" s="171"/>
      <c r="AR496" s="171"/>
      <c r="AS496" s="174"/>
    </row>
    <row r="497" spans="1:45">
      <c r="A497" s="33"/>
      <c r="B497" s="18">
        <v>3</v>
      </c>
      <c r="C497" s="7">
        <v>12</v>
      </c>
      <c r="D497" s="173">
        <v>180</v>
      </c>
      <c r="E497" s="173">
        <v>130</v>
      </c>
      <c r="F497" s="173"/>
      <c r="G497" s="170"/>
      <c r="H497" s="171"/>
      <c r="I497" s="171"/>
      <c r="J497" s="171"/>
      <c r="K497" s="171"/>
      <c r="L497" s="171"/>
      <c r="M497" s="171"/>
      <c r="N497" s="171"/>
      <c r="O497" s="171"/>
      <c r="P497" s="171"/>
      <c r="Q497" s="171"/>
      <c r="R497" s="171"/>
      <c r="S497" s="171"/>
      <c r="T497" s="171"/>
      <c r="U497" s="171"/>
      <c r="V497" s="171"/>
      <c r="W497" s="171"/>
      <c r="X497" s="171"/>
      <c r="Y497" s="171"/>
      <c r="Z497" s="171"/>
      <c r="AA497" s="171"/>
      <c r="AB497" s="171"/>
      <c r="AC497" s="171"/>
      <c r="AD497" s="171"/>
      <c r="AE497" s="171"/>
      <c r="AF497" s="171"/>
      <c r="AG497" s="171"/>
      <c r="AH497" s="171"/>
      <c r="AI497" s="171"/>
      <c r="AJ497" s="171"/>
      <c r="AK497" s="171"/>
      <c r="AL497" s="171"/>
      <c r="AM497" s="171"/>
      <c r="AN497" s="171"/>
      <c r="AO497" s="171"/>
      <c r="AP497" s="171"/>
      <c r="AQ497" s="171"/>
      <c r="AR497" s="171"/>
      <c r="AS497" s="174"/>
    </row>
    <row r="498" spans="1:45">
      <c r="A498" s="33"/>
      <c r="B498" s="19" t="s">
        <v>122</v>
      </c>
      <c r="C498" s="11"/>
      <c r="D498" s="175">
        <v>180</v>
      </c>
      <c r="E498" s="175">
        <v>125</v>
      </c>
      <c r="F498" s="175">
        <v>125</v>
      </c>
      <c r="G498" s="170"/>
      <c r="H498" s="171"/>
      <c r="I498" s="171"/>
      <c r="J498" s="171"/>
      <c r="K498" s="171"/>
      <c r="L498" s="171"/>
      <c r="M498" s="171"/>
      <c r="N498" s="171"/>
      <c r="O498" s="171"/>
      <c r="P498" s="171"/>
      <c r="Q498" s="171"/>
      <c r="R498" s="171"/>
      <c r="S498" s="171"/>
      <c r="T498" s="171"/>
      <c r="U498" s="171"/>
      <c r="V498" s="171"/>
      <c r="W498" s="171"/>
      <c r="X498" s="171"/>
      <c r="Y498" s="171"/>
      <c r="Z498" s="171"/>
      <c r="AA498" s="171"/>
      <c r="AB498" s="171"/>
      <c r="AC498" s="171"/>
      <c r="AD498" s="171"/>
      <c r="AE498" s="171"/>
      <c r="AF498" s="171"/>
      <c r="AG498" s="171"/>
      <c r="AH498" s="171"/>
      <c r="AI498" s="171"/>
      <c r="AJ498" s="171"/>
      <c r="AK498" s="171"/>
      <c r="AL498" s="171"/>
      <c r="AM498" s="171"/>
      <c r="AN498" s="171"/>
      <c r="AO498" s="171"/>
      <c r="AP498" s="171"/>
      <c r="AQ498" s="171"/>
      <c r="AR498" s="171"/>
      <c r="AS498" s="174"/>
    </row>
    <row r="499" spans="1:45">
      <c r="A499" s="33"/>
      <c r="B499" s="2" t="s">
        <v>123</v>
      </c>
      <c r="C499" s="31"/>
      <c r="D499" s="176">
        <v>180</v>
      </c>
      <c r="E499" s="176">
        <v>125</v>
      </c>
      <c r="F499" s="176">
        <v>100</v>
      </c>
      <c r="G499" s="170"/>
      <c r="H499" s="171"/>
      <c r="I499" s="171"/>
      <c r="J499" s="171"/>
      <c r="K499" s="171"/>
      <c r="L499" s="171"/>
      <c r="M499" s="171"/>
      <c r="N499" s="171"/>
      <c r="O499" s="171"/>
      <c r="P499" s="171"/>
      <c r="Q499" s="171"/>
      <c r="R499" s="171"/>
      <c r="S499" s="171"/>
      <c r="T499" s="171"/>
      <c r="U499" s="171"/>
      <c r="V499" s="171"/>
      <c r="W499" s="171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71"/>
      <c r="AL499" s="171"/>
      <c r="AM499" s="171"/>
      <c r="AN499" s="171"/>
      <c r="AO499" s="171"/>
      <c r="AP499" s="171"/>
      <c r="AQ499" s="171"/>
      <c r="AR499" s="171"/>
      <c r="AS499" s="174"/>
    </row>
    <row r="500" spans="1:45">
      <c r="A500" s="33"/>
      <c r="B500" s="2" t="s">
        <v>124</v>
      </c>
      <c r="C500" s="31"/>
      <c r="D500" s="176">
        <v>0</v>
      </c>
      <c r="E500" s="176">
        <v>7.9772403521746647</v>
      </c>
      <c r="F500" s="176">
        <v>50</v>
      </c>
      <c r="G500" s="170"/>
      <c r="H500" s="171"/>
      <c r="I500" s="171"/>
      <c r="J500" s="171"/>
      <c r="K500" s="171"/>
      <c r="L500" s="171"/>
      <c r="M500" s="171"/>
      <c r="N500" s="171"/>
      <c r="O500" s="171"/>
      <c r="P500" s="171"/>
      <c r="Q500" s="171"/>
      <c r="R500" s="171"/>
      <c r="S500" s="171"/>
      <c r="T500" s="171"/>
      <c r="U500" s="171"/>
      <c r="V500" s="171"/>
      <c r="W500" s="171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71"/>
      <c r="AL500" s="171"/>
      <c r="AM500" s="171"/>
      <c r="AN500" s="171"/>
      <c r="AO500" s="171"/>
      <c r="AP500" s="171"/>
      <c r="AQ500" s="171"/>
      <c r="AR500" s="171"/>
      <c r="AS500" s="174"/>
    </row>
    <row r="501" spans="1:45">
      <c r="A501" s="33"/>
      <c r="B501" s="2" t="s">
        <v>36</v>
      </c>
      <c r="C501" s="31"/>
      <c r="D501" s="12">
        <v>0</v>
      </c>
      <c r="E501" s="12">
        <v>6.3817922817397316E-2</v>
      </c>
      <c r="F501" s="12">
        <v>0.4</v>
      </c>
      <c r="G501" s="11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125</v>
      </c>
      <c r="C502" s="31"/>
      <c r="D502" s="12">
        <v>0.26015121814617759</v>
      </c>
      <c r="E502" s="12">
        <v>-0.12489498739848781</v>
      </c>
      <c r="F502" s="12">
        <v>-0.12489498739848781</v>
      </c>
      <c r="G502" s="11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4" t="s">
        <v>126</v>
      </c>
      <c r="C503" s="55"/>
      <c r="D503" s="53" t="s">
        <v>127</v>
      </c>
      <c r="E503" s="53" t="s">
        <v>127</v>
      </c>
      <c r="F503" s="53" t="s">
        <v>127</v>
      </c>
      <c r="G503" s="11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AS504" s="74"/>
    </row>
    <row r="505" spans="1:45" ht="15">
      <c r="B505" s="37" t="s">
        <v>224</v>
      </c>
      <c r="AS505" s="30" t="s">
        <v>17</v>
      </c>
    </row>
    <row r="506" spans="1:45" ht="15">
      <c r="A506" s="27" t="s">
        <v>12</v>
      </c>
      <c r="B506" s="17" t="s">
        <v>70</v>
      </c>
      <c r="C506" s="14" t="s">
        <v>71</v>
      </c>
      <c r="D506" s="15" t="s">
        <v>103</v>
      </c>
      <c r="E506" s="16" t="s">
        <v>103</v>
      </c>
      <c r="F506" s="16" t="s">
        <v>103</v>
      </c>
      <c r="G506" s="16" t="s">
        <v>103</v>
      </c>
      <c r="H506" s="16" t="s">
        <v>103</v>
      </c>
      <c r="I506" s="16" t="s">
        <v>103</v>
      </c>
      <c r="J506" s="16" t="s">
        <v>103</v>
      </c>
      <c r="K506" s="16" t="s">
        <v>103</v>
      </c>
      <c r="L506" s="16" t="s">
        <v>103</v>
      </c>
      <c r="M506" s="16" t="s">
        <v>103</v>
      </c>
      <c r="N506" s="16" t="s">
        <v>103</v>
      </c>
      <c r="O506" s="16" t="s">
        <v>103</v>
      </c>
      <c r="P506" s="16" t="s">
        <v>103</v>
      </c>
      <c r="Q506" s="16" t="s">
        <v>103</v>
      </c>
      <c r="R506" s="16" t="s">
        <v>103</v>
      </c>
      <c r="S506" s="117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104</v>
      </c>
      <c r="C507" s="7" t="s">
        <v>104</v>
      </c>
      <c r="D507" s="115" t="s">
        <v>105</v>
      </c>
      <c r="E507" s="116" t="s">
        <v>106</v>
      </c>
      <c r="F507" s="116" t="s">
        <v>107</v>
      </c>
      <c r="G507" s="116" t="s">
        <v>108</v>
      </c>
      <c r="H507" s="116" t="s">
        <v>109</v>
      </c>
      <c r="I507" s="116" t="s">
        <v>110</v>
      </c>
      <c r="J507" s="116" t="s">
        <v>111</v>
      </c>
      <c r="K507" s="116" t="s">
        <v>112</v>
      </c>
      <c r="L507" s="116" t="s">
        <v>113</v>
      </c>
      <c r="M507" s="116" t="s">
        <v>114</v>
      </c>
      <c r="N507" s="116" t="s">
        <v>115</v>
      </c>
      <c r="O507" s="116" t="s">
        <v>116</v>
      </c>
      <c r="P507" s="116" t="s">
        <v>118</v>
      </c>
      <c r="Q507" s="116" t="s">
        <v>119</v>
      </c>
      <c r="R507" s="116" t="s">
        <v>120</v>
      </c>
      <c r="S507" s="117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52</v>
      </c>
      <c r="E508" s="9" t="s">
        <v>52</v>
      </c>
      <c r="F508" s="9" t="s">
        <v>52</v>
      </c>
      <c r="G508" s="9" t="s">
        <v>52</v>
      </c>
      <c r="H508" s="9" t="s">
        <v>52</v>
      </c>
      <c r="I508" s="9" t="s">
        <v>52</v>
      </c>
      <c r="J508" s="9" t="s">
        <v>52</v>
      </c>
      <c r="K508" s="9" t="s">
        <v>52</v>
      </c>
      <c r="L508" s="9" t="s">
        <v>52</v>
      </c>
      <c r="M508" s="9" t="s">
        <v>52</v>
      </c>
      <c r="N508" s="9" t="s">
        <v>52</v>
      </c>
      <c r="O508" s="9" t="s">
        <v>52</v>
      </c>
      <c r="P508" s="9" t="s">
        <v>52</v>
      </c>
      <c r="Q508" s="9" t="s">
        <v>52</v>
      </c>
      <c r="R508" s="9" t="s">
        <v>52</v>
      </c>
      <c r="S508" s="117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117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69">
        <v>210</v>
      </c>
      <c r="E510" s="169">
        <v>221.00000000000003</v>
      </c>
      <c r="F510" s="191">
        <v>219.99999999999997</v>
      </c>
      <c r="G510" s="169">
        <v>210</v>
      </c>
      <c r="H510" s="191">
        <v>219.99999999999997</v>
      </c>
      <c r="I510" s="169">
        <v>216.1</v>
      </c>
      <c r="J510" s="189">
        <v>120</v>
      </c>
      <c r="K510" s="169">
        <v>230</v>
      </c>
      <c r="L510" s="169">
        <v>230</v>
      </c>
      <c r="M510" s="169">
        <v>250</v>
      </c>
      <c r="N510" s="169">
        <v>200</v>
      </c>
      <c r="O510" s="177">
        <v>280.00000000000006</v>
      </c>
      <c r="P510" s="169">
        <v>240</v>
      </c>
      <c r="Q510" s="177">
        <v>100</v>
      </c>
      <c r="R510" s="169">
        <v>208</v>
      </c>
      <c r="S510" s="170"/>
      <c r="T510" s="171"/>
      <c r="U510" s="171"/>
      <c r="V510" s="171"/>
      <c r="W510" s="171"/>
      <c r="X510" s="171"/>
      <c r="Y510" s="171"/>
      <c r="Z510" s="171"/>
      <c r="AA510" s="171"/>
      <c r="AB510" s="171"/>
      <c r="AC510" s="171"/>
      <c r="AD510" s="171"/>
      <c r="AE510" s="171"/>
      <c r="AF510" s="171"/>
      <c r="AG510" s="171"/>
      <c r="AH510" s="171"/>
      <c r="AI510" s="171"/>
      <c r="AJ510" s="171"/>
      <c r="AK510" s="171"/>
      <c r="AL510" s="171"/>
      <c r="AM510" s="171"/>
      <c r="AN510" s="171"/>
      <c r="AO510" s="171"/>
      <c r="AP510" s="171"/>
      <c r="AQ510" s="171"/>
      <c r="AR510" s="171"/>
      <c r="AS510" s="172">
        <v>1</v>
      </c>
    </row>
    <row r="511" spans="1:45">
      <c r="A511" s="33"/>
      <c r="B511" s="18">
        <v>1</v>
      </c>
      <c r="C511" s="7">
        <v>2</v>
      </c>
      <c r="D511" s="173">
        <v>210</v>
      </c>
      <c r="E511" s="173">
        <v>217</v>
      </c>
      <c r="F511" s="192">
        <v>219.99999999999997</v>
      </c>
      <c r="G511" s="173">
        <v>215</v>
      </c>
      <c r="H511" s="192">
        <v>240</v>
      </c>
      <c r="I511" s="173">
        <v>217.7</v>
      </c>
      <c r="J511" s="190">
        <v>140.00000000000003</v>
      </c>
      <c r="K511" s="173">
        <v>240</v>
      </c>
      <c r="L511" s="173">
        <v>219.99999999999997</v>
      </c>
      <c r="M511" s="173">
        <v>230</v>
      </c>
      <c r="N511" s="173">
        <v>200</v>
      </c>
      <c r="O511" s="178">
        <v>280.00000000000006</v>
      </c>
      <c r="P511" s="173">
        <v>240</v>
      </c>
      <c r="Q511" s="178">
        <v>100</v>
      </c>
      <c r="R511" s="173">
        <v>211</v>
      </c>
      <c r="S511" s="170"/>
      <c r="T511" s="171"/>
      <c r="U511" s="171"/>
      <c r="V511" s="171"/>
      <c r="W511" s="171"/>
      <c r="X511" s="171"/>
      <c r="Y511" s="171"/>
      <c r="Z511" s="171"/>
      <c r="AA511" s="171"/>
      <c r="AB511" s="171"/>
      <c r="AC511" s="171"/>
      <c r="AD511" s="171"/>
      <c r="AE511" s="171"/>
      <c r="AF511" s="171"/>
      <c r="AG511" s="171"/>
      <c r="AH511" s="171"/>
      <c r="AI511" s="171"/>
      <c r="AJ511" s="171"/>
      <c r="AK511" s="171"/>
      <c r="AL511" s="171"/>
      <c r="AM511" s="171"/>
      <c r="AN511" s="171"/>
      <c r="AO511" s="171"/>
      <c r="AP511" s="171"/>
      <c r="AQ511" s="171"/>
      <c r="AR511" s="171"/>
      <c r="AS511" s="172" t="e">
        <v>#N/A</v>
      </c>
    </row>
    <row r="512" spans="1:45">
      <c r="A512" s="33"/>
      <c r="B512" s="18">
        <v>1</v>
      </c>
      <c r="C512" s="7">
        <v>3</v>
      </c>
      <c r="D512" s="173">
        <v>200</v>
      </c>
      <c r="E512" s="173">
        <v>221.00000000000003</v>
      </c>
      <c r="F512" s="192">
        <v>219.99999999999997</v>
      </c>
      <c r="G512" s="173">
        <v>215</v>
      </c>
      <c r="H512" s="192">
        <v>219.99999999999997</v>
      </c>
      <c r="I512" s="173">
        <v>214.5</v>
      </c>
      <c r="J512" s="190">
        <v>130</v>
      </c>
      <c r="K512" s="192">
        <v>240</v>
      </c>
      <c r="L512" s="176">
        <v>219.99999999999997</v>
      </c>
      <c r="M512" s="176">
        <v>219.99999999999997</v>
      </c>
      <c r="N512" s="176">
        <v>200</v>
      </c>
      <c r="O512" s="190">
        <v>280.00000000000006</v>
      </c>
      <c r="P512" s="176">
        <v>240</v>
      </c>
      <c r="Q512" s="190">
        <v>100</v>
      </c>
      <c r="R512" s="193">
        <v>228</v>
      </c>
      <c r="S512" s="170"/>
      <c r="T512" s="171"/>
      <c r="U512" s="171"/>
      <c r="V512" s="171"/>
      <c r="W512" s="171"/>
      <c r="X512" s="171"/>
      <c r="Y512" s="171"/>
      <c r="Z512" s="171"/>
      <c r="AA512" s="171"/>
      <c r="AB512" s="171"/>
      <c r="AC512" s="171"/>
      <c r="AD512" s="171"/>
      <c r="AE512" s="171"/>
      <c r="AF512" s="171"/>
      <c r="AG512" s="171"/>
      <c r="AH512" s="171"/>
      <c r="AI512" s="171"/>
      <c r="AJ512" s="171"/>
      <c r="AK512" s="171"/>
      <c r="AL512" s="171"/>
      <c r="AM512" s="171"/>
      <c r="AN512" s="171"/>
      <c r="AO512" s="171"/>
      <c r="AP512" s="171"/>
      <c r="AQ512" s="171"/>
      <c r="AR512" s="171"/>
      <c r="AS512" s="172">
        <v>16</v>
      </c>
    </row>
    <row r="513" spans="1:45">
      <c r="A513" s="33"/>
      <c r="B513" s="18">
        <v>1</v>
      </c>
      <c r="C513" s="7">
        <v>4</v>
      </c>
      <c r="D513" s="173">
        <v>210</v>
      </c>
      <c r="E513" s="194">
        <v>204.00000000000003</v>
      </c>
      <c r="F513" s="192">
        <v>219.99999999999997</v>
      </c>
      <c r="G513" s="173">
        <v>215</v>
      </c>
      <c r="H513" s="192">
        <v>219.99999999999997</v>
      </c>
      <c r="I513" s="173">
        <v>217.7</v>
      </c>
      <c r="J513" s="190">
        <v>130</v>
      </c>
      <c r="K513" s="192">
        <v>230</v>
      </c>
      <c r="L513" s="176">
        <v>230</v>
      </c>
      <c r="M513" s="176">
        <v>250</v>
      </c>
      <c r="N513" s="176">
        <v>200</v>
      </c>
      <c r="O513" s="190">
        <v>280.00000000000006</v>
      </c>
      <c r="P513" s="176">
        <v>250</v>
      </c>
      <c r="Q513" s="190">
        <v>100</v>
      </c>
      <c r="R513" s="176">
        <v>208</v>
      </c>
      <c r="S513" s="170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  <c r="AS513" s="172">
        <v>219.15385963650746</v>
      </c>
    </row>
    <row r="514" spans="1:45">
      <c r="A514" s="33"/>
      <c r="B514" s="18">
        <v>2</v>
      </c>
      <c r="C514" s="7">
        <v>5</v>
      </c>
      <c r="D514" s="173">
        <v>210</v>
      </c>
      <c r="E514" s="173">
        <v>219.00000000000003</v>
      </c>
      <c r="F514" s="173">
        <v>230</v>
      </c>
      <c r="G514" s="173">
        <v>215</v>
      </c>
      <c r="H514" s="173">
        <v>230</v>
      </c>
      <c r="I514" s="173">
        <v>215.3</v>
      </c>
      <c r="J514" s="178">
        <v>130</v>
      </c>
      <c r="K514" s="173">
        <v>230</v>
      </c>
      <c r="L514" s="173">
        <v>230</v>
      </c>
      <c r="M514" s="173">
        <v>230</v>
      </c>
      <c r="N514" s="173">
        <v>200</v>
      </c>
      <c r="O514" s="173">
        <v>200</v>
      </c>
      <c r="P514" s="173">
        <v>240</v>
      </c>
      <c r="Q514" s="173"/>
      <c r="R514" s="173"/>
      <c r="S514" s="170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  <c r="AS514" s="172">
        <v>17</v>
      </c>
    </row>
    <row r="515" spans="1:45">
      <c r="A515" s="33"/>
      <c r="B515" s="18">
        <v>2</v>
      </c>
      <c r="C515" s="7">
        <v>6</v>
      </c>
      <c r="D515" s="173">
        <v>210</v>
      </c>
      <c r="E515" s="173">
        <v>209.00000000000003</v>
      </c>
      <c r="F515" s="173">
        <v>219.99999999999997</v>
      </c>
      <c r="G515" s="173">
        <v>215</v>
      </c>
      <c r="H515" s="173">
        <v>210</v>
      </c>
      <c r="I515" s="173">
        <v>215.3</v>
      </c>
      <c r="J515" s="178">
        <v>120</v>
      </c>
      <c r="K515" s="173">
        <v>219.99999999999997</v>
      </c>
      <c r="L515" s="173">
        <v>219.99999999999997</v>
      </c>
      <c r="M515" s="173">
        <v>240</v>
      </c>
      <c r="N515" s="173">
        <v>200</v>
      </c>
      <c r="O515" s="173">
        <v>200</v>
      </c>
      <c r="P515" s="173">
        <v>250</v>
      </c>
      <c r="Q515" s="173"/>
      <c r="R515" s="173"/>
      <c r="S515" s="170"/>
      <c r="T515" s="171"/>
      <c r="U515" s="171"/>
      <c r="V515" s="171"/>
      <c r="W515" s="171"/>
      <c r="X515" s="171"/>
      <c r="Y515" s="171"/>
      <c r="Z515" s="171"/>
      <c r="AA515" s="171"/>
      <c r="AB515" s="171"/>
      <c r="AC515" s="171"/>
      <c r="AD515" s="171"/>
      <c r="AE515" s="171"/>
      <c r="AF515" s="171"/>
      <c r="AG515" s="171"/>
      <c r="AH515" s="171"/>
      <c r="AI515" s="171"/>
      <c r="AJ515" s="171"/>
      <c r="AK515" s="171"/>
      <c r="AL515" s="171"/>
      <c r="AM515" s="171"/>
      <c r="AN515" s="171"/>
      <c r="AO515" s="171"/>
      <c r="AP515" s="171"/>
      <c r="AQ515" s="171"/>
      <c r="AR515" s="171"/>
      <c r="AS515" s="174"/>
    </row>
    <row r="516" spans="1:45">
      <c r="A516" s="33"/>
      <c r="B516" s="18">
        <v>2</v>
      </c>
      <c r="C516" s="7">
        <v>7</v>
      </c>
      <c r="D516" s="173">
        <v>210</v>
      </c>
      <c r="E516" s="173">
        <v>210.5</v>
      </c>
      <c r="F516" s="173">
        <v>219.99999999999997</v>
      </c>
      <c r="G516" s="173">
        <v>215</v>
      </c>
      <c r="H516" s="173">
        <v>219.99999999999997</v>
      </c>
      <c r="I516" s="173">
        <v>213.7</v>
      </c>
      <c r="J516" s="178">
        <v>140.00000000000003</v>
      </c>
      <c r="K516" s="173">
        <v>230</v>
      </c>
      <c r="L516" s="173">
        <v>230</v>
      </c>
      <c r="M516" s="173">
        <v>230</v>
      </c>
      <c r="N516" s="173">
        <v>200</v>
      </c>
      <c r="O516" s="173">
        <v>200</v>
      </c>
      <c r="P516" s="173">
        <v>240</v>
      </c>
      <c r="Q516" s="173"/>
      <c r="R516" s="173"/>
      <c r="S516" s="170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  <c r="AS516" s="174"/>
    </row>
    <row r="517" spans="1:45">
      <c r="A517" s="33"/>
      <c r="B517" s="18">
        <v>2</v>
      </c>
      <c r="C517" s="7">
        <v>8</v>
      </c>
      <c r="D517" s="173">
        <v>210</v>
      </c>
      <c r="E517" s="173">
        <v>214</v>
      </c>
      <c r="F517" s="173">
        <v>219.99999999999997</v>
      </c>
      <c r="G517" s="173">
        <v>215</v>
      </c>
      <c r="H517" s="173">
        <v>240</v>
      </c>
      <c r="I517" s="173">
        <v>215.3</v>
      </c>
      <c r="J517" s="178">
        <v>109.99999999999999</v>
      </c>
      <c r="K517" s="173">
        <v>230</v>
      </c>
      <c r="L517" s="194">
        <v>189.99999999999997</v>
      </c>
      <c r="M517" s="173">
        <v>230</v>
      </c>
      <c r="N517" s="173">
        <v>200</v>
      </c>
      <c r="O517" s="173">
        <v>200</v>
      </c>
      <c r="P517" s="173">
        <v>240</v>
      </c>
      <c r="Q517" s="173"/>
      <c r="R517" s="173"/>
      <c r="S517" s="170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  <c r="AS517" s="174"/>
    </row>
    <row r="518" spans="1:45">
      <c r="A518" s="33"/>
      <c r="B518" s="18">
        <v>3</v>
      </c>
      <c r="C518" s="7">
        <v>9</v>
      </c>
      <c r="D518" s="173">
        <v>210</v>
      </c>
      <c r="E518" s="194">
        <v>205.5</v>
      </c>
      <c r="F518" s="173">
        <v>219.99999999999997</v>
      </c>
      <c r="G518" s="173">
        <v>220</v>
      </c>
      <c r="H518" s="173">
        <v>219.99999999999997</v>
      </c>
      <c r="I518" s="173">
        <v>214.5</v>
      </c>
      <c r="J518" s="194">
        <v>109.99999999999999</v>
      </c>
      <c r="K518" s="173">
        <v>230</v>
      </c>
      <c r="L518" s="173">
        <v>230</v>
      </c>
      <c r="M518" s="173">
        <v>210</v>
      </c>
      <c r="N518" s="173">
        <v>210</v>
      </c>
      <c r="O518" s="173">
        <v>200</v>
      </c>
      <c r="P518" s="173">
        <v>240</v>
      </c>
      <c r="Q518" s="173"/>
      <c r="R518" s="173"/>
      <c r="S518" s="170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74"/>
    </row>
    <row r="519" spans="1:45">
      <c r="A519" s="33"/>
      <c r="B519" s="18">
        <v>3</v>
      </c>
      <c r="C519" s="7">
        <v>10</v>
      </c>
      <c r="D519" s="173">
        <v>219.99999999999997</v>
      </c>
      <c r="E519" s="173">
        <v>221.00000000000003</v>
      </c>
      <c r="F519" s="173">
        <v>219.99999999999997</v>
      </c>
      <c r="G519" s="173">
        <v>210</v>
      </c>
      <c r="H519" s="173">
        <v>230</v>
      </c>
      <c r="I519" s="173">
        <v>215.3</v>
      </c>
      <c r="J519" s="178">
        <v>80</v>
      </c>
      <c r="K519" s="173">
        <v>230</v>
      </c>
      <c r="L519" s="173">
        <v>219.99999999999997</v>
      </c>
      <c r="M519" s="173">
        <v>230</v>
      </c>
      <c r="N519" s="173">
        <v>219.99999999999997</v>
      </c>
      <c r="O519" s="173">
        <v>200</v>
      </c>
      <c r="P519" s="173">
        <v>250</v>
      </c>
      <c r="Q519" s="173"/>
      <c r="R519" s="173"/>
      <c r="S519" s="170"/>
      <c r="T519" s="171"/>
      <c r="U519" s="171"/>
      <c r="V519" s="171"/>
      <c r="W519" s="171"/>
      <c r="X519" s="171"/>
      <c r="Y519" s="171"/>
      <c r="Z519" s="171"/>
      <c r="AA519" s="171"/>
      <c r="AB519" s="171"/>
      <c r="AC519" s="171"/>
      <c r="AD519" s="171"/>
      <c r="AE519" s="171"/>
      <c r="AF519" s="171"/>
      <c r="AG519" s="171"/>
      <c r="AH519" s="171"/>
      <c r="AI519" s="171"/>
      <c r="AJ519" s="171"/>
      <c r="AK519" s="171"/>
      <c r="AL519" s="171"/>
      <c r="AM519" s="171"/>
      <c r="AN519" s="171"/>
      <c r="AO519" s="171"/>
      <c r="AP519" s="171"/>
      <c r="AQ519" s="171"/>
      <c r="AR519" s="171"/>
      <c r="AS519" s="174"/>
    </row>
    <row r="520" spans="1:45">
      <c r="A520" s="33"/>
      <c r="B520" s="18">
        <v>3</v>
      </c>
      <c r="C520" s="7">
        <v>11</v>
      </c>
      <c r="D520" s="173">
        <v>210</v>
      </c>
      <c r="E520" s="173">
        <v>218.5</v>
      </c>
      <c r="F520" s="173">
        <v>230</v>
      </c>
      <c r="G520" s="173">
        <v>210</v>
      </c>
      <c r="H520" s="173">
        <v>230</v>
      </c>
      <c r="I520" s="173">
        <v>214.5</v>
      </c>
      <c r="J520" s="178">
        <v>80</v>
      </c>
      <c r="K520" s="173">
        <v>240</v>
      </c>
      <c r="L520" s="173">
        <v>219.99999999999997</v>
      </c>
      <c r="M520" s="173">
        <v>240</v>
      </c>
      <c r="N520" s="173">
        <v>210</v>
      </c>
      <c r="O520" s="173">
        <v>200</v>
      </c>
      <c r="P520" s="173">
        <v>230</v>
      </c>
      <c r="Q520" s="173"/>
      <c r="R520" s="173"/>
      <c r="S520" s="170"/>
      <c r="T520" s="171"/>
      <c r="U520" s="171"/>
      <c r="V520" s="171"/>
      <c r="W520" s="171"/>
      <c r="X520" s="171"/>
      <c r="Y520" s="171"/>
      <c r="Z520" s="171"/>
      <c r="AA520" s="171"/>
      <c r="AB520" s="171"/>
      <c r="AC520" s="171"/>
      <c r="AD520" s="171"/>
      <c r="AE520" s="171"/>
      <c r="AF520" s="171"/>
      <c r="AG520" s="171"/>
      <c r="AH520" s="171"/>
      <c r="AI520" s="171"/>
      <c r="AJ520" s="171"/>
      <c r="AK520" s="171"/>
      <c r="AL520" s="171"/>
      <c r="AM520" s="171"/>
      <c r="AN520" s="171"/>
      <c r="AO520" s="171"/>
      <c r="AP520" s="171"/>
      <c r="AQ520" s="171"/>
      <c r="AR520" s="171"/>
      <c r="AS520" s="174"/>
    </row>
    <row r="521" spans="1:45">
      <c r="A521" s="33"/>
      <c r="B521" s="18">
        <v>3</v>
      </c>
      <c r="C521" s="7">
        <v>12</v>
      </c>
      <c r="D521" s="173">
        <v>210</v>
      </c>
      <c r="E521" s="173">
        <v>216.5</v>
      </c>
      <c r="F521" s="173">
        <v>219.99999999999997</v>
      </c>
      <c r="G521" s="173">
        <v>210</v>
      </c>
      <c r="H521" s="173">
        <v>250</v>
      </c>
      <c r="I521" s="173">
        <v>213.7</v>
      </c>
      <c r="J521" s="178">
        <v>89.999999999999986</v>
      </c>
      <c r="K521" s="173">
        <v>240</v>
      </c>
      <c r="L521" s="173">
        <v>230</v>
      </c>
      <c r="M521" s="173">
        <v>230</v>
      </c>
      <c r="N521" s="173">
        <v>210</v>
      </c>
      <c r="O521" s="173">
        <v>189.99999999999997</v>
      </c>
      <c r="P521" s="173">
        <v>240</v>
      </c>
      <c r="Q521" s="173"/>
      <c r="R521" s="173"/>
      <c r="S521" s="170"/>
      <c r="T521" s="171"/>
      <c r="U521" s="171"/>
      <c r="V521" s="171"/>
      <c r="W521" s="171"/>
      <c r="X521" s="171"/>
      <c r="Y521" s="171"/>
      <c r="Z521" s="171"/>
      <c r="AA521" s="171"/>
      <c r="AB521" s="171"/>
      <c r="AC521" s="171"/>
      <c r="AD521" s="171"/>
      <c r="AE521" s="171"/>
      <c r="AF521" s="171"/>
      <c r="AG521" s="171"/>
      <c r="AH521" s="171"/>
      <c r="AI521" s="171"/>
      <c r="AJ521" s="171"/>
      <c r="AK521" s="171"/>
      <c r="AL521" s="171"/>
      <c r="AM521" s="171"/>
      <c r="AN521" s="171"/>
      <c r="AO521" s="171"/>
      <c r="AP521" s="171"/>
      <c r="AQ521" s="171"/>
      <c r="AR521" s="171"/>
      <c r="AS521" s="174"/>
    </row>
    <row r="522" spans="1:45">
      <c r="A522" s="33"/>
      <c r="B522" s="19" t="s">
        <v>122</v>
      </c>
      <c r="C522" s="11"/>
      <c r="D522" s="175">
        <v>210</v>
      </c>
      <c r="E522" s="175">
        <v>214.75</v>
      </c>
      <c r="F522" s="175">
        <v>221.66666666666666</v>
      </c>
      <c r="G522" s="175">
        <v>213.75</v>
      </c>
      <c r="H522" s="175">
        <v>227.5</v>
      </c>
      <c r="I522" s="175">
        <v>215.29999999999998</v>
      </c>
      <c r="J522" s="175">
        <v>115</v>
      </c>
      <c r="K522" s="175">
        <v>232.5</v>
      </c>
      <c r="L522" s="175">
        <v>222.5</v>
      </c>
      <c r="M522" s="175">
        <v>232.5</v>
      </c>
      <c r="N522" s="175">
        <v>204.16666666666666</v>
      </c>
      <c r="O522" s="175">
        <v>225.83333333333334</v>
      </c>
      <c r="P522" s="175">
        <v>241.66666666666666</v>
      </c>
      <c r="Q522" s="175">
        <v>100</v>
      </c>
      <c r="R522" s="175">
        <v>213.75</v>
      </c>
      <c r="S522" s="170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  <c r="AS522" s="174"/>
    </row>
    <row r="523" spans="1:45">
      <c r="A523" s="33"/>
      <c r="B523" s="2" t="s">
        <v>123</v>
      </c>
      <c r="C523" s="31"/>
      <c r="D523" s="176">
        <v>210</v>
      </c>
      <c r="E523" s="176">
        <v>216.75</v>
      </c>
      <c r="F523" s="176">
        <v>219.99999999999997</v>
      </c>
      <c r="G523" s="176">
        <v>215</v>
      </c>
      <c r="H523" s="176">
        <v>225</v>
      </c>
      <c r="I523" s="176">
        <v>215.3</v>
      </c>
      <c r="J523" s="176">
        <v>120</v>
      </c>
      <c r="K523" s="176">
        <v>230</v>
      </c>
      <c r="L523" s="176">
        <v>225</v>
      </c>
      <c r="M523" s="176">
        <v>230</v>
      </c>
      <c r="N523" s="176">
        <v>200</v>
      </c>
      <c r="O523" s="176">
        <v>200</v>
      </c>
      <c r="P523" s="176">
        <v>240</v>
      </c>
      <c r="Q523" s="176">
        <v>100</v>
      </c>
      <c r="R523" s="176">
        <v>209.5</v>
      </c>
      <c r="S523" s="170"/>
      <c r="T523" s="171"/>
      <c r="U523" s="171"/>
      <c r="V523" s="171"/>
      <c r="W523" s="171"/>
      <c r="X523" s="171"/>
      <c r="Y523" s="171"/>
      <c r="Z523" s="171"/>
      <c r="AA523" s="171"/>
      <c r="AB523" s="171"/>
      <c r="AC523" s="171"/>
      <c r="AD523" s="171"/>
      <c r="AE523" s="171"/>
      <c r="AF523" s="171"/>
      <c r="AG523" s="171"/>
      <c r="AH523" s="171"/>
      <c r="AI523" s="171"/>
      <c r="AJ523" s="171"/>
      <c r="AK523" s="171"/>
      <c r="AL523" s="171"/>
      <c r="AM523" s="171"/>
      <c r="AN523" s="171"/>
      <c r="AO523" s="171"/>
      <c r="AP523" s="171"/>
      <c r="AQ523" s="171"/>
      <c r="AR523" s="171"/>
      <c r="AS523" s="174"/>
    </row>
    <row r="524" spans="1:45">
      <c r="A524" s="33"/>
      <c r="B524" s="2" t="s">
        <v>124</v>
      </c>
      <c r="C524" s="31"/>
      <c r="D524" s="176">
        <v>4.2640143271122026</v>
      </c>
      <c r="E524" s="176">
        <v>6.107000454024428</v>
      </c>
      <c r="F524" s="176">
        <v>3.8924947208076257</v>
      </c>
      <c r="G524" s="176">
        <v>3.1079078025403053</v>
      </c>
      <c r="H524" s="176">
        <v>11.381803659589931</v>
      </c>
      <c r="I524" s="176">
        <v>1.3211565181516312</v>
      </c>
      <c r="J524" s="176">
        <v>21.532216876958202</v>
      </c>
      <c r="K524" s="176">
        <v>6.215815605080615</v>
      </c>
      <c r="L524" s="176">
        <v>11.381803659589933</v>
      </c>
      <c r="M524" s="176">
        <v>11.381803659589925</v>
      </c>
      <c r="N524" s="176">
        <v>6.6855792342152078</v>
      </c>
      <c r="O524" s="176">
        <v>40.104031385053304</v>
      </c>
      <c r="P524" s="176">
        <v>5.7735026918962582</v>
      </c>
      <c r="Q524" s="176">
        <v>0</v>
      </c>
      <c r="R524" s="176">
        <v>9.6046863561492728</v>
      </c>
      <c r="S524" s="170"/>
      <c r="T524" s="171"/>
      <c r="U524" s="171"/>
      <c r="V524" s="171"/>
      <c r="W524" s="171"/>
      <c r="X524" s="171"/>
      <c r="Y524" s="171"/>
      <c r="Z524" s="171"/>
      <c r="AA524" s="171"/>
      <c r="AB524" s="171"/>
      <c r="AC524" s="171"/>
      <c r="AD524" s="171"/>
      <c r="AE524" s="171"/>
      <c r="AF524" s="171"/>
      <c r="AG524" s="171"/>
      <c r="AH524" s="171"/>
      <c r="AI524" s="171"/>
      <c r="AJ524" s="171"/>
      <c r="AK524" s="171"/>
      <c r="AL524" s="171"/>
      <c r="AM524" s="171"/>
      <c r="AN524" s="171"/>
      <c r="AO524" s="171"/>
      <c r="AP524" s="171"/>
      <c r="AQ524" s="171"/>
      <c r="AR524" s="171"/>
      <c r="AS524" s="174"/>
    </row>
    <row r="525" spans="1:45">
      <c r="A525" s="33"/>
      <c r="B525" s="2" t="s">
        <v>36</v>
      </c>
      <c r="C525" s="31"/>
      <c r="D525" s="12">
        <v>2.0304830129105726E-2</v>
      </c>
      <c r="E525" s="12">
        <v>2.8437720391266255E-2</v>
      </c>
      <c r="F525" s="12">
        <v>1.7560126560034403E-2</v>
      </c>
      <c r="G525" s="12">
        <v>1.4539919544048211E-2</v>
      </c>
      <c r="H525" s="12">
        <v>5.0029906195999695E-2</v>
      </c>
      <c r="I525" s="12">
        <v>6.1363516867237863E-3</v>
      </c>
      <c r="J525" s="12">
        <v>0.18723666849528872</v>
      </c>
      <c r="K525" s="12">
        <v>2.6734690774540281E-2</v>
      </c>
      <c r="L525" s="12">
        <v>5.1154173750965988E-2</v>
      </c>
      <c r="M525" s="12">
        <v>4.8953994234795378E-2</v>
      </c>
      <c r="N525" s="12">
        <v>3.2745694208401017E-2</v>
      </c>
      <c r="O525" s="12">
        <v>0.177582426797284</v>
      </c>
      <c r="P525" s="12">
        <v>2.3890355966467276E-2</v>
      </c>
      <c r="Q525" s="12">
        <v>0</v>
      </c>
      <c r="R525" s="12">
        <v>4.4934205174967358E-2</v>
      </c>
      <c r="S525" s="117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125</v>
      </c>
      <c r="C526" s="31"/>
      <c r="D526" s="12">
        <v>-4.176910072079143E-2</v>
      </c>
      <c r="E526" s="12">
        <v>-2.0094830379952189E-2</v>
      </c>
      <c r="F526" s="12">
        <v>1.1465949239164663E-2</v>
      </c>
      <c r="G526" s="12">
        <v>-2.4657834662234146E-2</v>
      </c>
      <c r="H526" s="12">
        <v>3.808347421914271E-2</v>
      </c>
      <c r="I526" s="12">
        <v>-1.7585178024697168E-2</v>
      </c>
      <c r="J526" s="12">
        <v>-0.47525450753757625</v>
      </c>
      <c r="K526" s="12">
        <v>6.0898495630552274E-2</v>
      </c>
      <c r="L526" s="12">
        <v>1.5268452807732924E-2</v>
      </c>
      <c r="M526" s="12">
        <v>6.0898495630552274E-2</v>
      </c>
      <c r="N526" s="12">
        <v>-6.8386625700769477E-2</v>
      </c>
      <c r="O526" s="12">
        <v>3.0478467082006189E-2</v>
      </c>
      <c r="P526" s="12">
        <v>0.10272603488480359</v>
      </c>
      <c r="Q526" s="12">
        <v>-0.54369957177180539</v>
      </c>
      <c r="R526" s="12">
        <v>-2.4657834662234146E-2</v>
      </c>
      <c r="S526" s="117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54" t="s">
        <v>126</v>
      </c>
      <c r="C527" s="55"/>
      <c r="D527" s="53">
        <v>0.34</v>
      </c>
      <c r="E527" s="53">
        <v>0.03</v>
      </c>
      <c r="F527" s="53">
        <v>0.41</v>
      </c>
      <c r="G527" s="53">
        <v>0.1</v>
      </c>
      <c r="H527" s="53">
        <v>0.78</v>
      </c>
      <c r="I527" s="53">
        <v>0</v>
      </c>
      <c r="J527" s="53">
        <v>6.42</v>
      </c>
      <c r="K527" s="53">
        <v>1.1000000000000001</v>
      </c>
      <c r="L527" s="53">
        <v>0.46</v>
      </c>
      <c r="M527" s="53">
        <v>1.1000000000000001</v>
      </c>
      <c r="N527" s="53">
        <v>0.71</v>
      </c>
      <c r="O527" s="53">
        <v>0.67</v>
      </c>
      <c r="P527" s="53">
        <v>1.69</v>
      </c>
      <c r="Q527" s="53">
        <v>7.38</v>
      </c>
      <c r="R527" s="53">
        <v>0.1</v>
      </c>
      <c r="S527" s="117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4"/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AS528" s="74"/>
    </row>
    <row r="529" spans="1:45" ht="15">
      <c r="B529" s="37" t="s">
        <v>225</v>
      </c>
      <c r="AS529" s="30" t="s">
        <v>143</v>
      </c>
    </row>
    <row r="530" spans="1:45" ht="15">
      <c r="A530" s="27" t="s">
        <v>13</v>
      </c>
      <c r="B530" s="17" t="s">
        <v>70</v>
      </c>
      <c r="C530" s="14" t="s">
        <v>71</v>
      </c>
      <c r="D530" s="15" t="s">
        <v>103</v>
      </c>
      <c r="E530" s="11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104</v>
      </c>
      <c r="C531" s="7" t="s">
        <v>104</v>
      </c>
      <c r="D531" s="115" t="s">
        <v>112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52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/>
      <c r="C533" s="7"/>
      <c r="D533" s="28"/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7">
        <v>1</v>
      </c>
      <c r="C534" s="13">
        <v>1</v>
      </c>
      <c r="D534" s="196" t="s">
        <v>92</v>
      </c>
      <c r="E534" s="199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  <c r="AA534" s="200"/>
      <c r="AB534" s="200"/>
      <c r="AC534" s="200"/>
      <c r="AD534" s="200"/>
      <c r="AE534" s="200"/>
      <c r="AF534" s="200"/>
      <c r="AG534" s="200"/>
      <c r="AH534" s="200"/>
      <c r="AI534" s="200"/>
      <c r="AJ534" s="200"/>
      <c r="AK534" s="200"/>
      <c r="AL534" s="200"/>
      <c r="AM534" s="200"/>
      <c r="AN534" s="200"/>
      <c r="AO534" s="200"/>
      <c r="AP534" s="200"/>
      <c r="AQ534" s="200"/>
      <c r="AR534" s="200"/>
      <c r="AS534" s="201">
        <v>1</v>
      </c>
    </row>
    <row r="535" spans="1:45">
      <c r="A535" s="33"/>
      <c r="B535" s="18">
        <v>1</v>
      </c>
      <c r="C535" s="7">
        <v>2</v>
      </c>
      <c r="D535" s="203" t="s">
        <v>92</v>
      </c>
      <c r="E535" s="199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  <c r="AA535" s="200"/>
      <c r="AB535" s="200"/>
      <c r="AC535" s="200"/>
      <c r="AD535" s="200"/>
      <c r="AE535" s="200"/>
      <c r="AF535" s="200"/>
      <c r="AG535" s="200"/>
      <c r="AH535" s="200"/>
      <c r="AI535" s="200"/>
      <c r="AJ535" s="200"/>
      <c r="AK535" s="200"/>
      <c r="AL535" s="200"/>
      <c r="AM535" s="200"/>
      <c r="AN535" s="200"/>
      <c r="AO535" s="200"/>
      <c r="AP535" s="200"/>
      <c r="AQ535" s="200"/>
      <c r="AR535" s="200"/>
      <c r="AS535" s="201">
        <v>4</v>
      </c>
    </row>
    <row r="536" spans="1:45">
      <c r="A536" s="33"/>
      <c r="B536" s="18">
        <v>1</v>
      </c>
      <c r="C536" s="7">
        <v>3</v>
      </c>
      <c r="D536" s="203" t="s">
        <v>92</v>
      </c>
      <c r="E536" s="199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  <c r="AA536" s="200"/>
      <c r="AB536" s="200"/>
      <c r="AC536" s="200"/>
      <c r="AD536" s="200"/>
      <c r="AE536" s="200"/>
      <c r="AF536" s="200"/>
      <c r="AG536" s="200"/>
      <c r="AH536" s="200"/>
      <c r="AI536" s="200"/>
      <c r="AJ536" s="200"/>
      <c r="AK536" s="200"/>
      <c r="AL536" s="200"/>
      <c r="AM536" s="200"/>
      <c r="AN536" s="200"/>
      <c r="AO536" s="200"/>
      <c r="AP536" s="200"/>
      <c r="AQ536" s="200"/>
      <c r="AR536" s="200"/>
      <c r="AS536" s="201">
        <v>16</v>
      </c>
    </row>
    <row r="537" spans="1:45">
      <c r="A537" s="33"/>
      <c r="B537" s="18">
        <v>1</v>
      </c>
      <c r="C537" s="7">
        <v>4</v>
      </c>
      <c r="D537" s="203" t="s">
        <v>92</v>
      </c>
      <c r="E537" s="199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  <c r="AA537" s="200"/>
      <c r="AB537" s="200"/>
      <c r="AC537" s="200"/>
      <c r="AD537" s="200"/>
      <c r="AE537" s="200"/>
      <c r="AF537" s="200"/>
      <c r="AG537" s="200"/>
      <c r="AH537" s="200"/>
      <c r="AI537" s="200"/>
      <c r="AJ537" s="200"/>
      <c r="AK537" s="200"/>
      <c r="AL537" s="200"/>
      <c r="AM537" s="200"/>
      <c r="AN537" s="200"/>
      <c r="AO537" s="200"/>
      <c r="AP537" s="200"/>
      <c r="AQ537" s="200"/>
      <c r="AR537" s="200"/>
      <c r="AS537" s="201" t="s">
        <v>92</v>
      </c>
    </row>
    <row r="538" spans="1:45">
      <c r="A538" s="33"/>
      <c r="B538" s="18">
        <v>2</v>
      </c>
      <c r="C538" s="7">
        <v>5</v>
      </c>
      <c r="D538" s="203" t="s">
        <v>92</v>
      </c>
      <c r="E538" s="199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  <c r="AA538" s="200"/>
      <c r="AB538" s="200"/>
      <c r="AC538" s="200"/>
      <c r="AD538" s="200"/>
      <c r="AE538" s="200"/>
      <c r="AF538" s="200"/>
      <c r="AG538" s="200"/>
      <c r="AH538" s="200"/>
      <c r="AI538" s="200"/>
      <c r="AJ538" s="200"/>
      <c r="AK538" s="200"/>
      <c r="AL538" s="200"/>
      <c r="AM538" s="200"/>
      <c r="AN538" s="200"/>
      <c r="AO538" s="200"/>
      <c r="AP538" s="200"/>
      <c r="AQ538" s="200"/>
      <c r="AR538" s="200"/>
      <c r="AS538" s="201">
        <v>10</v>
      </c>
    </row>
    <row r="539" spans="1:45">
      <c r="A539" s="33"/>
      <c r="B539" s="18">
        <v>2</v>
      </c>
      <c r="C539" s="7">
        <v>6</v>
      </c>
      <c r="D539" s="203" t="s">
        <v>92</v>
      </c>
      <c r="E539" s="199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  <c r="AA539" s="200"/>
      <c r="AB539" s="200"/>
      <c r="AC539" s="200"/>
      <c r="AD539" s="200"/>
      <c r="AE539" s="200"/>
      <c r="AF539" s="200"/>
      <c r="AG539" s="200"/>
      <c r="AH539" s="200"/>
      <c r="AI539" s="200"/>
      <c r="AJ539" s="200"/>
      <c r="AK539" s="200"/>
      <c r="AL539" s="200"/>
      <c r="AM539" s="200"/>
      <c r="AN539" s="200"/>
      <c r="AO539" s="200"/>
      <c r="AP539" s="200"/>
      <c r="AQ539" s="200"/>
      <c r="AR539" s="200"/>
      <c r="AS539" s="207"/>
    </row>
    <row r="540" spans="1:45">
      <c r="A540" s="33"/>
      <c r="B540" s="18">
        <v>2</v>
      </c>
      <c r="C540" s="7">
        <v>7</v>
      </c>
      <c r="D540" s="203" t="s">
        <v>92</v>
      </c>
      <c r="E540" s="199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  <c r="AA540" s="200"/>
      <c r="AB540" s="200"/>
      <c r="AC540" s="200"/>
      <c r="AD540" s="200"/>
      <c r="AE540" s="200"/>
      <c r="AF540" s="200"/>
      <c r="AG540" s="200"/>
      <c r="AH540" s="200"/>
      <c r="AI540" s="200"/>
      <c r="AJ540" s="200"/>
      <c r="AK540" s="200"/>
      <c r="AL540" s="200"/>
      <c r="AM540" s="200"/>
      <c r="AN540" s="200"/>
      <c r="AO540" s="200"/>
      <c r="AP540" s="200"/>
      <c r="AQ540" s="200"/>
      <c r="AR540" s="200"/>
      <c r="AS540" s="207"/>
    </row>
    <row r="541" spans="1:45">
      <c r="A541" s="33"/>
      <c r="B541" s="18">
        <v>2</v>
      </c>
      <c r="C541" s="7">
        <v>8</v>
      </c>
      <c r="D541" s="203" t="s">
        <v>92</v>
      </c>
      <c r="E541" s="199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  <c r="AA541" s="200"/>
      <c r="AB541" s="200"/>
      <c r="AC541" s="200"/>
      <c r="AD541" s="200"/>
      <c r="AE541" s="200"/>
      <c r="AF541" s="200"/>
      <c r="AG541" s="200"/>
      <c r="AH541" s="200"/>
      <c r="AI541" s="200"/>
      <c r="AJ541" s="200"/>
      <c r="AK541" s="200"/>
      <c r="AL541" s="200"/>
      <c r="AM541" s="200"/>
      <c r="AN541" s="200"/>
      <c r="AO541" s="200"/>
      <c r="AP541" s="200"/>
      <c r="AQ541" s="200"/>
      <c r="AR541" s="200"/>
      <c r="AS541" s="207"/>
    </row>
    <row r="542" spans="1:45">
      <c r="A542" s="33"/>
      <c r="B542" s="18">
        <v>3</v>
      </c>
      <c r="C542" s="7">
        <v>9</v>
      </c>
      <c r="D542" s="203" t="s">
        <v>92</v>
      </c>
      <c r="E542" s="199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  <c r="AA542" s="200"/>
      <c r="AB542" s="200"/>
      <c r="AC542" s="200"/>
      <c r="AD542" s="200"/>
      <c r="AE542" s="200"/>
      <c r="AF542" s="200"/>
      <c r="AG542" s="200"/>
      <c r="AH542" s="200"/>
      <c r="AI542" s="200"/>
      <c r="AJ542" s="200"/>
      <c r="AK542" s="200"/>
      <c r="AL542" s="200"/>
      <c r="AM542" s="200"/>
      <c r="AN542" s="200"/>
      <c r="AO542" s="200"/>
      <c r="AP542" s="200"/>
      <c r="AQ542" s="200"/>
      <c r="AR542" s="200"/>
      <c r="AS542" s="207"/>
    </row>
    <row r="543" spans="1:45">
      <c r="A543" s="33"/>
      <c r="B543" s="18">
        <v>3</v>
      </c>
      <c r="C543" s="7">
        <v>10</v>
      </c>
      <c r="D543" s="203" t="s">
        <v>92</v>
      </c>
      <c r="E543" s="199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207"/>
    </row>
    <row r="544" spans="1:45">
      <c r="A544" s="33"/>
      <c r="B544" s="18">
        <v>3</v>
      </c>
      <c r="C544" s="7">
        <v>11</v>
      </c>
      <c r="D544" s="203" t="s">
        <v>92</v>
      </c>
      <c r="E544" s="199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  <c r="AA544" s="200"/>
      <c r="AB544" s="200"/>
      <c r="AC544" s="200"/>
      <c r="AD544" s="200"/>
      <c r="AE544" s="200"/>
      <c r="AF544" s="200"/>
      <c r="AG544" s="200"/>
      <c r="AH544" s="200"/>
      <c r="AI544" s="200"/>
      <c r="AJ544" s="200"/>
      <c r="AK544" s="200"/>
      <c r="AL544" s="200"/>
      <c r="AM544" s="200"/>
      <c r="AN544" s="200"/>
      <c r="AO544" s="200"/>
      <c r="AP544" s="200"/>
      <c r="AQ544" s="200"/>
      <c r="AR544" s="200"/>
      <c r="AS544" s="207"/>
    </row>
    <row r="545" spans="1:45">
      <c r="A545" s="33"/>
      <c r="B545" s="18">
        <v>3</v>
      </c>
      <c r="C545" s="7">
        <v>12</v>
      </c>
      <c r="D545" s="203" t="s">
        <v>92</v>
      </c>
      <c r="E545" s="199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  <c r="AA545" s="200"/>
      <c r="AB545" s="200"/>
      <c r="AC545" s="200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  <c r="AO545" s="200"/>
      <c r="AP545" s="200"/>
      <c r="AQ545" s="200"/>
      <c r="AR545" s="200"/>
      <c r="AS545" s="207"/>
    </row>
    <row r="546" spans="1:45">
      <c r="A546" s="33"/>
      <c r="B546" s="19" t="s">
        <v>122</v>
      </c>
      <c r="C546" s="11"/>
      <c r="D546" s="208" t="s">
        <v>256</v>
      </c>
      <c r="E546" s="199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07"/>
    </row>
    <row r="547" spans="1:45">
      <c r="A547" s="33"/>
      <c r="B547" s="2" t="s">
        <v>123</v>
      </c>
      <c r="C547" s="31"/>
      <c r="D547" s="206" t="s">
        <v>256</v>
      </c>
      <c r="E547" s="199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07"/>
    </row>
    <row r="548" spans="1:45">
      <c r="A548" s="33"/>
      <c r="B548" s="2" t="s">
        <v>124</v>
      </c>
      <c r="C548" s="31"/>
      <c r="D548" s="206" t="s">
        <v>256</v>
      </c>
      <c r="E548" s="199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07"/>
    </row>
    <row r="549" spans="1:45">
      <c r="A549" s="33"/>
      <c r="B549" s="2" t="s">
        <v>36</v>
      </c>
      <c r="C549" s="31"/>
      <c r="D549" s="12" t="s">
        <v>256</v>
      </c>
      <c r="E549" s="11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125</v>
      </c>
      <c r="C550" s="31"/>
      <c r="D550" s="12" t="s">
        <v>256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54" t="s">
        <v>126</v>
      </c>
      <c r="C551" s="55"/>
      <c r="D551" s="53" t="s">
        <v>127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4"/>
      <c r="C552" s="19"/>
      <c r="D552" s="29"/>
      <c r="AS552" s="74"/>
    </row>
    <row r="553" spans="1:45">
      <c r="AS553" s="74"/>
    </row>
    <row r="554" spans="1:45">
      <c r="AS554" s="74"/>
    </row>
    <row r="555" spans="1:45">
      <c r="AS555" s="74"/>
    </row>
    <row r="556" spans="1:45">
      <c r="AS556" s="74"/>
    </row>
    <row r="557" spans="1:45">
      <c r="AS557" s="74"/>
    </row>
    <row r="558" spans="1:45">
      <c r="AS558" s="74"/>
    </row>
    <row r="559" spans="1:45">
      <c r="AS559" s="74"/>
    </row>
    <row r="560" spans="1:45">
      <c r="AS560" s="74"/>
    </row>
    <row r="561" spans="45:45">
      <c r="AS561" s="74"/>
    </row>
    <row r="562" spans="45:45">
      <c r="AS562" s="74"/>
    </row>
    <row r="563" spans="45:45">
      <c r="AS563" s="74"/>
    </row>
    <row r="564" spans="45:45">
      <c r="AS564" s="74"/>
    </row>
    <row r="565" spans="45:45">
      <c r="AS565" s="74"/>
    </row>
    <row r="566" spans="45:45">
      <c r="AS566" s="74"/>
    </row>
    <row r="567" spans="45:45">
      <c r="AS567" s="74"/>
    </row>
    <row r="568" spans="45:45">
      <c r="AS568" s="74"/>
    </row>
    <row r="569" spans="45:45">
      <c r="AS569" s="74"/>
    </row>
    <row r="570" spans="45:45">
      <c r="AS570" s="74"/>
    </row>
    <row r="571" spans="45:45">
      <c r="AS571" s="74"/>
    </row>
    <row r="572" spans="45:45">
      <c r="AS572" s="74"/>
    </row>
    <row r="573" spans="45:45">
      <c r="AS573" s="74"/>
    </row>
    <row r="574" spans="45:45">
      <c r="AS574" s="74"/>
    </row>
    <row r="575" spans="45:45">
      <c r="AS575" s="74"/>
    </row>
    <row r="576" spans="45:45">
      <c r="AS576" s="74"/>
    </row>
    <row r="577" spans="45:45">
      <c r="AS577" s="74"/>
    </row>
    <row r="578" spans="45:45">
      <c r="AS578" s="74"/>
    </row>
    <row r="579" spans="45:45">
      <c r="AS579" s="74"/>
    </row>
    <row r="580" spans="45:45">
      <c r="AS580" s="74"/>
    </row>
    <row r="581" spans="45:45">
      <c r="AS581" s="74"/>
    </row>
    <row r="582" spans="45:45">
      <c r="AS582" s="74"/>
    </row>
    <row r="583" spans="45:45">
      <c r="AS583" s="74"/>
    </row>
    <row r="584" spans="45:45">
      <c r="AS584" s="74"/>
    </row>
    <row r="585" spans="45:45">
      <c r="AS585" s="74"/>
    </row>
    <row r="586" spans="45:45">
      <c r="AS586" s="74"/>
    </row>
    <row r="587" spans="45:45">
      <c r="AS587" s="74"/>
    </row>
    <row r="588" spans="45:45">
      <c r="AS588" s="74"/>
    </row>
    <row r="589" spans="45:45">
      <c r="AS589" s="74"/>
    </row>
    <row r="590" spans="45:45">
      <c r="AS590" s="74"/>
    </row>
    <row r="591" spans="45:45">
      <c r="AS591" s="74"/>
    </row>
    <row r="592" spans="45:45">
      <c r="AS592" s="74"/>
    </row>
    <row r="593" spans="45:45">
      <c r="AS593" s="74"/>
    </row>
    <row r="594" spans="45:45">
      <c r="AS594" s="74"/>
    </row>
    <row r="595" spans="45:45">
      <c r="AS595" s="75"/>
    </row>
    <row r="596" spans="45:45">
      <c r="AS596" s="76"/>
    </row>
    <row r="597" spans="45:45">
      <c r="AS597" s="76"/>
    </row>
    <row r="598" spans="45:45">
      <c r="AS598" s="76"/>
    </row>
    <row r="599" spans="45:45">
      <c r="AS599" s="76"/>
    </row>
    <row r="600" spans="45:45">
      <c r="AS600" s="76"/>
    </row>
    <row r="601" spans="45:45">
      <c r="AS601" s="76"/>
    </row>
    <row r="602" spans="45:45">
      <c r="AS602" s="76"/>
    </row>
    <row r="603" spans="45:45">
      <c r="AS603" s="76"/>
    </row>
    <row r="604" spans="45:45">
      <c r="AS604" s="76"/>
    </row>
    <row r="605" spans="45:45">
      <c r="AS605" s="76"/>
    </row>
    <row r="606" spans="45:45">
      <c r="AS606" s="76"/>
    </row>
    <row r="607" spans="45:45">
      <c r="AS607" s="76"/>
    </row>
    <row r="608" spans="45:45">
      <c r="AS608" s="76"/>
    </row>
    <row r="609" spans="45:45">
      <c r="AS609" s="76"/>
    </row>
    <row r="610" spans="45:45">
      <c r="AS610" s="76"/>
    </row>
    <row r="611" spans="45:45">
      <c r="AS611" s="76"/>
    </row>
    <row r="612" spans="45:45">
      <c r="AS612" s="76"/>
    </row>
    <row r="613" spans="45:45">
      <c r="AS613" s="76"/>
    </row>
    <row r="614" spans="45:45">
      <c r="AS614" s="76"/>
    </row>
    <row r="615" spans="45:45">
      <c r="AS615" s="76"/>
    </row>
    <row r="616" spans="45:45">
      <c r="AS616" s="76"/>
    </row>
    <row r="617" spans="45:45">
      <c r="AS617" s="76"/>
    </row>
    <row r="618" spans="45:45">
      <c r="AS618" s="76"/>
    </row>
    <row r="619" spans="45:45">
      <c r="AS619" s="76"/>
    </row>
    <row r="620" spans="45:45">
      <c r="AS620" s="76"/>
    </row>
    <row r="621" spans="45:45">
      <c r="AS621" s="76"/>
    </row>
    <row r="622" spans="45:45">
      <c r="AS622" s="76"/>
    </row>
    <row r="623" spans="45:45">
      <c r="AS623" s="76"/>
    </row>
    <row r="624" spans="45:45">
      <c r="AS624" s="76"/>
    </row>
    <row r="625" spans="45:45">
      <c r="AS625" s="76"/>
    </row>
    <row r="626" spans="45:45">
      <c r="AS626" s="76"/>
    </row>
    <row r="627" spans="45:45">
      <c r="AS627" s="76"/>
    </row>
    <row r="628" spans="45:45">
      <c r="AS628" s="76"/>
    </row>
    <row r="629" spans="45:45">
      <c r="AS629" s="76"/>
    </row>
  </sheetData>
  <dataConsolidate/>
  <conditionalFormatting sqref="C23:C24 C42:C45 C48 C66:C69 C72 C114:C117 C120 C378:C381 C384 C426:C429 C432 C450:C453 C456 C498:C501 C504 C546:C549 C552 D23:Q23 C2:T21 D24:T24 R22:T23 D26:D48 D50:E72 C96:T96 C90:T93 R74:T89 R94:T95 D98:J120 C144:S144 C138:S141 R122:S137 R142:S143 C168:T168 C162:T165 R146:T161 R166:T167 C192:Q192 C186:Q189 R170:R192 C216:T216 C210:T213 R194:T209 R214:T215 C240:Q240 C234:Q237 R218:R240 C264:T264 C258:T261 R242:T257 R262:T263 C288:T288 C282:T285 R266:T281 R286:T287 C312:Q312 C306:Q309 C336:T336 C330:T333 R314:T329 R334:T335 C360:Q360 C354:Q357 R338:R360 D362:H384 C408:T408 C402:T405 R386:T401 R406:T407 D410:M432 D434:D456 C480:Q480 C474:Q477 R458:R480 D482:F504 C528:Q528 C522:Q525 R506:R528 D530:D552">
    <cfRule type="expression" dxfId="211" priority="503" stopIfTrue="1">
      <formula>AND(ISBLANK(INDIRECT(Anlyt_LabRefLastCol)),ISBLANK(INDIRECT(Anlyt_LabRefThisCol)))</formula>
    </cfRule>
    <cfRule type="expression" dxfId="210" priority="504">
      <formula>ISBLANK(INDIRECT(Anlyt_LabRefThisCol))</formula>
    </cfRule>
  </conditionalFormatting>
  <conditionalFormatting sqref="B6:T17 B30:D41 B54:E65 B78:T89 B102:J113 B126:S137 B150:T161 B174:R185 B198:T209 B222:R233 B246:T257 B270:T281 B294:Q305 B318:T329 B342:R353 B366:H377 B390:T401 B414:M425 B438:D449 B462:R473 B486:F497 B510:R521 B534:D545">
    <cfRule type="expression" dxfId="209" priority="505">
      <formula>AND($B6&lt;&gt;$B5,NOT(ISBLANK(INDIRECT(Anlyt_LabRefThisCol))))</formula>
    </cfRule>
  </conditionalFormatting>
  <conditionalFormatting sqref="C22:Q22">
    <cfRule type="expression" dxfId="208" priority="487" stopIfTrue="1">
      <formula>AND(ISBLANK(INDIRECT(Anlyt_LabRefLastCol)),ISBLANK(INDIRECT(Anlyt_LabRefThisCol)))</formula>
    </cfRule>
    <cfRule type="expression" dxfId="207" priority="488">
      <formula>ISBLANK(INDIRECT(Anlyt_LabRefThisCol))</formula>
    </cfRule>
  </conditionalFormatting>
  <conditionalFormatting sqref="C26:C41 C47">
    <cfRule type="expression" dxfId="206" priority="481" stopIfTrue="1">
      <formula>AND(ISBLANK(INDIRECT(Anlyt_LabRefLastCol)),ISBLANK(INDIRECT(Anlyt_LabRefThisCol)))</formula>
    </cfRule>
    <cfRule type="expression" dxfId="205" priority="482">
      <formula>ISBLANK(INDIRECT(Anlyt_LabRefThisCol))</formula>
    </cfRule>
  </conditionalFormatting>
  <conditionalFormatting sqref="C46">
    <cfRule type="expression" dxfId="204" priority="465" stopIfTrue="1">
      <formula>AND(ISBLANK(INDIRECT(Anlyt_LabRefLastCol)),ISBLANK(INDIRECT(Anlyt_LabRefThisCol)))</formula>
    </cfRule>
    <cfRule type="expression" dxfId="203" priority="466">
      <formula>ISBLANK(INDIRECT(Anlyt_LabRefThisCol))</formula>
    </cfRule>
  </conditionalFormatting>
  <conditionalFormatting sqref="C50:C65 C71">
    <cfRule type="expression" dxfId="202" priority="459" stopIfTrue="1">
      <formula>AND(ISBLANK(INDIRECT(Anlyt_LabRefLastCol)),ISBLANK(INDIRECT(Anlyt_LabRefThisCol)))</formula>
    </cfRule>
    <cfRule type="expression" dxfId="201" priority="460">
      <formula>ISBLANK(INDIRECT(Anlyt_LabRefThisCol))</formula>
    </cfRule>
  </conditionalFormatting>
  <conditionalFormatting sqref="C70">
    <cfRule type="expression" dxfId="200" priority="443" stopIfTrue="1">
      <formula>AND(ISBLANK(INDIRECT(Anlyt_LabRefLastCol)),ISBLANK(INDIRECT(Anlyt_LabRefThisCol)))</formula>
    </cfRule>
    <cfRule type="expression" dxfId="199" priority="444">
      <formula>ISBLANK(INDIRECT(Anlyt_LabRefThisCol))</formula>
    </cfRule>
  </conditionalFormatting>
  <conditionalFormatting sqref="C95:Q95 C74:Q89">
    <cfRule type="expression" dxfId="198" priority="437" stopIfTrue="1">
      <formula>AND(ISBLANK(INDIRECT(Anlyt_LabRefLastCol)),ISBLANK(INDIRECT(Anlyt_LabRefThisCol)))</formula>
    </cfRule>
    <cfRule type="expression" dxfId="197" priority="438">
      <formula>ISBLANK(INDIRECT(Anlyt_LabRefThisCol))</formula>
    </cfRule>
  </conditionalFormatting>
  <conditionalFormatting sqref="C94:Q94">
    <cfRule type="expression" dxfId="196" priority="421" stopIfTrue="1">
      <formula>AND(ISBLANK(INDIRECT(Anlyt_LabRefLastCol)),ISBLANK(INDIRECT(Anlyt_LabRefThisCol)))</formula>
    </cfRule>
    <cfRule type="expression" dxfId="195" priority="422">
      <formula>ISBLANK(INDIRECT(Anlyt_LabRefThisCol))</formula>
    </cfRule>
  </conditionalFormatting>
  <conditionalFormatting sqref="C98:C113 C119">
    <cfRule type="expression" dxfId="194" priority="415" stopIfTrue="1">
      <formula>AND(ISBLANK(INDIRECT(Anlyt_LabRefLastCol)),ISBLANK(INDIRECT(Anlyt_LabRefThisCol)))</formula>
    </cfRule>
    <cfRule type="expression" dxfId="193" priority="416">
      <formula>ISBLANK(INDIRECT(Anlyt_LabRefThisCol))</formula>
    </cfRule>
  </conditionalFormatting>
  <conditionalFormatting sqref="C118">
    <cfRule type="expression" dxfId="192" priority="399" stopIfTrue="1">
      <formula>AND(ISBLANK(INDIRECT(Anlyt_LabRefLastCol)),ISBLANK(INDIRECT(Anlyt_LabRefThisCol)))</formula>
    </cfRule>
    <cfRule type="expression" dxfId="191" priority="400">
      <formula>ISBLANK(INDIRECT(Anlyt_LabRefThisCol))</formula>
    </cfRule>
  </conditionalFormatting>
  <conditionalFormatting sqref="C143:Q143 C122:Q137">
    <cfRule type="expression" dxfId="190" priority="393" stopIfTrue="1">
      <formula>AND(ISBLANK(INDIRECT(Anlyt_LabRefLastCol)),ISBLANK(INDIRECT(Anlyt_LabRefThisCol)))</formula>
    </cfRule>
    <cfRule type="expression" dxfId="189" priority="394">
      <formula>ISBLANK(INDIRECT(Anlyt_LabRefThisCol))</formula>
    </cfRule>
  </conditionalFormatting>
  <conditionalFormatting sqref="C142:Q142">
    <cfRule type="expression" dxfId="188" priority="377" stopIfTrue="1">
      <formula>AND(ISBLANK(INDIRECT(Anlyt_LabRefLastCol)),ISBLANK(INDIRECT(Anlyt_LabRefThisCol)))</formula>
    </cfRule>
    <cfRule type="expression" dxfId="187" priority="378">
      <formula>ISBLANK(INDIRECT(Anlyt_LabRefThisCol))</formula>
    </cfRule>
  </conditionalFormatting>
  <conditionalFormatting sqref="C167:Q167 C146:Q161">
    <cfRule type="expression" dxfId="186" priority="371" stopIfTrue="1">
      <formula>AND(ISBLANK(INDIRECT(Anlyt_LabRefLastCol)),ISBLANK(INDIRECT(Anlyt_LabRefThisCol)))</formula>
    </cfRule>
    <cfRule type="expression" dxfId="185" priority="372">
      <formula>ISBLANK(INDIRECT(Anlyt_LabRefThisCol))</formula>
    </cfRule>
  </conditionalFormatting>
  <conditionalFormatting sqref="C166:Q166">
    <cfRule type="expression" dxfId="184" priority="355" stopIfTrue="1">
      <formula>AND(ISBLANK(INDIRECT(Anlyt_LabRefLastCol)),ISBLANK(INDIRECT(Anlyt_LabRefThisCol)))</formula>
    </cfRule>
    <cfRule type="expression" dxfId="183" priority="356">
      <formula>ISBLANK(INDIRECT(Anlyt_LabRefThisCol))</formula>
    </cfRule>
  </conditionalFormatting>
  <conditionalFormatting sqref="C191:Q191 C170:Q185">
    <cfRule type="expression" dxfId="182" priority="349" stopIfTrue="1">
      <formula>AND(ISBLANK(INDIRECT(Anlyt_LabRefLastCol)),ISBLANK(INDIRECT(Anlyt_LabRefThisCol)))</formula>
    </cfRule>
    <cfRule type="expression" dxfId="181" priority="350">
      <formula>ISBLANK(INDIRECT(Anlyt_LabRefThisCol))</formula>
    </cfRule>
  </conditionalFormatting>
  <conditionalFormatting sqref="C190:Q190">
    <cfRule type="expression" dxfId="180" priority="333" stopIfTrue="1">
      <formula>AND(ISBLANK(INDIRECT(Anlyt_LabRefLastCol)),ISBLANK(INDIRECT(Anlyt_LabRefThisCol)))</formula>
    </cfRule>
    <cfRule type="expression" dxfId="179" priority="334">
      <formula>ISBLANK(INDIRECT(Anlyt_LabRefThisCol))</formula>
    </cfRule>
  </conditionalFormatting>
  <conditionalFormatting sqref="C215:Q215 C194:Q209">
    <cfRule type="expression" dxfId="178" priority="327" stopIfTrue="1">
      <formula>AND(ISBLANK(INDIRECT(Anlyt_LabRefLastCol)),ISBLANK(INDIRECT(Anlyt_LabRefThisCol)))</formula>
    </cfRule>
    <cfRule type="expression" dxfId="177" priority="328">
      <formula>ISBLANK(INDIRECT(Anlyt_LabRefThisCol))</formula>
    </cfRule>
  </conditionalFormatting>
  <conditionalFormatting sqref="C214:Q214">
    <cfRule type="expression" dxfId="176" priority="311" stopIfTrue="1">
      <formula>AND(ISBLANK(INDIRECT(Anlyt_LabRefLastCol)),ISBLANK(INDIRECT(Anlyt_LabRefThisCol)))</formula>
    </cfRule>
    <cfRule type="expression" dxfId="175" priority="312">
      <formula>ISBLANK(INDIRECT(Anlyt_LabRefThisCol))</formula>
    </cfRule>
  </conditionalFormatting>
  <conditionalFormatting sqref="C239:Q239 C218:Q233">
    <cfRule type="expression" dxfId="174" priority="305" stopIfTrue="1">
      <formula>AND(ISBLANK(INDIRECT(Anlyt_LabRefLastCol)),ISBLANK(INDIRECT(Anlyt_LabRefThisCol)))</formula>
    </cfRule>
    <cfRule type="expression" dxfId="173" priority="306">
      <formula>ISBLANK(INDIRECT(Anlyt_LabRefThisCol))</formula>
    </cfRule>
  </conditionalFormatting>
  <conditionalFormatting sqref="C238:Q238">
    <cfRule type="expression" dxfId="172" priority="289" stopIfTrue="1">
      <formula>AND(ISBLANK(INDIRECT(Anlyt_LabRefLastCol)),ISBLANK(INDIRECT(Anlyt_LabRefThisCol)))</formula>
    </cfRule>
    <cfRule type="expression" dxfId="171" priority="290">
      <formula>ISBLANK(INDIRECT(Anlyt_LabRefThisCol))</formula>
    </cfRule>
  </conditionalFormatting>
  <conditionalFormatting sqref="C263:Q263 C242:Q257">
    <cfRule type="expression" dxfId="170" priority="283" stopIfTrue="1">
      <formula>AND(ISBLANK(INDIRECT(Anlyt_LabRefLastCol)),ISBLANK(INDIRECT(Anlyt_LabRefThisCol)))</formula>
    </cfRule>
    <cfRule type="expression" dxfId="169" priority="284">
      <formula>ISBLANK(INDIRECT(Anlyt_LabRefThisCol))</formula>
    </cfRule>
  </conditionalFormatting>
  <conditionalFormatting sqref="C262:Q262">
    <cfRule type="expression" dxfId="168" priority="267" stopIfTrue="1">
      <formula>AND(ISBLANK(INDIRECT(Anlyt_LabRefLastCol)),ISBLANK(INDIRECT(Anlyt_LabRefThisCol)))</formula>
    </cfRule>
    <cfRule type="expression" dxfId="167" priority="268">
      <formula>ISBLANK(INDIRECT(Anlyt_LabRefThisCol))</formula>
    </cfRule>
  </conditionalFormatting>
  <conditionalFormatting sqref="C287:Q287 C266:Q281">
    <cfRule type="expression" dxfId="166" priority="261" stopIfTrue="1">
      <formula>AND(ISBLANK(INDIRECT(Anlyt_LabRefLastCol)),ISBLANK(INDIRECT(Anlyt_LabRefThisCol)))</formula>
    </cfRule>
    <cfRule type="expression" dxfId="165" priority="262">
      <formula>ISBLANK(INDIRECT(Anlyt_LabRefThisCol))</formula>
    </cfRule>
  </conditionalFormatting>
  <conditionalFormatting sqref="C286:Q286">
    <cfRule type="expression" dxfId="164" priority="245" stopIfTrue="1">
      <formula>AND(ISBLANK(INDIRECT(Anlyt_LabRefLastCol)),ISBLANK(INDIRECT(Anlyt_LabRefThisCol)))</formula>
    </cfRule>
    <cfRule type="expression" dxfId="163" priority="246">
      <formula>ISBLANK(INDIRECT(Anlyt_LabRefThisCol))</formula>
    </cfRule>
  </conditionalFormatting>
  <conditionalFormatting sqref="C311:Q311 C290:Q305">
    <cfRule type="expression" dxfId="162" priority="239" stopIfTrue="1">
      <formula>AND(ISBLANK(INDIRECT(Anlyt_LabRefLastCol)),ISBLANK(INDIRECT(Anlyt_LabRefThisCol)))</formula>
    </cfRule>
    <cfRule type="expression" dxfId="161" priority="240">
      <formula>ISBLANK(INDIRECT(Anlyt_LabRefThisCol))</formula>
    </cfRule>
  </conditionalFormatting>
  <conditionalFormatting sqref="C310:Q310">
    <cfRule type="expression" dxfId="160" priority="223" stopIfTrue="1">
      <formula>AND(ISBLANK(INDIRECT(Anlyt_LabRefLastCol)),ISBLANK(INDIRECT(Anlyt_LabRefThisCol)))</formula>
    </cfRule>
    <cfRule type="expression" dxfId="159" priority="224">
      <formula>ISBLANK(INDIRECT(Anlyt_LabRefThisCol))</formula>
    </cfRule>
  </conditionalFormatting>
  <conditionalFormatting sqref="C335:Q335 C314:Q329">
    <cfRule type="expression" dxfId="158" priority="217" stopIfTrue="1">
      <formula>AND(ISBLANK(INDIRECT(Anlyt_LabRefLastCol)),ISBLANK(INDIRECT(Anlyt_LabRefThisCol)))</formula>
    </cfRule>
    <cfRule type="expression" dxfId="157" priority="218">
      <formula>ISBLANK(INDIRECT(Anlyt_LabRefThisCol))</formula>
    </cfRule>
  </conditionalFormatting>
  <conditionalFormatting sqref="C334:Q334">
    <cfRule type="expression" dxfId="156" priority="201" stopIfTrue="1">
      <formula>AND(ISBLANK(INDIRECT(Anlyt_LabRefLastCol)),ISBLANK(INDIRECT(Anlyt_LabRefThisCol)))</formula>
    </cfRule>
    <cfRule type="expression" dxfId="155" priority="202">
      <formula>ISBLANK(INDIRECT(Anlyt_LabRefThisCol))</formula>
    </cfRule>
  </conditionalFormatting>
  <conditionalFormatting sqref="C359:Q359 C338:Q353">
    <cfRule type="expression" dxfId="154" priority="195" stopIfTrue="1">
      <formula>AND(ISBLANK(INDIRECT(Anlyt_LabRefLastCol)),ISBLANK(INDIRECT(Anlyt_LabRefThisCol)))</formula>
    </cfRule>
    <cfRule type="expression" dxfId="153" priority="196">
      <formula>ISBLANK(INDIRECT(Anlyt_LabRefThisCol))</formula>
    </cfRule>
  </conditionalFormatting>
  <conditionalFormatting sqref="C358:Q358">
    <cfRule type="expression" dxfId="152" priority="179" stopIfTrue="1">
      <formula>AND(ISBLANK(INDIRECT(Anlyt_LabRefLastCol)),ISBLANK(INDIRECT(Anlyt_LabRefThisCol)))</formula>
    </cfRule>
    <cfRule type="expression" dxfId="151" priority="180">
      <formula>ISBLANK(INDIRECT(Anlyt_LabRefThisCol))</formula>
    </cfRule>
  </conditionalFormatting>
  <conditionalFormatting sqref="C362:C377 C383">
    <cfRule type="expression" dxfId="150" priority="173" stopIfTrue="1">
      <formula>AND(ISBLANK(INDIRECT(Anlyt_LabRefLastCol)),ISBLANK(INDIRECT(Anlyt_LabRefThisCol)))</formula>
    </cfRule>
    <cfRule type="expression" dxfId="149" priority="174">
      <formula>ISBLANK(INDIRECT(Anlyt_LabRefThisCol))</formula>
    </cfRule>
  </conditionalFormatting>
  <conditionalFormatting sqref="C382">
    <cfRule type="expression" dxfId="148" priority="157" stopIfTrue="1">
      <formula>AND(ISBLANK(INDIRECT(Anlyt_LabRefLastCol)),ISBLANK(INDIRECT(Anlyt_LabRefThisCol)))</formula>
    </cfRule>
    <cfRule type="expression" dxfId="147" priority="158">
      <formula>ISBLANK(INDIRECT(Anlyt_LabRefThisCol))</formula>
    </cfRule>
  </conditionalFormatting>
  <conditionalFormatting sqref="C407:Q407 C386:Q401">
    <cfRule type="expression" dxfId="146" priority="151" stopIfTrue="1">
      <formula>AND(ISBLANK(INDIRECT(Anlyt_LabRefLastCol)),ISBLANK(INDIRECT(Anlyt_LabRefThisCol)))</formula>
    </cfRule>
    <cfRule type="expression" dxfId="145" priority="152">
      <formula>ISBLANK(INDIRECT(Anlyt_LabRefThisCol))</formula>
    </cfRule>
  </conditionalFormatting>
  <conditionalFormatting sqref="C406:Q406">
    <cfRule type="expression" dxfId="144" priority="135" stopIfTrue="1">
      <formula>AND(ISBLANK(INDIRECT(Anlyt_LabRefLastCol)),ISBLANK(INDIRECT(Anlyt_LabRefThisCol)))</formula>
    </cfRule>
    <cfRule type="expression" dxfId="143" priority="136">
      <formula>ISBLANK(INDIRECT(Anlyt_LabRefThisCol))</formula>
    </cfRule>
  </conditionalFormatting>
  <conditionalFormatting sqref="C410:C425 C431">
    <cfRule type="expression" dxfId="142" priority="129" stopIfTrue="1">
      <formula>AND(ISBLANK(INDIRECT(Anlyt_LabRefLastCol)),ISBLANK(INDIRECT(Anlyt_LabRefThisCol)))</formula>
    </cfRule>
    <cfRule type="expression" dxfId="141" priority="130">
      <formula>ISBLANK(INDIRECT(Anlyt_LabRefThisCol))</formula>
    </cfRule>
  </conditionalFormatting>
  <conditionalFormatting sqref="C430">
    <cfRule type="expression" dxfId="140" priority="113" stopIfTrue="1">
      <formula>AND(ISBLANK(INDIRECT(Anlyt_LabRefLastCol)),ISBLANK(INDIRECT(Anlyt_LabRefThisCol)))</formula>
    </cfRule>
    <cfRule type="expression" dxfId="139" priority="114">
      <formula>ISBLANK(INDIRECT(Anlyt_LabRefThisCol))</formula>
    </cfRule>
  </conditionalFormatting>
  <conditionalFormatting sqref="C434:C449 C455">
    <cfRule type="expression" dxfId="138" priority="107" stopIfTrue="1">
      <formula>AND(ISBLANK(INDIRECT(Anlyt_LabRefLastCol)),ISBLANK(INDIRECT(Anlyt_LabRefThisCol)))</formula>
    </cfRule>
    <cfRule type="expression" dxfId="137" priority="108">
      <formula>ISBLANK(INDIRECT(Anlyt_LabRefThisCol))</formula>
    </cfRule>
  </conditionalFormatting>
  <conditionalFormatting sqref="C454">
    <cfRule type="expression" dxfId="136" priority="91" stopIfTrue="1">
      <formula>AND(ISBLANK(INDIRECT(Anlyt_LabRefLastCol)),ISBLANK(INDIRECT(Anlyt_LabRefThisCol)))</formula>
    </cfRule>
    <cfRule type="expression" dxfId="135" priority="92">
      <formula>ISBLANK(INDIRECT(Anlyt_LabRefThisCol))</formula>
    </cfRule>
  </conditionalFormatting>
  <conditionalFormatting sqref="C479:Q479 C458:Q473">
    <cfRule type="expression" dxfId="134" priority="85" stopIfTrue="1">
      <formula>AND(ISBLANK(INDIRECT(Anlyt_LabRefLastCol)),ISBLANK(INDIRECT(Anlyt_LabRefThisCol)))</formula>
    </cfRule>
    <cfRule type="expression" dxfId="133" priority="86">
      <formula>ISBLANK(INDIRECT(Anlyt_LabRefThisCol))</formula>
    </cfRule>
  </conditionalFormatting>
  <conditionalFormatting sqref="C478:Q478">
    <cfRule type="expression" dxfId="132" priority="69" stopIfTrue="1">
      <formula>AND(ISBLANK(INDIRECT(Anlyt_LabRefLastCol)),ISBLANK(INDIRECT(Anlyt_LabRefThisCol)))</formula>
    </cfRule>
    <cfRule type="expression" dxfId="131" priority="70">
      <formula>ISBLANK(INDIRECT(Anlyt_LabRefThisCol))</formula>
    </cfRule>
  </conditionalFormatting>
  <conditionalFormatting sqref="C482:C497 C503">
    <cfRule type="expression" dxfId="130" priority="63" stopIfTrue="1">
      <formula>AND(ISBLANK(INDIRECT(Anlyt_LabRefLastCol)),ISBLANK(INDIRECT(Anlyt_LabRefThisCol)))</formula>
    </cfRule>
    <cfRule type="expression" dxfId="129" priority="64">
      <formula>ISBLANK(INDIRECT(Anlyt_LabRefThisCol))</formula>
    </cfRule>
  </conditionalFormatting>
  <conditionalFormatting sqref="C502">
    <cfRule type="expression" dxfId="128" priority="47" stopIfTrue="1">
      <formula>AND(ISBLANK(INDIRECT(Anlyt_LabRefLastCol)),ISBLANK(INDIRECT(Anlyt_LabRefThisCol)))</formula>
    </cfRule>
    <cfRule type="expression" dxfId="127" priority="48">
      <formula>ISBLANK(INDIRECT(Anlyt_LabRefThisCol))</formula>
    </cfRule>
  </conditionalFormatting>
  <conditionalFormatting sqref="C527:Q527 C506:Q521">
    <cfRule type="expression" dxfId="126" priority="41" stopIfTrue="1">
      <formula>AND(ISBLANK(INDIRECT(Anlyt_LabRefLastCol)),ISBLANK(INDIRECT(Anlyt_LabRefThisCol)))</formula>
    </cfRule>
    <cfRule type="expression" dxfId="125" priority="42">
      <formula>ISBLANK(INDIRECT(Anlyt_LabRefThisCol))</formula>
    </cfRule>
  </conditionalFormatting>
  <conditionalFormatting sqref="C526:Q526">
    <cfRule type="expression" dxfId="124" priority="25" stopIfTrue="1">
      <formula>AND(ISBLANK(INDIRECT(Anlyt_LabRefLastCol)),ISBLANK(INDIRECT(Anlyt_LabRefThisCol)))</formula>
    </cfRule>
    <cfRule type="expression" dxfId="123" priority="26">
      <formula>ISBLANK(INDIRECT(Anlyt_LabRefThisCol))</formula>
    </cfRule>
  </conditionalFormatting>
  <conditionalFormatting sqref="C530:C545 C551">
    <cfRule type="expression" dxfId="122" priority="19" stopIfTrue="1">
      <formula>AND(ISBLANK(INDIRECT(Anlyt_LabRefLastCol)),ISBLANK(INDIRECT(Anlyt_LabRefThisCol)))</formula>
    </cfRule>
    <cfRule type="expression" dxfId="121" priority="20">
      <formula>ISBLANK(INDIRECT(Anlyt_LabRefThisCol))</formula>
    </cfRule>
  </conditionalFormatting>
  <conditionalFormatting sqref="C550">
    <cfRule type="expression" dxfId="120" priority="3" stopIfTrue="1">
      <formula>AND(ISBLANK(INDIRECT(Anlyt_LabRefLastCol)),ISBLANK(INDIRECT(Anlyt_LabRefThisCol)))</formula>
    </cfRule>
    <cfRule type="expression" dxfId="11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78"/>
  <sheetViews>
    <sheetView zoomScale="153" zoomScaleNormal="15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226</v>
      </c>
      <c r="AS1" s="30" t="s">
        <v>17</v>
      </c>
    </row>
    <row r="2" spans="1:46" ht="19.5">
      <c r="A2" s="27" t="s">
        <v>73</v>
      </c>
      <c r="B2" s="17" t="s">
        <v>70</v>
      </c>
      <c r="C2" s="14" t="s">
        <v>71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6" t="s">
        <v>103</v>
      </c>
      <c r="P2" s="11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5" t="s">
        <v>105</v>
      </c>
      <c r="E3" s="116" t="s">
        <v>107</v>
      </c>
      <c r="F3" s="116" t="s">
        <v>108</v>
      </c>
      <c r="G3" s="116" t="s">
        <v>109</v>
      </c>
      <c r="H3" s="116" t="s">
        <v>111</v>
      </c>
      <c r="I3" s="116" t="s">
        <v>112</v>
      </c>
      <c r="J3" s="116" t="s">
        <v>113</v>
      </c>
      <c r="K3" s="116" t="s">
        <v>114</v>
      </c>
      <c r="L3" s="116" t="s">
        <v>144</v>
      </c>
      <c r="M3" s="116" t="s">
        <v>118</v>
      </c>
      <c r="N3" s="116" t="s">
        <v>119</v>
      </c>
      <c r="O3" s="116" t="s">
        <v>145</v>
      </c>
      <c r="P3" s="11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58</v>
      </c>
      <c r="E4" s="9" t="s">
        <v>58</v>
      </c>
      <c r="F4" s="9" t="s">
        <v>58</v>
      </c>
      <c r="G4" s="9" t="s">
        <v>58</v>
      </c>
      <c r="H4" s="9" t="s">
        <v>50</v>
      </c>
      <c r="I4" s="9" t="s">
        <v>50</v>
      </c>
      <c r="J4" s="9" t="s">
        <v>50</v>
      </c>
      <c r="K4" s="9" t="s">
        <v>50</v>
      </c>
      <c r="L4" s="9" t="s">
        <v>58</v>
      </c>
      <c r="M4" s="9" t="s">
        <v>58</v>
      </c>
      <c r="N4" s="9" t="s">
        <v>58</v>
      </c>
      <c r="O4" s="9" t="s">
        <v>146</v>
      </c>
      <c r="P4" s="117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17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2.95</v>
      </c>
      <c r="E6" s="20">
        <v>3.0420950000000002</v>
      </c>
      <c r="F6" s="21">
        <v>2.99</v>
      </c>
      <c r="G6" s="20">
        <v>3.07</v>
      </c>
      <c r="H6" s="21">
        <v>3.2</v>
      </c>
      <c r="I6" s="20">
        <v>3.08</v>
      </c>
      <c r="J6" s="21">
        <v>3.15</v>
      </c>
      <c r="K6" s="20">
        <v>2.9929999999999999</v>
      </c>
      <c r="L6" s="20">
        <v>3.0044180558992077</v>
      </c>
      <c r="M6" s="20">
        <v>2.91</v>
      </c>
      <c r="N6" s="20">
        <v>3.12</v>
      </c>
      <c r="O6" s="20">
        <v>3.0035557384987901</v>
      </c>
      <c r="P6" s="117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3.05</v>
      </c>
      <c r="E7" s="9">
        <v>3.079885</v>
      </c>
      <c r="F7" s="22">
        <v>2.97</v>
      </c>
      <c r="G7" s="114">
        <v>2.89</v>
      </c>
      <c r="H7" s="22">
        <v>3.19</v>
      </c>
      <c r="I7" s="9">
        <v>3.11</v>
      </c>
      <c r="J7" s="22">
        <v>3.2099999999999995</v>
      </c>
      <c r="K7" s="9">
        <v>2.9289999999999998</v>
      </c>
      <c r="L7" s="9">
        <v>3.0237224955731263</v>
      </c>
      <c r="M7" s="9">
        <v>2.96</v>
      </c>
      <c r="N7" s="9">
        <v>3.04</v>
      </c>
      <c r="O7" s="9">
        <v>2.97953661509611</v>
      </c>
      <c r="P7" s="117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3.03</v>
      </c>
      <c r="E8" s="9">
        <v>3.1099999</v>
      </c>
      <c r="F8" s="22">
        <v>2.99</v>
      </c>
      <c r="G8" s="9">
        <v>3.1</v>
      </c>
      <c r="H8" s="22">
        <v>3.19</v>
      </c>
      <c r="I8" s="9">
        <v>3.08</v>
      </c>
      <c r="J8" s="22">
        <v>3.18</v>
      </c>
      <c r="K8" s="22">
        <v>2.9950000000000001</v>
      </c>
      <c r="L8" s="113">
        <v>3.1755498417053949</v>
      </c>
      <c r="M8" s="10">
        <v>2.97</v>
      </c>
      <c r="N8" s="10">
        <v>3.08</v>
      </c>
      <c r="O8" s="10">
        <v>3.0172971485742899</v>
      </c>
      <c r="P8" s="117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3.2099999999999995</v>
      </c>
      <c r="E9" s="9">
        <v>3.0300003000000002</v>
      </c>
      <c r="F9" s="22">
        <v>2.95</v>
      </c>
      <c r="G9" s="9">
        <v>3.05</v>
      </c>
      <c r="H9" s="22">
        <v>3.2300000000000004</v>
      </c>
      <c r="I9" s="9">
        <v>3.11</v>
      </c>
      <c r="J9" s="22">
        <v>3.29</v>
      </c>
      <c r="K9" s="22">
        <v>2.911</v>
      </c>
      <c r="L9" s="10">
        <v>3.0116101325326836</v>
      </c>
      <c r="M9" s="10">
        <v>2.95</v>
      </c>
      <c r="N9" s="10">
        <v>3.06</v>
      </c>
      <c r="O9" s="10">
        <v>3.0203497779970401</v>
      </c>
      <c r="P9" s="117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3.0547231031875968</v>
      </c>
      <c r="AT9" s="30"/>
    </row>
    <row r="10" spans="1:46">
      <c r="A10" s="33"/>
      <c r="B10" s="18">
        <v>2</v>
      </c>
      <c r="C10" s="7">
        <v>5</v>
      </c>
      <c r="D10" s="9">
        <v>3.08</v>
      </c>
      <c r="E10" s="9">
        <v>3.0300003000000002</v>
      </c>
      <c r="F10" s="9">
        <v>3</v>
      </c>
      <c r="G10" s="9">
        <v>3.01</v>
      </c>
      <c r="H10" s="9">
        <v>3.11</v>
      </c>
      <c r="I10" s="9">
        <v>3.12</v>
      </c>
      <c r="J10" s="9">
        <v>3.09</v>
      </c>
      <c r="K10" s="9">
        <v>2.9489999999999998</v>
      </c>
      <c r="L10" s="9">
        <v>3.1301268221765906</v>
      </c>
      <c r="M10" s="9">
        <v>3.02</v>
      </c>
      <c r="N10" s="9"/>
      <c r="O10" s="9"/>
      <c r="P10" s="117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19</v>
      </c>
    </row>
    <row r="11" spans="1:46">
      <c r="A11" s="33"/>
      <c r="B11" s="18">
        <v>2</v>
      </c>
      <c r="C11" s="7">
        <v>6</v>
      </c>
      <c r="D11" s="9">
        <v>3.08</v>
      </c>
      <c r="E11" s="9">
        <v>3.0199992</v>
      </c>
      <c r="F11" s="9">
        <v>2.95</v>
      </c>
      <c r="G11" s="9">
        <v>3.08</v>
      </c>
      <c r="H11" s="9">
        <v>3.1300000000000003</v>
      </c>
      <c r="I11" s="9">
        <v>3.07</v>
      </c>
      <c r="J11" s="9">
        <v>3.06</v>
      </c>
      <c r="K11" s="9">
        <v>2.9889999999999999</v>
      </c>
      <c r="L11" s="9">
        <v>3.1494721274440884</v>
      </c>
      <c r="M11" s="9">
        <v>3.06</v>
      </c>
      <c r="N11" s="9"/>
      <c r="O11" s="9"/>
      <c r="P11" s="1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3.08</v>
      </c>
      <c r="E12" s="9">
        <v>3.0300003000000002</v>
      </c>
      <c r="F12" s="9">
        <v>3</v>
      </c>
      <c r="G12" s="9">
        <v>3.09</v>
      </c>
      <c r="H12" s="9">
        <v>3.1400000000000006</v>
      </c>
      <c r="I12" s="9">
        <v>3.1300000000000003</v>
      </c>
      <c r="J12" s="9">
        <v>3.19</v>
      </c>
      <c r="K12" s="9">
        <v>2.9750000000000001</v>
      </c>
      <c r="L12" s="9">
        <v>3.1658378813952761</v>
      </c>
      <c r="M12" s="9">
        <v>3.04</v>
      </c>
      <c r="N12" s="9"/>
      <c r="O12" s="9"/>
      <c r="P12" s="1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3.06</v>
      </c>
      <c r="E13" s="9">
        <v>3.0420950000000002</v>
      </c>
      <c r="F13" s="9">
        <v>2.95</v>
      </c>
      <c r="G13" s="9">
        <v>3.03</v>
      </c>
      <c r="H13" s="9">
        <v>3.11</v>
      </c>
      <c r="I13" s="9">
        <v>3.09</v>
      </c>
      <c r="J13" s="9">
        <v>3.2</v>
      </c>
      <c r="K13" s="9">
        <v>2.927</v>
      </c>
      <c r="L13" s="9">
        <v>3.0619916837025314</v>
      </c>
      <c r="M13" s="9">
        <v>3.08</v>
      </c>
      <c r="N13" s="9"/>
      <c r="O13" s="9"/>
      <c r="P13" s="1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3.03</v>
      </c>
      <c r="E14" s="9">
        <v>2.9098299999999999</v>
      </c>
      <c r="F14" s="9">
        <v>2.95</v>
      </c>
      <c r="G14" s="9">
        <v>3.11</v>
      </c>
      <c r="H14" s="9">
        <v>3.2</v>
      </c>
      <c r="I14" s="9">
        <v>3.1</v>
      </c>
      <c r="J14" s="9">
        <v>3.07</v>
      </c>
      <c r="K14" s="9">
        <v>2.9569999999999999</v>
      </c>
      <c r="L14" s="9">
        <v>3.1285316448476923</v>
      </c>
      <c r="M14" s="9">
        <v>2.99</v>
      </c>
      <c r="N14" s="9"/>
      <c r="O14" s="9"/>
      <c r="P14" s="1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3.03</v>
      </c>
      <c r="E15" s="9">
        <v>3.0500007</v>
      </c>
      <c r="F15" s="9">
        <v>2.95</v>
      </c>
      <c r="G15" s="9">
        <v>3</v>
      </c>
      <c r="H15" s="9">
        <v>3.27</v>
      </c>
      <c r="I15" s="9">
        <v>3.16</v>
      </c>
      <c r="J15" s="9">
        <v>3.12</v>
      </c>
      <c r="K15" s="9">
        <v>2.9860000000000002</v>
      </c>
      <c r="L15" s="9">
        <v>3.0785568562668173</v>
      </c>
      <c r="M15" s="9">
        <v>2.99</v>
      </c>
      <c r="N15" s="9"/>
      <c r="O15" s="9"/>
      <c r="P15" s="1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3.02</v>
      </c>
      <c r="E16" s="9">
        <v>2.9800004000000002</v>
      </c>
      <c r="F16" s="9">
        <v>3</v>
      </c>
      <c r="G16" s="114">
        <v>3.27</v>
      </c>
      <c r="H16" s="9">
        <v>3.2199999999999998</v>
      </c>
      <c r="I16" s="9">
        <v>3.07</v>
      </c>
      <c r="J16" s="9">
        <v>3.1300000000000003</v>
      </c>
      <c r="K16" s="9">
        <v>2.9889999999999999</v>
      </c>
      <c r="L16" s="9">
        <v>3.0980580903700354</v>
      </c>
      <c r="M16" s="9">
        <v>2.99</v>
      </c>
      <c r="N16" s="9"/>
      <c r="O16" s="9"/>
      <c r="P16" s="1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3.04</v>
      </c>
      <c r="E17" s="9">
        <v>2.9399996000000002</v>
      </c>
      <c r="F17" s="9">
        <v>2.91</v>
      </c>
      <c r="G17" s="9">
        <v>3.01</v>
      </c>
      <c r="H17" s="9">
        <v>3.2400000000000007</v>
      </c>
      <c r="I17" s="9">
        <v>3.04</v>
      </c>
      <c r="J17" s="114">
        <v>2.91</v>
      </c>
      <c r="K17" s="114">
        <v>3.1160000000000001</v>
      </c>
      <c r="L17" s="9">
        <v>3.0796773017226786</v>
      </c>
      <c r="M17" s="9">
        <v>2.95</v>
      </c>
      <c r="N17" s="9"/>
      <c r="O17" s="9"/>
      <c r="P17" s="1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3.0549999999999997</v>
      </c>
      <c r="E18" s="23">
        <v>3.0219921416666669</v>
      </c>
      <c r="F18" s="23">
        <v>2.9674999999999998</v>
      </c>
      <c r="G18" s="23">
        <v>3.0591666666666666</v>
      </c>
      <c r="H18" s="23">
        <v>3.1858333333333335</v>
      </c>
      <c r="I18" s="23">
        <v>3.0966666666666662</v>
      </c>
      <c r="J18" s="23">
        <v>3.1333333333333329</v>
      </c>
      <c r="K18" s="23">
        <v>2.9763333333333333</v>
      </c>
      <c r="L18" s="23">
        <v>3.0922960778030095</v>
      </c>
      <c r="M18" s="23">
        <v>2.9925000000000002</v>
      </c>
      <c r="N18" s="23">
        <v>3.0750000000000002</v>
      </c>
      <c r="O18" s="23">
        <v>3.0051848200415576</v>
      </c>
      <c r="P18" s="1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3.0449999999999999</v>
      </c>
      <c r="E19" s="10">
        <v>3.0300003000000002</v>
      </c>
      <c r="F19" s="10">
        <v>2.96</v>
      </c>
      <c r="G19" s="10">
        <v>3.0599999999999996</v>
      </c>
      <c r="H19" s="10">
        <v>3.1950000000000003</v>
      </c>
      <c r="I19" s="10">
        <v>3.0949999999999998</v>
      </c>
      <c r="J19" s="10">
        <v>3.14</v>
      </c>
      <c r="K19" s="10">
        <v>2.9805000000000001</v>
      </c>
      <c r="L19" s="10">
        <v>3.088867696046357</v>
      </c>
      <c r="M19" s="10">
        <v>2.99</v>
      </c>
      <c r="N19" s="10">
        <v>3.0700000000000003</v>
      </c>
      <c r="O19" s="10">
        <v>3.0104264435365398</v>
      </c>
      <c r="P19" s="1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6.0527980006244618E-2</v>
      </c>
      <c r="E20" s="24">
        <v>5.5557071913556667E-2</v>
      </c>
      <c r="F20" s="24">
        <v>2.8643577734887501E-2</v>
      </c>
      <c r="G20" s="24">
        <v>8.9489291724392003E-2</v>
      </c>
      <c r="H20" s="24">
        <v>5.2476545987592244E-2</v>
      </c>
      <c r="I20" s="24">
        <v>3.2003787654626588E-2</v>
      </c>
      <c r="J20" s="24">
        <v>9.6232042795557721E-2</v>
      </c>
      <c r="K20" s="24">
        <v>5.2753859545721406E-2</v>
      </c>
      <c r="L20" s="24">
        <v>5.9228010693283768E-2</v>
      </c>
      <c r="M20" s="24">
        <v>4.9749371855330959E-2</v>
      </c>
      <c r="N20" s="24">
        <v>3.4156502553198693E-2</v>
      </c>
      <c r="O20" s="24">
        <v>1.8593625931781568E-2</v>
      </c>
      <c r="P20" s="167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75"/>
    </row>
    <row r="21" spans="1:45">
      <c r="A21" s="33"/>
      <c r="B21" s="2" t="s">
        <v>36</v>
      </c>
      <c r="C21" s="31"/>
      <c r="D21" s="12">
        <v>1.9812759412846031E-2</v>
      </c>
      <c r="E21" s="12">
        <v>1.838425426312202E-2</v>
      </c>
      <c r="F21" s="12">
        <v>9.6524272063647863E-3</v>
      </c>
      <c r="G21" s="12">
        <v>2.9252833034396734E-2</v>
      </c>
      <c r="H21" s="12">
        <v>1.6471842842037846E-2</v>
      </c>
      <c r="I21" s="12">
        <v>1.0334915281364885E-2</v>
      </c>
      <c r="J21" s="12">
        <v>3.071235408368864E-2</v>
      </c>
      <c r="K21" s="12">
        <v>1.7724446033952762E-2</v>
      </c>
      <c r="L21" s="12">
        <v>1.9153408730306194E-2</v>
      </c>
      <c r="M21" s="12">
        <v>1.662468566594184E-2</v>
      </c>
      <c r="N21" s="12">
        <v>1.1107805708357298E-2</v>
      </c>
      <c r="O21" s="12">
        <v>6.187182168557754E-3</v>
      </c>
      <c r="P21" s="1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9.0645470325556587E-5</v>
      </c>
      <c r="E22" s="12">
        <v>-1.0714870191270487E-2</v>
      </c>
      <c r="F22" s="12">
        <v>-2.855352195312888E-2</v>
      </c>
      <c r="G22" s="12">
        <v>1.4546534428712121E-3</v>
      </c>
      <c r="H22" s="12">
        <v>4.2920495808252968E-2</v>
      </c>
      <c r="I22" s="12">
        <v>1.3730725195780114E-2</v>
      </c>
      <c r="J22" s="12">
        <v>2.5733995354179973E-2</v>
      </c>
      <c r="K22" s="12">
        <v>-2.566182505133241E-2</v>
      </c>
      <c r="L22" s="12">
        <v>1.2299960862641068E-2</v>
      </c>
      <c r="M22" s="12">
        <v>-2.0369474117856057E-2</v>
      </c>
      <c r="N22" s="12">
        <v>6.6378837385439038E-3</v>
      </c>
      <c r="O22" s="12">
        <v>-1.6216947157778772E-2</v>
      </c>
      <c r="P22" s="1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0.03</v>
      </c>
      <c r="E23" s="53">
        <v>0.52</v>
      </c>
      <c r="F23" s="53">
        <v>1.32</v>
      </c>
      <c r="G23" s="53">
        <v>0.03</v>
      </c>
      <c r="H23" s="53">
        <v>1.9</v>
      </c>
      <c r="I23" s="53">
        <v>0.57999999999999996</v>
      </c>
      <c r="J23" s="53">
        <v>1.1200000000000001</v>
      </c>
      <c r="K23" s="53">
        <v>1.19</v>
      </c>
      <c r="L23" s="53">
        <v>0.52</v>
      </c>
      <c r="M23" s="53">
        <v>0.95</v>
      </c>
      <c r="N23" s="53">
        <v>0.26</v>
      </c>
      <c r="O23" s="53">
        <v>0.77</v>
      </c>
      <c r="P23" s="1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AS24" s="74"/>
    </row>
    <row r="25" spans="1:45" ht="15">
      <c r="B25" s="37" t="s">
        <v>227</v>
      </c>
      <c r="AS25" s="30" t="s">
        <v>143</v>
      </c>
    </row>
    <row r="26" spans="1:45" ht="15">
      <c r="A26" s="27" t="s">
        <v>4</v>
      </c>
      <c r="B26" s="17" t="s">
        <v>70</v>
      </c>
      <c r="C26" s="14" t="s">
        <v>71</v>
      </c>
      <c r="D26" s="15" t="s">
        <v>103</v>
      </c>
      <c r="E26" s="16" t="s">
        <v>103</v>
      </c>
      <c r="F26" s="1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5" t="s">
        <v>105</v>
      </c>
      <c r="E27" s="116" t="s">
        <v>118</v>
      </c>
      <c r="F27" s="11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58</v>
      </c>
      <c r="E28" s="9" t="s">
        <v>58</v>
      </c>
      <c r="F28" s="11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28"/>
      <c r="F29" s="1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77" t="s">
        <v>47</v>
      </c>
      <c r="E30" s="177" t="s">
        <v>47</v>
      </c>
      <c r="F30" s="170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2">
        <v>1</v>
      </c>
    </row>
    <row r="31" spans="1:45">
      <c r="A31" s="33"/>
      <c r="B31" s="18">
        <v>1</v>
      </c>
      <c r="C31" s="7">
        <v>2</v>
      </c>
      <c r="D31" s="178" t="s">
        <v>47</v>
      </c>
      <c r="E31" s="178" t="s">
        <v>47</v>
      </c>
      <c r="F31" s="170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2">
        <v>1</v>
      </c>
    </row>
    <row r="32" spans="1:45">
      <c r="A32" s="33"/>
      <c r="B32" s="18">
        <v>1</v>
      </c>
      <c r="C32" s="7">
        <v>3</v>
      </c>
      <c r="D32" s="178" t="s">
        <v>47</v>
      </c>
      <c r="E32" s="178" t="s">
        <v>47</v>
      </c>
      <c r="F32" s="170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2">
        <v>16</v>
      </c>
    </row>
    <row r="33" spans="1:45">
      <c r="A33" s="33"/>
      <c r="B33" s="18">
        <v>1</v>
      </c>
      <c r="C33" s="7">
        <v>4</v>
      </c>
      <c r="D33" s="178" t="s">
        <v>47</v>
      </c>
      <c r="E33" s="178" t="s">
        <v>47</v>
      </c>
      <c r="F33" s="170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2" t="s">
        <v>47</v>
      </c>
    </row>
    <row r="34" spans="1:45">
      <c r="A34" s="33"/>
      <c r="B34" s="18">
        <v>2</v>
      </c>
      <c r="C34" s="7">
        <v>5</v>
      </c>
      <c r="D34" s="178" t="s">
        <v>47</v>
      </c>
      <c r="E34" s="178" t="s">
        <v>47</v>
      </c>
      <c r="F34" s="170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2">
        <v>12</v>
      </c>
    </row>
    <row r="35" spans="1:45">
      <c r="A35" s="33"/>
      <c r="B35" s="18">
        <v>2</v>
      </c>
      <c r="C35" s="7">
        <v>6</v>
      </c>
      <c r="D35" s="178" t="s">
        <v>47</v>
      </c>
      <c r="E35" s="178" t="s">
        <v>47</v>
      </c>
      <c r="F35" s="170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4"/>
    </row>
    <row r="36" spans="1:45">
      <c r="A36" s="33"/>
      <c r="B36" s="18">
        <v>2</v>
      </c>
      <c r="C36" s="7">
        <v>7</v>
      </c>
      <c r="D36" s="178" t="s">
        <v>47</v>
      </c>
      <c r="E36" s="178" t="s">
        <v>47</v>
      </c>
      <c r="F36" s="170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4"/>
    </row>
    <row r="37" spans="1:45">
      <c r="A37" s="33"/>
      <c r="B37" s="18">
        <v>2</v>
      </c>
      <c r="C37" s="7">
        <v>8</v>
      </c>
      <c r="D37" s="178" t="s">
        <v>47</v>
      </c>
      <c r="E37" s="178" t="s">
        <v>47</v>
      </c>
      <c r="F37" s="170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4"/>
    </row>
    <row r="38" spans="1:45">
      <c r="A38" s="33"/>
      <c r="B38" s="18">
        <v>3</v>
      </c>
      <c r="C38" s="7">
        <v>9</v>
      </c>
      <c r="D38" s="178" t="s">
        <v>47</v>
      </c>
      <c r="E38" s="178" t="s">
        <v>47</v>
      </c>
      <c r="F38" s="170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4"/>
    </row>
    <row r="39" spans="1:45">
      <c r="A39" s="33"/>
      <c r="B39" s="18">
        <v>3</v>
      </c>
      <c r="C39" s="7">
        <v>10</v>
      </c>
      <c r="D39" s="178" t="s">
        <v>47</v>
      </c>
      <c r="E39" s="178" t="s">
        <v>47</v>
      </c>
      <c r="F39" s="170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4"/>
    </row>
    <row r="40" spans="1:45">
      <c r="A40" s="33"/>
      <c r="B40" s="18">
        <v>3</v>
      </c>
      <c r="C40" s="7">
        <v>11</v>
      </c>
      <c r="D40" s="178" t="s">
        <v>47</v>
      </c>
      <c r="E40" s="178" t="s">
        <v>47</v>
      </c>
      <c r="F40" s="170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4"/>
    </row>
    <row r="41" spans="1:45">
      <c r="A41" s="33"/>
      <c r="B41" s="18">
        <v>3</v>
      </c>
      <c r="C41" s="7">
        <v>12</v>
      </c>
      <c r="D41" s="178" t="s">
        <v>47</v>
      </c>
      <c r="E41" s="178" t="s">
        <v>47</v>
      </c>
      <c r="F41" s="170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4"/>
    </row>
    <row r="42" spans="1:45">
      <c r="A42" s="33"/>
      <c r="B42" s="19" t="s">
        <v>122</v>
      </c>
      <c r="C42" s="11"/>
      <c r="D42" s="175" t="s">
        <v>256</v>
      </c>
      <c r="E42" s="175" t="s">
        <v>256</v>
      </c>
      <c r="F42" s="170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4"/>
    </row>
    <row r="43" spans="1:45">
      <c r="A43" s="33"/>
      <c r="B43" s="2" t="s">
        <v>123</v>
      </c>
      <c r="C43" s="31"/>
      <c r="D43" s="176" t="s">
        <v>256</v>
      </c>
      <c r="E43" s="176" t="s">
        <v>256</v>
      </c>
      <c r="F43" s="170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4"/>
    </row>
    <row r="44" spans="1:45">
      <c r="A44" s="33"/>
      <c r="B44" s="2" t="s">
        <v>124</v>
      </c>
      <c r="C44" s="31"/>
      <c r="D44" s="176" t="s">
        <v>256</v>
      </c>
      <c r="E44" s="176" t="s">
        <v>256</v>
      </c>
      <c r="F44" s="170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4"/>
    </row>
    <row r="45" spans="1:45">
      <c r="A45" s="33"/>
      <c r="B45" s="2" t="s">
        <v>36</v>
      </c>
      <c r="C45" s="31"/>
      <c r="D45" s="12" t="s">
        <v>256</v>
      </c>
      <c r="E45" s="12" t="s">
        <v>256</v>
      </c>
      <c r="F45" s="11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 t="s">
        <v>256</v>
      </c>
      <c r="E46" s="12" t="s">
        <v>256</v>
      </c>
      <c r="F46" s="11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 t="s">
        <v>127</v>
      </c>
      <c r="E47" s="53" t="s">
        <v>127</v>
      </c>
      <c r="F47" s="1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AS48" s="74"/>
    </row>
    <row r="49" spans="1:45" ht="15">
      <c r="B49" s="37" t="s">
        <v>228</v>
      </c>
      <c r="AS49" s="30" t="s">
        <v>143</v>
      </c>
    </row>
    <row r="50" spans="1:45" ht="15">
      <c r="A50" s="27" t="s">
        <v>65</v>
      </c>
      <c r="B50" s="17" t="s">
        <v>70</v>
      </c>
      <c r="C50" s="14" t="s">
        <v>71</v>
      </c>
      <c r="D50" s="15" t="s">
        <v>103</v>
      </c>
      <c r="E50" s="16" t="s">
        <v>103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104</v>
      </c>
      <c r="C51" s="7" t="s">
        <v>104</v>
      </c>
      <c r="D51" s="115" t="s">
        <v>112</v>
      </c>
      <c r="E51" s="116" t="s">
        <v>144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50</v>
      </c>
      <c r="E52" s="9" t="s">
        <v>58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9">
        <v>80.400000000000006</v>
      </c>
      <c r="E54" s="169">
        <v>95.169545900000003</v>
      </c>
      <c r="F54" s="170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2">
        <v>1</v>
      </c>
    </row>
    <row r="55" spans="1:45">
      <c r="A55" s="33"/>
      <c r="B55" s="18">
        <v>1</v>
      </c>
      <c r="C55" s="7">
        <v>2</v>
      </c>
      <c r="D55" s="173">
        <v>73.7</v>
      </c>
      <c r="E55" s="173">
        <v>97.190865799999997</v>
      </c>
      <c r="F55" s="170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2">
        <v>2</v>
      </c>
    </row>
    <row r="56" spans="1:45">
      <c r="A56" s="33"/>
      <c r="B56" s="18">
        <v>1</v>
      </c>
      <c r="C56" s="7">
        <v>3</v>
      </c>
      <c r="D56" s="173">
        <v>86</v>
      </c>
      <c r="E56" s="173">
        <v>94.379928199999995</v>
      </c>
      <c r="F56" s="170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2">
        <v>16</v>
      </c>
    </row>
    <row r="57" spans="1:45">
      <c r="A57" s="33"/>
      <c r="B57" s="18">
        <v>1</v>
      </c>
      <c r="C57" s="7">
        <v>4</v>
      </c>
      <c r="D57" s="173">
        <v>77</v>
      </c>
      <c r="E57" s="194">
        <v>107.4493121</v>
      </c>
      <c r="F57" s="170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2">
        <v>88.630068313826897</v>
      </c>
    </row>
    <row r="58" spans="1:45">
      <c r="A58" s="33"/>
      <c r="B58" s="18">
        <v>2</v>
      </c>
      <c r="C58" s="7">
        <v>5</v>
      </c>
      <c r="D58" s="173">
        <v>89.3</v>
      </c>
      <c r="E58" s="173">
        <v>96.606036200000005</v>
      </c>
      <c r="F58" s="170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2">
        <v>13</v>
      </c>
    </row>
    <row r="59" spans="1:45">
      <c r="A59" s="33"/>
      <c r="B59" s="18">
        <v>2</v>
      </c>
      <c r="C59" s="7">
        <v>6</v>
      </c>
      <c r="D59" s="173">
        <v>83.7</v>
      </c>
      <c r="E59" s="173">
        <v>96.606036200000005</v>
      </c>
      <c r="F59" s="170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4"/>
    </row>
    <row r="60" spans="1:45">
      <c r="A60" s="33"/>
      <c r="B60" s="18">
        <v>2</v>
      </c>
      <c r="C60" s="7">
        <v>7</v>
      </c>
      <c r="D60" s="173">
        <v>80.400000000000006</v>
      </c>
      <c r="E60" s="173">
        <v>95.427913799999999</v>
      </c>
      <c r="F60" s="170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4"/>
    </row>
    <row r="61" spans="1:45">
      <c r="A61" s="33"/>
      <c r="B61" s="18">
        <v>2</v>
      </c>
      <c r="C61" s="7">
        <v>8</v>
      </c>
      <c r="D61" s="173">
        <v>78.2</v>
      </c>
      <c r="E61" s="173">
        <v>100.1404033</v>
      </c>
      <c r="F61" s="170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4"/>
    </row>
    <row r="62" spans="1:45">
      <c r="A62" s="33"/>
      <c r="B62" s="18">
        <v>3</v>
      </c>
      <c r="C62" s="7">
        <v>9</v>
      </c>
      <c r="D62" s="173">
        <v>84.9</v>
      </c>
      <c r="E62" s="173">
        <v>96.220703599999993</v>
      </c>
      <c r="F62" s="170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4"/>
    </row>
    <row r="63" spans="1:45">
      <c r="A63" s="33"/>
      <c r="B63" s="18">
        <v>3</v>
      </c>
      <c r="C63" s="7">
        <v>10</v>
      </c>
      <c r="D63" s="173">
        <v>78.2</v>
      </c>
      <c r="E63" s="173">
        <v>93.902132399999999</v>
      </c>
      <c r="F63" s="170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4"/>
    </row>
    <row r="64" spans="1:45">
      <c r="A64" s="33"/>
      <c r="B64" s="18">
        <v>3</v>
      </c>
      <c r="C64" s="7">
        <v>11</v>
      </c>
      <c r="D64" s="173">
        <v>88.2</v>
      </c>
      <c r="E64" s="173">
        <v>92.742846799999995</v>
      </c>
      <c r="F64" s="170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4"/>
    </row>
    <row r="65" spans="1:45">
      <c r="A65" s="33"/>
      <c r="B65" s="18">
        <v>3</v>
      </c>
      <c r="C65" s="7">
        <v>12</v>
      </c>
      <c r="D65" s="173">
        <v>79.3</v>
      </c>
      <c r="E65" s="173">
        <v>93.902132399999999</v>
      </c>
      <c r="F65" s="170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4"/>
    </row>
    <row r="66" spans="1:45">
      <c r="A66" s="33"/>
      <c r="B66" s="19" t="s">
        <v>122</v>
      </c>
      <c r="C66" s="11"/>
      <c r="D66" s="175">
        <v>81.608333333333334</v>
      </c>
      <c r="E66" s="175">
        <v>96.644821391666653</v>
      </c>
      <c r="F66" s="170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4"/>
    </row>
    <row r="67" spans="1:45">
      <c r="A67" s="33"/>
      <c r="B67" s="2" t="s">
        <v>123</v>
      </c>
      <c r="C67" s="31"/>
      <c r="D67" s="176">
        <v>80.400000000000006</v>
      </c>
      <c r="E67" s="176">
        <v>95.824308699999989</v>
      </c>
      <c r="F67" s="170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4"/>
    </row>
    <row r="68" spans="1:45">
      <c r="A68" s="33"/>
      <c r="B68" s="2" t="s">
        <v>124</v>
      </c>
      <c r="C68" s="31"/>
      <c r="D68" s="176">
        <v>4.7898487987776308</v>
      </c>
      <c r="E68" s="176">
        <v>3.9137786424172072</v>
      </c>
      <c r="F68" s="170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4"/>
    </row>
    <row r="69" spans="1:45">
      <c r="A69" s="33"/>
      <c r="B69" s="2" t="s">
        <v>36</v>
      </c>
      <c r="C69" s="31"/>
      <c r="D69" s="12">
        <v>5.8693133447698935E-2</v>
      </c>
      <c r="E69" s="12">
        <v>4.0496516896193248E-2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125</v>
      </c>
      <c r="C70" s="31"/>
      <c r="D70" s="12">
        <v>-7.9225201041598692E-2</v>
      </c>
      <c r="E70" s="12">
        <v>9.0429277899917837E-2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126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229</v>
      </c>
      <c r="AS73" s="30" t="s">
        <v>17</v>
      </c>
    </row>
    <row r="74" spans="1:45" ht="15">
      <c r="A74" s="27" t="s">
        <v>60</v>
      </c>
      <c r="B74" s="17" t="s">
        <v>70</v>
      </c>
      <c r="C74" s="14" t="s">
        <v>71</v>
      </c>
      <c r="D74" s="15" t="s">
        <v>103</v>
      </c>
      <c r="E74" s="16" t="s">
        <v>103</v>
      </c>
      <c r="F74" s="16" t="s">
        <v>103</v>
      </c>
      <c r="G74" s="16" t="s">
        <v>103</v>
      </c>
      <c r="H74" s="16" t="s">
        <v>103</v>
      </c>
      <c r="I74" s="16" t="s">
        <v>103</v>
      </c>
      <c r="J74" s="16" t="s">
        <v>103</v>
      </c>
      <c r="K74" s="16" t="s">
        <v>103</v>
      </c>
      <c r="L74" s="16" t="s">
        <v>103</v>
      </c>
      <c r="M74" s="16" t="s">
        <v>103</v>
      </c>
      <c r="N74" s="16" t="s">
        <v>103</v>
      </c>
      <c r="O74" s="16" t="s">
        <v>103</v>
      </c>
      <c r="P74" s="11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104</v>
      </c>
      <c r="C75" s="7" t="s">
        <v>104</v>
      </c>
      <c r="D75" s="115" t="s">
        <v>105</v>
      </c>
      <c r="E75" s="116" t="s">
        <v>107</v>
      </c>
      <c r="F75" s="116" t="s">
        <v>108</v>
      </c>
      <c r="G75" s="116" t="s">
        <v>109</v>
      </c>
      <c r="H75" s="116" t="s">
        <v>111</v>
      </c>
      <c r="I75" s="116" t="s">
        <v>112</v>
      </c>
      <c r="J75" s="116" t="s">
        <v>113</v>
      </c>
      <c r="K75" s="116" t="s">
        <v>114</v>
      </c>
      <c r="L75" s="116" t="s">
        <v>144</v>
      </c>
      <c r="M75" s="116" t="s">
        <v>118</v>
      </c>
      <c r="N75" s="116" t="s">
        <v>119</v>
      </c>
      <c r="O75" s="116" t="s">
        <v>145</v>
      </c>
      <c r="P75" s="117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58</v>
      </c>
      <c r="E76" s="9" t="s">
        <v>58</v>
      </c>
      <c r="F76" s="9" t="s">
        <v>58</v>
      </c>
      <c r="G76" s="9" t="s">
        <v>58</v>
      </c>
      <c r="H76" s="9" t="s">
        <v>50</v>
      </c>
      <c r="I76" s="9" t="s">
        <v>50</v>
      </c>
      <c r="J76" s="9" t="s">
        <v>50</v>
      </c>
      <c r="K76" s="9" t="s">
        <v>50</v>
      </c>
      <c r="L76" s="9" t="s">
        <v>58</v>
      </c>
      <c r="M76" s="9" t="s">
        <v>58</v>
      </c>
      <c r="N76" s="9" t="s">
        <v>58</v>
      </c>
      <c r="O76" s="9" t="s">
        <v>146</v>
      </c>
      <c r="P76" s="117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7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81">
        <v>0.42</v>
      </c>
      <c r="E78" s="179">
        <v>0.40000049999999998</v>
      </c>
      <c r="F78" s="180">
        <v>0.4</v>
      </c>
      <c r="G78" s="179">
        <v>0.34</v>
      </c>
      <c r="H78" s="180">
        <v>0.36</v>
      </c>
      <c r="I78" s="179">
        <v>0.35</v>
      </c>
      <c r="J78" s="180">
        <v>0.39</v>
      </c>
      <c r="K78" s="179">
        <v>0.38800000000000001</v>
      </c>
      <c r="L78" s="179">
        <v>0.33674738279780964</v>
      </c>
      <c r="M78" s="179">
        <v>0.35</v>
      </c>
      <c r="N78" s="179">
        <v>0.4</v>
      </c>
      <c r="O78" s="179">
        <v>0.43226051331719101</v>
      </c>
      <c r="P78" s="167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82">
        <v>1</v>
      </c>
    </row>
    <row r="79" spans="1:45">
      <c r="A79" s="33"/>
      <c r="B79" s="18">
        <v>1</v>
      </c>
      <c r="C79" s="7">
        <v>2</v>
      </c>
      <c r="D79" s="186">
        <v>0.46999999999999992</v>
      </c>
      <c r="E79" s="183">
        <v>0.40000049999999998</v>
      </c>
      <c r="F79" s="184">
        <v>0.4</v>
      </c>
      <c r="G79" s="183">
        <v>0.28000000000000003</v>
      </c>
      <c r="H79" s="184">
        <v>0.36</v>
      </c>
      <c r="I79" s="183">
        <v>0.36</v>
      </c>
      <c r="J79" s="184">
        <v>0.37</v>
      </c>
      <c r="K79" s="183">
        <v>0.38200000000000001</v>
      </c>
      <c r="L79" s="183">
        <v>0.33018809514862069</v>
      </c>
      <c r="M79" s="183">
        <v>0.38</v>
      </c>
      <c r="N79" s="183">
        <v>0.4</v>
      </c>
      <c r="O79" s="183">
        <v>0.40414243788091908</v>
      </c>
      <c r="P79" s="167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82" t="e">
        <v>#N/A</v>
      </c>
    </row>
    <row r="80" spans="1:45">
      <c r="A80" s="33"/>
      <c r="B80" s="18">
        <v>1</v>
      </c>
      <c r="C80" s="7">
        <v>3</v>
      </c>
      <c r="D80" s="186">
        <v>0.5</v>
      </c>
      <c r="E80" s="183">
        <v>0.39000040000000002</v>
      </c>
      <c r="F80" s="184">
        <v>0.4</v>
      </c>
      <c r="G80" s="183">
        <v>0.34</v>
      </c>
      <c r="H80" s="184">
        <v>0.37</v>
      </c>
      <c r="I80" s="183">
        <v>0.36</v>
      </c>
      <c r="J80" s="184">
        <v>0.35</v>
      </c>
      <c r="K80" s="184">
        <v>0.38500000000000001</v>
      </c>
      <c r="L80" s="24">
        <v>0.3259063339787448</v>
      </c>
      <c r="M80" s="24">
        <v>0.4</v>
      </c>
      <c r="N80" s="24">
        <v>0.4</v>
      </c>
      <c r="O80" s="24">
        <v>0.42793023511755901</v>
      </c>
      <c r="P80" s="167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82">
        <v>16</v>
      </c>
    </row>
    <row r="81" spans="1:45">
      <c r="A81" s="33"/>
      <c r="B81" s="18">
        <v>1</v>
      </c>
      <c r="C81" s="7">
        <v>4</v>
      </c>
      <c r="D81" s="186">
        <v>0.45999999999999996</v>
      </c>
      <c r="E81" s="183">
        <v>0.38000030000000001</v>
      </c>
      <c r="F81" s="184">
        <v>0.4</v>
      </c>
      <c r="G81" s="183">
        <v>0.3</v>
      </c>
      <c r="H81" s="184">
        <v>0.36</v>
      </c>
      <c r="I81" s="183">
        <v>0.37</v>
      </c>
      <c r="J81" s="184">
        <v>0.35</v>
      </c>
      <c r="K81" s="184">
        <v>0.39500000000000002</v>
      </c>
      <c r="L81" s="24">
        <v>0.32427896529528727</v>
      </c>
      <c r="M81" s="24">
        <v>0.34</v>
      </c>
      <c r="N81" s="24">
        <v>0.4</v>
      </c>
      <c r="O81" s="24">
        <v>0.44832877158362094</v>
      </c>
      <c r="P81" s="167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82">
        <v>0.37290578920791906</v>
      </c>
    </row>
    <row r="82" spans="1:45">
      <c r="A82" s="33"/>
      <c r="B82" s="18">
        <v>2</v>
      </c>
      <c r="C82" s="7">
        <v>5</v>
      </c>
      <c r="D82" s="186">
        <v>0.44</v>
      </c>
      <c r="E82" s="183">
        <v>0.39000040000000002</v>
      </c>
      <c r="F82" s="183">
        <v>0.3</v>
      </c>
      <c r="G82" s="183">
        <v>0.3</v>
      </c>
      <c r="H82" s="183">
        <v>0.37</v>
      </c>
      <c r="I82" s="183">
        <v>0.36</v>
      </c>
      <c r="J82" s="183">
        <v>0.38</v>
      </c>
      <c r="K82" s="183">
        <v>0.38700000000000001</v>
      </c>
      <c r="L82" s="183">
        <v>0.35876543961434976</v>
      </c>
      <c r="M82" s="183">
        <v>0.31</v>
      </c>
      <c r="N82" s="183"/>
      <c r="O82" s="183"/>
      <c r="P82" s="167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82">
        <v>20</v>
      </c>
    </row>
    <row r="83" spans="1:45">
      <c r="A83" s="33"/>
      <c r="B83" s="18">
        <v>2</v>
      </c>
      <c r="C83" s="7">
        <v>6</v>
      </c>
      <c r="D83" s="186">
        <v>0.44</v>
      </c>
      <c r="E83" s="183">
        <v>0.3498</v>
      </c>
      <c r="F83" s="183">
        <v>0.4</v>
      </c>
      <c r="G83" s="183">
        <v>0.32</v>
      </c>
      <c r="H83" s="183">
        <v>0.38</v>
      </c>
      <c r="I83" s="183">
        <v>0.36</v>
      </c>
      <c r="J83" s="183">
        <v>0.38</v>
      </c>
      <c r="K83" s="183">
        <v>0.39800000000000002</v>
      </c>
      <c r="L83" s="183">
        <v>0.3693173643088894</v>
      </c>
      <c r="M83" s="183">
        <v>0.34</v>
      </c>
      <c r="N83" s="183"/>
      <c r="O83" s="183"/>
      <c r="P83" s="167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75"/>
    </row>
    <row r="84" spans="1:45">
      <c r="A84" s="33"/>
      <c r="B84" s="18">
        <v>2</v>
      </c>
      <c r="C84" s="7">
        <v>7</v>
      </c>
      <c r="D84" s="186">
        <v>0.46999999999999992</v>
      </c>
      <c r="E84" s="183">
        <v>0.36000019999999999</v>
      </c>
      <c r="F84" s="183">
        <v>0.3</v>
      </c>
      <c r="G84" s="183">
        <v>0.36</v>
      </c>
      <c r="H84" s="183">
        <v>0.37</v>
      </c>
      <c r="I84" s="183">
        <v>0.36</v>
      </c>
      <c r="J84" s="183">
        <v>0.38</v>
      </c>
      <c r="K84" s="183">
        <v>0.376</v>
      </c>
      <c r="L84" s="183">
        <v>0.35876543961434976</v>
      </c>
      <c r="M84" s="183">
        <v>0.35</v>
      </c>
      <c r="N84" s="183"/>
      <c r="O84" s="183"/>
      <c r="P84" s="167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75"/>
    </row>
    <row r="85" spans="1:45">
      <c r="A85" s="33"/>
      <c r="B85" s="18">
        <v>2</v>
      </c>
      <c r="C85" s="7">
        <v>8</v>
      </c>
      <c r="D85" s="186">
        <v>0.43</v>
      </c>
      <c r="E85" s="183">
        <v>0.36000019999999999</v>
      </c>
      <c r="F85" s="183">
        <v>0.3</v>
      </c>
      <c r="G85" s="183">
        <v>0.28999999999999998</v>
      </c>
      <c r="H85" s="183">
        <v>0.36</v>
      </c>
      <c r="I85" s="183">
        <v>0.36</v>
      </c>
      <c r="J85" s="183">
        <v>0.38</v>
      </c>
      <c r="K85" s="183">
        <v>0.379</v>
      </c>
      <c r="L85" s="183">
        <v>0.3693173643088894</v>
      </c>
      <c r="M85" s="183">
        <v>0.35</v>
      </c>
      <c r="N85" s="183"/>
      <c r="O85" s="183"/>
      <c r="P85" s="167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75"/>
    </row>
    <row r="86" spans="1:45">
      <c r="A86" s="33"/>
      <c r="B86" s="18">
        <v>3</v>
      </c>
      <c r="C86" s="7">
        <v>9</v>
      </c>
      <c r="D86" s="183">
        <v>0.40999999999999992</v>
      </c>
      <c r="E86" s="183">
        <v>0.3199998</v>
      </c>
      <c r="F86" s="183">
        <v>0.4</v>
      </c>
      <c r="G86" s="186">
        <v>0.31</v>
      </c>
      <c r="H86" s="183">
        <v>0.37</v>
      </c>
      <c r="I86" s="183">
        <v>0.36</v>
      </c>
      <c r="J86" s="183">
        <v>0.38</v>
      </c>
      <c r="K86" s="183">
        <v>0.378</v>
      </c>
      <c r="L86" s="183">
        <v>0.3322627741716172</v>
      </c>
      <c r="M86" s="183">
        <v>0.45000000000000007</v>
      </c>
      <c r="N86" s="183"/>
      <c r="O86" s="183"/>
      <c r="P86" s="167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75"/>
    </row>
    <row r="87" spans="1:45">
      <c r="A87" s="33"/>
      <c r="B87" s="18">
        <v>3</v>
      </c>
      <c r="C87" s="7">
        <v>10</v>
      </c>
      <c r="D87" s="183">
        <v>0.4</v>
      </c>
      <c r="E87" s="183">
        <v>0.3498</v>
      </c>
      <c r="F87" s="183">
        <v>0.4</v>
      </c>
      <c r="G87" s="186">
        <v>0.27</v>
      </c>
      <c r="H87" s="183">
        <v>0.37</v>
      </c>
      <c r="I87" s="183">
        <v>0.37</v>
      </c>
      <c r="J87" s="183">
        <v>0.38</v>
      </c>
      <c r="K87" s="183">
        <v>0.38500000000000001</v>
      </c>
      <c r="L87" s="183">
        <v>0.32187956247875416</v>
      </c>
      <c r="M87" s="183">
        <v>0.39</v>
      </c>
      <c r="N87" s="183"/>
      <c r="O87" s="183"/>
      <c r="P87" s="167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75"/>
    </row>
    <row r="88" spans="1:45">
      <c r="A88" s="33"/>
      <c r="B88" s="18">
        <v>3</v>
      </c>
      <c r="C88" s="7">
        <v>11</v>
      </c>
      <c r="D88" s="183">
        <v>0.36</v>
      </c>
      <c r="E88" s="183">
        <v>0.36000019999999999</v>
      </c>
      <c r="F88" s="183">
        <v>0.4</v>
      </c>
      <c r="G88" s="186">
        <v>0.31</v>
      </c>
      <c r="H88" s="183">
        <v>0.36</v>
      </c>
      <c r="I88" s="183">
        <v>0.36</v>
      </c>
      <c r="J88" s="183">
        <v>0.38</v>
      </c>
      <c r="K88" s="183">
        <v>0.38600000000000001</v>
      </c>
      <c r="L88" s="185">
        <v>0.3530291975573433</v>
      </c>
      <c r="M88" s="183">
        <v>0.46999999999999992</v>
      </c>
      <c r="N88" s="183"/>
      <c r="O88" s="183"/>
      <c r="P88" s="167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75"/>
    </row>
    <row r="89" spans="1:45">
      <c r="A89" s="33"/>
      <c r="B89" s="18">
        <v>3</v>
      </c>
      <c r="C89" s="7">
        <v>12</v>
      </c>
      <c r="D89" s="183">
        <v>0.38</v>
      </c>
      <c r="E89" s="183">
        <v>0.34</v>
      </c>
      <c r="F89" s="183">
        <v>0.4</v>
      </c>
      <c r="G89" s="186">
        <v>0.26</v>
      </c>
      <c r="H89" s="183">
        <v>0.37</v>
      </c>
      <c r="I89" s="183">
        <v>0.35</v>
      </c>
      <c r="J89" s="183">
        <v>0.36</v>
      </c>
      <c r="K89" s="185">
        <v>0.40300000000000008</v>
      </c>
      <c r="L89" s="183">
        <v>0.3322627741716172</v>
      </c>
      <c r="M89" s="183">
        <v>0.36</v>
      </c>
      <c r="N89" s="183"/>
      <c r="O89" s="183"/>
      <c r="P89" s="167"/>
      <c r="Q89" s="168"/>
      <c r="R89" s="168"/>
      <c r="S89" s="168"/>
      <c r="T89" s="168"/>
      <c r="U89" s="168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75"/>
    </row>
    <row r="90" spans="1:45">
      <c r="A90" s="33"/>
      <c r="B90" s="19" t="s">
        <v>122</v>
      </c>
      <c r="C90" s="11"/>
      <c r="D90" s="188">
        <v>0.4316666666666667</v>
      </c>
      <c r="E90" s="188">
        <v>0.36663354166666667</v>
      </c>
      <c r="F90" s="188">
        <v>0.375</v>
      </c>
      <c r="G90" s="188">
        <v>0.3066666666666667</v>
      </c>
      <c r="H90" s="188">
        <v>0.3666666666666667</v>
      </c>
      <c r="I90" s="188">
        <v>0.35999999999999993</v>
      </c>
      <c r="J90" s="188">
        <v>0.37333333333333329</v>
      </c>
      <c r="K90" s="188">
        <v>0.38683333333333336</v>
      </c>
      <c r="L90" s="188">
        <v>0.34272672445385605</v>
      </c>
      <c r="M90" s="188">
        <v>0.37416666666666676</v>
      </c>
      <c r="N90" s="188">
        <v>0.4</v>
      </c>
      <c r="O90" s="188">
        <v>0.42816548947482258</v>
      </c>
      <c r="P90" s="167"/>
      <c r="Q90" s="168"/>
      <c r="R90" s="168"/>
      <c r="S90" s="168"/>
      <c r="T90" s="168"/>
      <c r="U90" s="168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75"/>
    </row>
    <row r="91" spans="1:45">
      <c r="A91" s="33"/>
      <c r="B91" s="2" t="s">
        <v>123</v>
      </c>
      <c r="C91" s="31"/>
      <c r="D91" s="24">
        <v>0.435</v>
      </c>
      <c r="E91" s="24">
        <v>0.36000019999999999</v>
      </c>
      <c r="F91" s="24">
        <v>0.4</v>
      </c>
      <c r="G91" s="24">
        <v>0.30499999999999999</v>
      </c>
      <c r="H91" s="24">
        <v>0.37</v>
      </c>
      <c r="I91" s="24">
        <v>0.36</v>
      </c>
      <c r="J91" s="24">
        <v>0.38</v>
      </c>
      <c r="K91" s="24">
        <v>0.38550000000000001</v>
      </c>
      <c r="L91" s="24">
        <v>0.33450507848471345</v>
      </c>
      <c r="M91" s="24">
        <v>0.35499999999999998</v>
      </c>
      <c r="N91" s="24">
        <v>0.4</v>
      </c>
      <c r="O91" s="24">
        <v>0.43009537421737498</v>
      </c>
      <c r="P91" s="167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75"/>
    </row>
    <row r="92" spans="1:45">
      <c r="A92" s="33"/>
      <c r="B92" s="2" t="s">
        <v>124</v>
      </c>
      <c r="C92" s="31"/>
      <c r="D92" s="24">
        <v>4.0414518843273795E-2</v>
      </c>
      <c r="E92" s="24">
        <v>2.5370328948577218E-2</v>
      </c>
      <c r="F92" s="24">
        <v>4.5226701686664955E-2</v>
      </c>
      <c r="G92" s="24">
        <v>2.9949452365105059E-2</v>
      </c>
      <c r="H92" s="24">
        <v>6.5133894727893013E-3</v>
      </c>
      <c r="I92" s="24">
        <v>6.030226891555278E-3</v>
      </c>
      <c r="J92" s="24">
        <v>1.3026778945578604E-2</v>
      </c>
      <c r="K92" s="24">
        <v>8.2112266089934879E-3</v>
      </c>
      <c r="L92" s="24">
        <v>1.784925196925944E-2</v>
      </c>
      <c r="M92" s="24">
        <v>4.6992907266238025E-2</v>
      </c>
      <c r="N92" s="24">
        <v>0</v>
      </c>
      <c r="O92" s="24">
        <v>1.8261886705782576E-2</v>
      </c>
      <c r="P92" s="167"/>
      <c r="Q92" s="168"/>
      <c r="R92" s="168"/>
      <c r="S92" s="168"/>
      <c r="T92" s="168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75"/>
    </row>
    <row r="93" spans="1:45">
      <c r="A93" s="33"/>
      <c r="B93" s="2" t="s">
        <v>36</v>
      </c>
      <c r="C93" s="31"/>
      <c r="D93" s="12">
        <v>9.3624367976696043E-2</v>
      </c>
      <c r="E93" s="12">
        <v>6.9198057638826832E-2</v>
      </c>
      <c r="F93" s="12">
        <v>0.12060453783110654</v>
      </c>
      <c r="G93" s="12">
        <v>9.7661257712299096E-2</v>
      </c>
      <c r="H93" s="12">
        <v>1.7763789471243546E-2</v>
      </c>
      <c r="I93" s="12">
        <v>1.675063025432022E-2</v>
      </c>
      <c r="J93" s="12">
        <v>3.4893157889942697E-2</v>
      </c>
      <c r="K93" s="12">
        <v>2.1226781410582044E-2</v>
      </c>
      <c r="L93" s="12">
        <v>5.2080128848144794E-2</v>
      </c>
      <c r="M93" s="12">
        <v>0.12559351607903255</v>
      </c>
      <c r="N93" s="12">
        <v>0</v>
      </c>
      <c r="O93" s="12">
        <v>4.2651468076472403E-2</v>
      </c>
      <c r="P93" s="117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125</v>
      </c>
      <c r="C94" s="31"/>
      <c r="D94" s="12">
        <v>0.15757566430802883</v>
      </c>
      <c r="E94" s="12">
        <v>-1.6819925361242438E-2</v>
      </c>
      <c r="F94" s="12">
        <v>5.6159245919169543E-3</v>
      </c>
      <c r="G94" s="12">
        <v>-0.17762964388927671</v>
      </c>
      <c r="H94" s="12">
        <v>-1.6731095954570008E-2</v>
      </c>
      <c r="I94" s="12">
        <v>-3.4608712391759888E-2</v>
      </c>
      <c r="J94" s="12">
        <v>1.1465204826193176E-3</v>
      </c>
      <c r="K94" s="12">
        <v>3.7348693767928598E-2</v>
      </c>
      <c r="L94" s="12">
        <v>-8.0929461615937059E-2</v>
      </c>
      <c r="M94" s="12">
        <v>3.381222537268469E-3</v>
      </c>
      <c r="N94" s="12">
        <v>7.2656986231378173E-2</v>
      </c>
      <c r="O94" s="12">
        <v>0.14818675887086497</v>
      </c>
      <c r="P94" s="117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126</v>
      </c>
      <c r="C95" s="55"/>
      <c r="D95" s="53">
        <v>2.91</v>
      </c>
      <c r="E95" s="53">
        <v>0.36</v>
      </c>
      <c r="F95" s="53">
        <v>0.06</v>
      </c>
      <c r="G95" s="53">
        <v>3.37</v>
      </c>
      <c r="H95" s="53">
        <v>0.36</v>
      </c>
      <c r="I95" s="53">
        <v>0.69</v>
      </c>
      <c r="J95" s="53">
        <v>0.02</v>
      </c>
      <c r="K95" s="53">
        <v>0.66</v>
      </c>
      <c r="L95" s="53">
        <v>1.56</v>
      </c>
      <c r="M95" s="53">
        <v>0.02</v>
      </c>
      <c r="N95" s="53">
        <v>1.32</v>
      </c>
      <c r="O95" s="53">
        <v>2.73</v>
      </c>
      <c r="P95" s="117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AS96" s="74"/>
    </row>
    <row r="97" spans="1:45" ht="15">
      <c r="B97" s="37" t="s">
        <v>230</v>
      </c>
      <c r="AS97" s="30" t="s">
        <v>17</v>
      </c>
    </row>
    <row r="98" spans="1:45" ht="15">
      <c r="A98" s="27" t="s">
        <v>7</v>
      </c>
      <c r="B98" s="17" t="s">
        <v>70</v>
      </c>
      <c r="C98" s="14" t="s">
        <v>71</v>
      </c>
      <c r="D98" s="15" t="s">
        <v>103</v>
      </c>
      <c r="E98" s="16" t="s">
        <v>103</v>
      </c>
      <c r="F98" s="16" t="s">
        <v>103</v>
      </c>
      <c r="G98" s="16" t="s">
        <v>103</v>
      </c>
      <c r="H98" s="16" t="s">
        <v>103</v>
      </c>
      <c r="I98" s="16" t="s">
        <v>103</v>
      </c>
      <c r="J98" s="16" t="s">
        <v>103</v>
      </c>
      <c r="K98" s="16" t="s">
        <v>103</v>
      </c>
      <c r="L98" s="16" t="s">
        <v>103</v>
      </c>
      <c r="M98" s="16" t="s">
        <v>103</v>
      </c>
      <c r="N98" s="16" t="s">
        <v>103</v>
      </c>
      <c r="O98" s="16" t="s">
        <v>103</v>
      </c>
      <c r="P98" s="117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104</v>
      </c>
      <c r="C99" s="7" t="s">
        <v>104</v>
      </c>
      <c r="D99" s="115" t="s">
        <v>105</v>
      </c>
      <c r="E99" s="116" t="s">
        <v>107</v>
      </c>
      <c r="F99" s="116" t="s">
        <v>108</v>
      </c>
      <c r="G99" s="116" t="s">
        <v>109</v>
      </c>
      <c r="H99" s="116" t="s">
        <v>111</v>
      </c>
      <c r="I99" s="116" t="s">
        <v>112</v>
      </c>
      <c r="J99" s="116" t="s">
        <v>113</v>
      </c>
      <c r="K99" s="116" t="s">
        <v>114</v>
      </c>
      <c r="L99" s="116" t="s">
        <v>144</v>
      </c>
      <c r="M99" s="116" t="s">
        <v>118</v>
      </c>
      <c r="N99" s="116" t="s">
        <v>119</v>
      </c>
      <c r="O99" s="116" t="s">
        <v>145</v>
      </c>
      <c r="P99" s="117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58</v>
      </c>
      <c r="E100" s="9" t="s">
        <v>56</v>
      </c>
      <c r="F100" s="9" t="s">
        <v>58</v>
      </c>
      <c r="G100" s="9" t="s">
        <v>58</v>
      </c>
      <c r="H100" s="9" t="s">
        <v>147</v>
      </c>
      <c r="I100" s="9" t="s">
        <v>72</v>
      </c>
      <c r="J100" s="9" t="s">
        <v>58</v>
      </c>
      <c r="K100" s="9" t="s">
        <v>50</v>
      </c>
      <c r="L100" s="9" t="s">
        <v>58</v>
      </c>
      <c r="M100" s="9" t="s">
        <v>58</v>
      </c>
      <c r="N100" s="9" t="s">
        <v>58</v>
      </c>
      <c r="O100" s="9" t="s">
        <v>146</v>
      </c>
      <c r="P100" s="117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17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69">
        <v>439.99999999999994</v>
      </c>
      <c r="E102" s="169">
        <v>457</v>
      </c>
      <c r="F102" s="191">
        <v>480</v>
      </c>
      <c r="G102" s="169">
        <v>460</v>
      </c>
      <c r="H102" s="191">
        <v>510.99999999999994</v>
      </c>
      <c r="I102" s="169">
        <v>500</v>
      </c>
      <c r="J102" s="191">
        <v>490</v>
      </c>
      <c r="K102" s="177">
        <v>592.72699999999998</v>
      </c>
      <c r="L102" s="169">
        <v>483.884007</v>
      </c>
      <c r="M102" s="169">
        <v>480</v>
      </c>
      <c r="N102" s="169">
        <v>510.99999999999994</v>
      </c>
      <c r="O102" s="169">
        <v>482.03389830508502</v>
      </c>
      <c r="P102" s="170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72">
        <v>1</v>
      </c>
    </row>
    <row r="103" spans="1:45">
      <c r="A103" s="33"/>
      <c r="B103" s="18">
        <v>1</v>
      </c>
      <c r="C103" s="7">
        <v>2</v>
      </c>
      <c r="D103" s="173">
        <v>480</v>
      </c>
      <c r="E103" s="173">
        <v>460</v>
      </c>
      <c r="F103" s="192">
        <v>480</v>
      </c>
      <c r="G103" s="173">
        <v>470</v>
      </c>
      <c r="H103" s="192">
        <v>505</v>
      </c>
      <c r="I103" s="173">
        <v>490</v>
      </c>
      <c r="J103" s="192">
        <v>490</v>
      </c>
      <c r="K103" s="178">
        <v>552.56899999999996</v>
      </c>
      <c r="L103" s="194">
        <v>440.07767100000001</v>
      </c>
      <c r="M103" s="173">
        <v>490</v>
      </c>
      <c r="N103" s="173">
        <v>478</v>
      </c>
      <c r="O103" s="173">
        <v>483.55368026254098</v>
      </c>
      <c r="P103" s="170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/>
      <c r="AR103" s="171"/>
      <c r="AS103" s="172" t="e">
        <v>#N/A</v>
      </c>
    </row>
    <row r="104" spans="1:45">
      <c r="A104" s="33"/>
      <c r="B104" s="18">
        <v>1</v>
      </c>
      <c r="C104" s="7">
        <v>3</v>
      </c>
      <c r="D104" s="173">
        <v>460</v>
      </c>
      <c r="E104" s="173">
        <v>464</v>
      </c>
      <c r="F104" s="192">
        <v>480</v>
      </c>
      <c r="G104" s="173">
        <v>490</v>
      </c>
      <c r="H104" s="192">
        <v>503</v>
      </c>
      <c r="I104" s="173">
        <v>490</v>
      </c>
      <c r="J104" s="192">
        <v>490</v>
      </c>
      <c r="K104" s="190">
        <v>569.80200000000002</v>
      </c>
      <c r="L104" s="176">
        <v>468.306128</v>
      </c>
      <c r="M104" s="176">
        <v>480</v>
      </c>
      <c r="N104" s="176">
        <v>492.99999999999994</v>
      </c>
      <c r="O104" s="176">
        <v>481.6008004002</v>
      </c>
      <c r="P104" s="170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2">
        <v>16</v>
      </c>
    </row>
    <row r="105" spans="1:45">
      <c r="A105" s="33"/>
      <c r="B105" s="18">
        <v>1</v>
      </c>
      <c r="C105" s="7">
        <v>4</v>
      </c>
      <c r="D105" s="173">
        <v>480</v>
      </c>
      <c r="E105" s="173">
        <v>453</v>
      </c>
      <c r="F105" s="192">
        <v>500</v>
      </c>
      <c r="G105" s="173">
        <v>480</v>
      </c>
      <c r="H105" s="192">
        <v>512</v>
      </c>
      <c r="I105" s="173">
        <v>470</v>
      </c>
      <c r="J105" s="192">
        <v>490</v>
      </c>
      <c r="K105" s="190">
        <v>562.33900000000006</v>
      </c>
      <c r="L105" s="176">
        <v>470.54242299999999</v>
      </c>
      <c r="M105" s="176">
        <v>500</v>
      </c>
      <c r="N105" s="176">
        <v>461</v>
      </c>
      <c r="O105" s="176">
        <v>481.24321657622102</v>
      </c>
      <c r="P105" s="170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/>
      <c r="AH105" s="171"/>
      <c r="AI105" s="171"/>
      <c r="AJ105" s="171"/>
      <c r="AK105" s="171"/>
      <c r="AL105" s="171"/>
      <c r="AM105" s="171"/>
      <c r="AN105" s="171"/>
      <c r="AO105" s="171"/>
      <c r="AP105" s="171"/>
      <c r="AQ105" s="171"/>
      <c r="AR105" s="171"/>
      <c r="AS105" s="172">
        <v>483.41795600681706</v>
      </c>
    </row>
    <row r="106" spans="1:45">
      <c r="A106" s="33"/>
      <c r="B106" s="18">
        <v>2</v>
      </c>
      <c r="C106" s="7">
        <v>5</v>
      </c>
      <c r="D106" s="194">
        <v>470</v>
      </c>
      <c r="E106" s="173">
        <v>492.00000000000006</v>
      </c>
      <c r="F106" s="173">
        <v>480</v>
      </c>
      <c r="G106" s="173">
        <v>490</v>
      </c>
      <c r="H106" s="173">
        <v>491</v>
      </c>
      <c r="I106" s="173">
        <v>470</v>
      </c>
      <c r="J106" s="173">
        <v>500</v>
      </c>
      <c r="K106" s="178">
        <v>568.83600000000001</v>
      </c>
      <c r="L106" s="173">
        <v>491.52632899999998</v>
      </c>
      <c r="M106" s="173">
        <v>490</v>
      </c>
      <c r="N106" s="173"/>
      <c r="O106" s="173"/>
      <c r="P106" s="170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71"/>
      <c r="AH106" s="171"/>
      <c r="AI106" s="171"/>
      <c r="AJ106" s="171"/>
      <c r="AK106" s="171"/>
      <c r="AL106" s="171"/>
      <c r="AM106" s="171"/>
      <c r="AN106" s="171"/>
      <c r="AO106" s="171"/>
      <c r="AP106" s="171"/>
      <c r="AQ106" s="171"/>
      <c r="AR106" s="171"/>
      <c r="AS106" s="172">
        <v>21</v>
      </c>
    </row>
    <row r="107" spans="1:45">
      <c r="A107" s="33"/>
      <c r="B107" s="18">
        <v>2</v>
      </c>
      <c r="C107" s="7">
        <v>6</v>
      </c>
      <c r="D107" s="173">
        <v>520</v>
      </c>
      <c r="E107" s="173">
        <v>480</v>
      </c>
      <c r="F107" s="173">
        <v>480</v>
      </c>
      <c r="G107" s="173">
        <v>490</v>
      </c>
      <c r="H107" s="173">
        <v>484</v>
      </c>
      <c r="I107" s="173">
        <v>470</v>
      </c>
      <c r="J107" s="173">
        <v>500</v>
      </c>
      <c r="K107" s="178">
        <v>597.39499999999998</v>
      </c>
      <c r="L107" s="173">
        <v>506.29321399999998</v>
      </c>
      <c r="M107" s="173">
        <v>490</v>
      </c>
      <c r="N107" s="173"/>
      <c r="O107" s="173"/>
      <c r="P107" s="170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/>
      <c r="AH107" s="171"/>
      <c r="AI107" s="171"/>
      <c r="AJ107" s="171"/>
      <c r="AK107" s="171"/>
      <c r="AL107" s="171"/>
      <c r="AM107" s="171"/>
      <c r="AN107" s="171"/>
      <c r="AO107" s="171"/>
      <c r="AP107" s="171"/>
      <c r="AQ107" s="171"/>
      <c r="AR107" s="171"/>
      <c r="AS107" s="174"/>
    </row>
    <row r="108" spans="1:45">
      <c r="A108" s="33"/>
      <c r="B108" s="18">
        <v>2</v>
      </c>
      <c r="C108" s="7">
        <v>7</v>
      </c>
      <c r="D108" s="173">
        <v>500</v>
      </c>
      <c r="E108" s="173">
        <v>494</v>
      </c>
      <c r="F108" s="173">
        <v>500</v>
      </c>
      <c r="G108" s="194">
        <v>540</v>
      </c>
      <c r="H108" s="173">
        <v>496</v>
      </c>
      <c r="I108" s="173">
        <v>470</v>
      </c>
      <c r="J108" s="173">
        <v>500</v>
      </c>
      <c r="K108" s="178">
        <v>582.72</v>
      </c>
      <c r="L108" s="173">
        <v>495.74543899999998</v>
      </c>
      <c r="M108" s="173">
        <v>490</v>
      </c>
      <c r="N108" s="173"/>
      <c r="O108" s="173"/>
      <c r="P108" s="170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171"/>
      <c r="AG108" s="171"/>
      <c r="AH108" s="171"/>
      <c r="AI108" s="171"/>
      <c r="AJ108" s="171"/>
      <c r="AK108" s="171"/>
      <c r="AL108" s="171"/>
      <c r="AM108" s="171"/>
      <c r="AN108" s="171"/>
      <c r="AO108" s="171"/>
      <c r="AP108" s="171"/>
      <c r="AQ108" s="171"/>
      <c r="AR108" s="171"/>
      <c r="AS108" s="174"/>
    </row>
    <row r="109" spans="1:45">
      <c r="A109" s="33"/>
      <c r="B109" s="18">
        <v>2</v>
      </c>
      <c r="C109" s="7">
        <v>8</v>
      </c>
      <c r="D109" s="173">
        <v>520</v>
      </c>
      <c r="E109" s="173">
        <v>506.00000000000006</v>
      </c>
      <c r="F109" s="173">
        <v>500</v>
      </c>
      <c r="G109" s="173">
        <v>520</v>
      </c>
      <c r="H109" s="173">
        <v>485</v>
      </c>
      <c r="I109" s="173">
        <v>490</v>
      </c>
      <c r="J109" s="173">
        <v>500</v>
      </c>
      <c r="K109" s="178">
        <v>590.19299999999998</v>
      </c>
      <c r="L109" s="173">
        <v>506.29321399999998</v>
      </c>
      <c r="M109" s="173">
        <v>490</v>
      </c>
      <c r="N109" s="173"/>
      <c r="O109" s="173"/>
      <c r="P109" s="170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  <c r="AH109" s="171"/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4"/>
    </row>
    <row r="110" spans="1:45">
      <c r="A110" s="33"/>
      <c r="B110" s="18">
        <v>3</v>
      </c>
      <c r="C110" s="7">
        <v>9</v>
      </c>
      <c r="D110" s="173">
        <v>490</v>
      </c>
      <c r="E110" s="173">
        <v>504</v>
      </c>
      <c r="F110" s="178">
        <v>540</v>
      </c>
      <c r="G110" s="173">
        <v>460</v>
      </c>
      <c r="H110" s="173">
        <v>482</v>
      </c>
      <c r="I110" s="173">
        <v>470</v>
      </c>
      <c r="J110" s="173">
        <v>460</v>
      </c>
      <c r="K110" s="178">
        <v>539.26599999999996</v>
      </c>
      <c r="L110" s="173">
        <v>487.81904600000001</v>
      </c>
      <c r="M110" s="173">
        <v>480</v>
      </c>
      <c r="N110" s="173"/>
      <c r="O110" s="173"/>
      <c r="P110" s="170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  <c r="AH110" s="171"/>
      <c r="AI110" s="171"/>
      <c r="AJ110" s="171"/>
      <c r="AK110" s="171"/>
      <c r="AL110" s="171"/>
      <c r="AM110" s="171"/>
      <c r="AN110" s="171"/>
      <c r="AO110" s="171"/>
      <c r="AP110" s="171"/>
      <c r="AQ110" s="171"/>
      <c r="AR110" s="171"/>
      <c r="AS110" s="174"/>
    </row>
    <row r="111" spans="1:45">
      <c r="A111" s="33"/>
      <c r="B111" s="18">
        <v>3</v>
      </c>
      <c r="C111" s="7">
        <v>10</v>
      </c>
      <c r="D111" s="173">
        <v>450</v>
      </c>
      <c r="E111" s="194">
        <v>537</v>
      </c>
      <c r="F111" s="178">
        <v>520</v>
      </c>
      <c r="G111" s="173">
        <v>450</v>
      </c>
      <c r="H111" s="173">
        <v>473</v>
      </c>
      <c r="I111" s="173">
        <v>460</v>
      </c>
      <c r="J111" s="173">
        <v>460</v>
      </c>
      <c r="K111" s="178">
        <v>574.75800000000004</v>
      </c>
      <c r="L111" s="173">
        <v>483.667394</v>
      </c>
      <c r="M111" s="173">
        <v>490</v>
      </c>
      <c r="N111" s="173"/>
      <c r="O111" s="173"/>
      <c r="P111" s="170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  <c r="AM111" s="171"/>
      <c r="AN111" s="171"/>
      <c r="AO111" s="171"/>
      <c r="AP111" s="171"/>
      <c r="AQ111" s="171"/>
      <c r="AR111" s="171"/>
      <c r="AS111" s="174"/>
    </row>
    <row r="112" spans="1:45">
      <c r="A112" s="33"/>
      <c r="B112" s="18">
        <v>3</v>
      </c>
      <c r="C112" s="7">
        <v>11</v>
      </c>
      <c r="D112" s="173">
        <v>430</v>
      </c>
      <c r="E112" s="173">
        <v>510.99999999999994</v>
      </c>
      <c r="F112" s="178">
        <v>540</v>
      </c>
      <c r="G112" s="173">
        <v>470</v>
      </c>
      <c r="H112" s="173">
        <v>474</v>
      </c>
      <c r="I112" s="173">
        <v>470</v>
      </c>
      <c r="J112" s="173">
        <v>450</v>
      </c>
      <c r="K112" s="178">
        <v>532.25</v>
      </c>
      <c r="L112" s="173">
        <v>485.74322000000001</v>
      </c>
      <c r="M112" s="173">
        <v>490</v>
      </c>
      <c r="N112" s="173"/>
      <c r="O112" s="173"/>
      <c r="P112" s="170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  <c r="AL112" s="171"/>
      <c r="AM112" s="171"/>
      <c r="AN112" s="171"/>
      <c r="AO112" s="171"/>
      <c r="AP112" s="171"/>
      <c r="AQ112" s="171"/>
      <c r="AR112" s="171"/>
      <c r="AS112" s="174"/>
    </row>
    <row r="113" spans="1:45">
      <c r="A113" s="33"/>
      <c r="B113" s="18">
        <v>3</v>
      </c>
      <c r="C113" s="7">
        <v>12</v>
      </c>
      <c r="D113" s="173">
        <v>470</v>
      </c>
      <c r="E113" s="173">
        <v>505</v>
      </c>
      <c r="F113" s="178">
        <v>560</v>
      </c>
      <c r="G113" s="173">
        <v>439.99999999999994</v>
      </c>
      <c r="H113" s="173">
        <v>484</v>
      </c>
      <c r="I113" s="173">
        <v>470</v>
      </c>
      <c r="J113" s="173">
        <v>460</v>
      </c>
      <c r="K113" s="178">
        <v>585.97199999999998</v>
      </c>
      <c r="L113" s="194">
        <v>468.098702</v>
      </c>
      <c r="M113" s="173">
        <v>490</v>
      </c>
      <c r="N113" s="173"/>
      <c r="O113" s="173"/>
      <c r="P113" s="170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4"/>
    </row>
    <row r="114" spans="1:45">
      <c r="A114" s="33"/>
      <c r="B114" s="19" t="s">
        <v>122</v>
      </c>
      <c r="C114" s="11"/>
      <c r="D114" s="175">
        <v>475.83333333333331</v>
      </c>
      <c r="E114" s="175">
        <v>488.58333333333331</v>
      </c>
      <c r="F114" s="175">
        <v>505</v>
      </c>
      <c r="G114" s="175">
        <v>480</v>
      </c>
      <c r="H114" s="175">
        <v>491.66666666666669</v>
      </c>
      <c r="I114" s="175">
        <v>476.66666666666669</v>
      </c>
      <c r="J114" s="175">
        <v>482.5</v>
      </c>
      <c r="K114" s="175">
        <v>570.73558333333324</v>
      </c>
      <c r="L114" s="175">
        <v>482.33306558333334</v>
      </c>
      <c r="M114" s="175">
        <v>488.33333333333331</v>
      </c>
      <c r="N114" s="175">
        <v>485.75</v>
      </c>
      <c r="O114" s="175">
        <v>482.10789888601175</v>
      </c>
      <c r="P114" s="170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4"/>
    </row>
    <row r="115" spans="1:45">
      <c r="A115" s="33"/>
      <c r="B115" s="2" t="s">
        <v>123</v>
      </c>
      <c r="C115" s="31"/>
      <c r="D115" s="176">
        <v>475</v>
      </c>
      <c r="E115" s="176">
        <v>493</v>
      </c>
      <c r="F115" s="176">
        <v>500</v>
      </c>
      <c r="G115" s="176">
        <v>475</v>
      </c>
      <c r="H115" s="176">
        <v>488</v>
      </c>
      <c r="I115" s="176">
        <v>470</v>
      </c>
      <c r="J115" s="176">
        <v>490</v>
      </c>
      <c r="K115" s="176">
        <v>572.28</v>
      </c>
      <c r="L115" s="176">
        <v>484.81361349999997</v>
      </c>
      <c r="M115" s="176">
        <v>490</v>
      </c>
      <c r="N115" s="176">
        <v>485.5</v>
      </c>
      <c r="O115" s="176">
        <v>481.81734935264251</v>
      </c>
      <c r="P115" s="170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4"/>
    </row>
    <row r="116" spans="1:45">
      <c r="A116" s="33"/>
      <c r="B116" s="2" t="s">
        <v>124</v>
      </c>
      <c r="C116" s="31"/>
      <c r="D116" s="176">
        <v>28.749176536296687</v>
      </c>
      <c r="E116" s="176">
        <v>26.036541919992278</v>
      </c>
      <c r="F116" s="176">
        <v>28.444523358476392</v>
      </c>
      <c r="G116" s="176">
        <v>28.603877677367773</v>
      </c>
      <c r="H116" s="176">
        <v>13.580288745981886</v>
      </c>
      <c r="I116" s="176">
        <v>12.309149097933274</v>
      </c>
      <c r="J116" s="176">
        <v>19.128750375000738</v>
      </c>
      <c r="K116" s="176">
        <v>20.979155444732339</v>
      </c>
      <c r="L116" s="176">
        <v>18.543330022613365</v>
      </c>
      <c r="M116" s="176">
        <v>5.7735026918962564</v>
      </c>
      <c r="N116" s="176">
        <v>21.313141485947089</v>
      </c>
      <c r="O116" s="176">
        <v>1.0166258318368422</v>
      </c>
      <c r="P116" s="170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4"/>
    </row>
    <row r="117" spans="1:45">
      <c r="A117" s="33"/>
      <c r="B117" s="2" t="s">
        <v>36</v>
      </c>
      <c r="C117" s="31"/>
      <c r="D117" s="12">
        <v>6.0418584664721588E-2</v>
      </c>
      <c r="E117" s="12">
        <v>5.3289869186407532E-2</v>
      </c>
      <c r="F117" s="12">
        <v>5.6325788828666123E-2</v>
      </c>
      <c r="G117" s="12">
        <v>5.9591411827849529E-2</v>
      </c>
      <c r="H117" s="12">
        <v>2.7620926263014003E-2</v>
      </c>
      <c r="I117" s="12">
        <v>2.5823389715943931E-2</v>
      </c>
      <c r="J117" s="12">
        <v>3.9645078497410856E-2</v>
      </c>
      <c r="K117" s="12">
        <v>3.6758099647835767E-2</v>
      </c>
      <c r="L117" s="12">
        <v>3.8445073219658024E-2</v>
      </c>
      <c r="M117" s="12">
        <v>1.1822872406613495E-2</v>
      </c>
      <c r="N117" s="12">
        <v>4.3876770943792255E-2</v>
      </c>
      <c r="O117" s="12">
        <v>2.1087101750166728E-3</v>
      </c>
      <c r="P117" s="117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125</v>
      </c>
      <c r="C118" s="31"/>
      <c r="D118" s="12">
        <v>-1.5689575819928359E-2</v>
      </c>
      <c r="E118" s="12">
        <v>1.0685116806963268E-2</v>
      </c>
      <c r="F118" s="12">
        <v>4.4644688359235518E-2</v>
      </c>
      <c r="G118" s="12">
        <v>-7.0703952229049793E-3</v>
      </c>
      <c r="H118" s="12">
        <v>1.7063310448760527E-2</v>
      </c>
      <c r="I118" s="12">
        <v>-1.3965739700523616E-2</v>
      </c>
      <c r="J118" s="12">
        <v>-1.898886864690863E-3</v>
      </c>
      <c r="K118" s="12">
        <v>0.18062553581539875</v>
      </c>
      <c r="L118" s="12">
        <v>-2.2442079571169948E-3</v>
      </c>
      <c r="M118" s="12">
        <v>1.0167965971141779E-2</v>
      </c>
      <c r="N118" s="12">
        <v>4.8240740009872773E-3</v>
      </c>
      <c r="O118" s="12">
        <v>-2.7099885399930468E-3</v>
      </c>
      <c r="P118" s="117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126</v>
      </c>
      <c r="C119" s="55"/>
      <c r="D119" s="53">
        <v>1.29</v>
      </c>
      <c r="E119" s="53">
        <v>0.69</v>
      </c>
      <c r="F119" s="53">
        <v>3.25</v>
      </c>
      <c r="G119" s="53">
        <v>0.64</v>
      </c>
      <c r="H119" s="53">
        <v>1.17</v>
      </c>
      <c r="I119" s="53">
        <v>1.1599999999999999</v>
      </c>
      <c r="J119" s="53">
        <v>0.25</v>
      </c>
      <c r="K119" s="53">
        <v>13.48</v>
      </c>
      <c r="L119" s="53">
        <v>0.28000000000000003</v>
      </c>
      <c r="M119" s="53">
        <v>0.65</v>
      </c>
      <c r="N119" s="53">
        <v>0.25</v>
      </c>
      <c r="O119" s="53">
        <v>0.31</v>
      </c>
      <c r="P119" s="117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AS120" s="74"/>
    </row>
    <row r="121" spans="1:45" ht="19.5">
      <c r="B121" s="37" t="s">
        <v>231</v>
      </c>
      <c r="AS121" s="30" t="s">
        <v>17</v>
      </c>
    </row>
    <row r="122" spans="1:45" ht="19.5">
      <c r="A122" s="27" t="s">
        <v>134</v>
      </c>
      <c r="B122" s="17" t="s">
        <v>70</v>
      </c>
      <c r="C122" s="14" t="s">
        <v>71</v>
      </c>
      <c r="D122" s="15" t="s">
        <v>103</v>
      </c>
      <c r="E122" s="16" t="s">
        <v>103</v>
      </c>
      <c r="F122" s="16" t="s">
        <v>103</v>
      </c>
      <c r="G122" s="16" t="s">
        <v>103</v>
      </c>
      <c r="H122" s="16" t="s">
        <v>103</v>
      </c>
      <c r="I122" s="16" t="s">
        <v>103</v>
      </c>
      <c r="J122" s="16" t="s">
        <v>103</v>
      </c>
      <c r="K122" s="16" t="s">
        <v>103</v>
      </c>
      <c r="L122" s="16" t="s">
        <v>103</v>
      </c>
      <c r="M122" s="16" t="s">
        <v>103</v>
      </c>
      <c r="N122" s="16" t="s">
        <v>103</v>
      </c>
      <c r="O122" s="16" t="s">
        <v>103</v>
      </c>
      <c r="P122" s="117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104</v>
      </c>
      <c r="C123" s="7" t="s">
        <v>104</v>
      </c>
      <c r="D123" s="115" t="s">
        <v>105</v>
      </c>
      <c r="E123" s="116" t="s">
        <v>107</v>
      </c>
      <c r="F123" s="116" t="s">
        <v>108</v>
      </c>
      <c r="G123" s="116" t="s">
        <v>109</v>
      </c>
      <c r="H123" s="116" t="s">
        <v>111</v>
      </c>
      <c r="I123" s="116" t="s">
        <v>112</v>
      </c>
      <c r="J123" s="116" t="s">
        <v>113</v>
      </c>
      <c r="K123" s="116" t="s">
        <v>114</v>
      </c>
      <c r="L123" s="116" t="s">
        <v>144</v>
      </c>
      <c r="M123" s="116" t="s">
        <v>118</v>
      </c>
      <c r="N123" s="116" t="s">
        <v>119</v>
      </c>
      <c r="O123" s="116" t="s">
        <v>145</v>
      </c>
      <c r="P123" s="117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58</v>
      </c>
      <c r="E124" s="9" t="s">
        <v>58</v>
      </c>
      <c r="F124" s="9" t="s">
        <v>58</v>
      </c>
      <c r="G124" s="9" t="s">
        <v>58</v>
      </c>
      <c r="H124" s="9" t="s">
        <v>50</v>
      </c>
      <c r="I124" s="9" t="s">
        <v>50</v>
      </c>
      <c r="J124" s="9" t="s">
        <v>58</v>
      </c>
      <c r="K124" s="9" t="s">
        <v>50</v>
      </c>
      <c r="L124" s="9" t="s">
        <v>58</v>
      </c>
      <c r="M124" s="9" t="s">
        <v>58</v>
      </c>
      <c r="N124" s="9" t="s">
        <v>58</v>
      </c>
      <c r="O124" s="9" t="s">
        <v>146</v>
      </c>
      <c r="P124" s="117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117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69">
        <v>9100</v>
      </c>
      <c r="E126" s="169">
        <v>9935.2999999999993</v>
      </c>
      <c r="F126" s="191">
        <v>9850</v>
      </c>
      <c r="G126" s="169">
        <v>8900</v>
      </c>
      <c r="H126" s="191">
        <v>9444</v>
      </c>
      <c r="I126" s="169">
        <v>9389.9999999999982</v>
      </c>
      <c r="J126" s="191">
        <v>9200</v>
      </c>
      <c r="K126" s="169">
        <v>9800</v>
      </c>
      <c r="L126" s="169">
        <v>9678.7953810457857</v>
      </c>
      <c r="M126" s="169">
        <v>9650</v>
      </c>
      <c r="N126" s="169">
        <v>9980</v>
      </c>
      <c r="O126" s="177">
        <v>10592.300869999999</v>
      </c>
      <c r="P126" s="170"/>
      <c r="Q126" s="171"/>
      <c r="R126" s="171"/>
      <c r="S126" s="171"/>
      <c r="T126" s="171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  <c r="AH126" s="171"/>
      <c r="AI126" s="171"/>
      <c r="AJ126" s="171"/>
      <c r="AK126" s="171"/>
      <c r="AL126" s="171"/>
      <c r="AM126" s="171"/>
      <c r="AN126" s="171"/>
      <c r="AO126" s="171"/>
      <c r="AP126" s="171"/>
      <c r="AQ126" s="171"/>
      <c r="AR126" s="171"/>
      <c r="AS126" s="172">
        <v>1</v>
      </c>
    </row>
    <row r="127" spans="1:45">
      <c r="A127" s="33"/>
      <c r="B127" s="18">
        <v>1</v>
      </c>
      <c r="C127" s="7">
        <v>2</v>
      </c>
      <c r="D127" s="173">
        <v>9500</v>
      </c>
      <c r="E127" s="173">
        <v>10154.5</v>
      </c>
      <c r="F127" s="192">
        <v>9800</v>
      </c>
      <c r="G127" s="173">
        <v>8800</v>
      </c>
      <c r="H127" s="192">
        <v>9463</v>
      </c>
      <c r="I127" s="173">
        <v>9460</v>
      </c>
      <c r="J127" s="192">
        <v>9200</v>
      </c>
      <c r="K127" s="173">
        <v>9380</v>
      </c>
      <c r="L127" s="173">
        <v>9025.6815751876929</v>
      </c>
      <c r="M127" s="173">
        <v>9650</v>
      </c>
      <c r="N127" s="173">
        <v>9670</v>
      </c>
      <c r="O127" s="178">
        <v>10468.944439999999</v>
      </c>
      <c r="P127" s="170"/>
      <c r="Q127" s="171"/>
      <c r="R127" s="171"/>
      <c r="S127" s="171"/>
      <c r="T127" s="171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  <c r="AM127" s="171"/>
      <c r="AN127" s="171"/>
      <c r="AO127" s="171"/>
      <c r="AP127" s="171"/>
      <c r="AQ127" s="171"/>
      <c r="AR127" s="171"/>
      <c r="AS127" s="172" t="e">
        <v>#N/A</v>
      </c>
    </row>
    <row r="128" spans="1:45">
      <c r="A128" s="33"/>
      <c r="B128" s="18">
        <v>1</v>
      </c>
      <c r="C128" s="7">
        <v>3</v>
      </c>
      <c r="D128" s="173">
        <v>9500</v>
      </c>
      <c r="E128" s="173">
        <v>10262.700000000001</v>
      </c>
      <c r="F128" s="192">
        <v>9950</v>
      </c>
      <c r="G128" s="173">
        <v>9200</v>
      </c>
      <c r="H128" s="192">
        <v>9330</v>
      </c>
      <c r="I128" s="173">
        <v>9320</v>
      </c>
      <c r="J128" s="192">
        <v>9200</v>
      </c>
      <c r="K128" s="192">
        <v>9689.9999999999982</v>
      </c>
      <c r="L128" s="176">
        <v>8856.4801828973414</v>
      </c>
      <c r="M128" s="176">
        <v>9650</v>
      </c>
      <c r="N128" s="176">
        <v>10400</v>
      </c>
      <c r="O128" s="190">
        <v>10617.991249999999</v>
      </c>
      <c r="P128" s="170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  <c r="AS128" s="172">
        <v>16</v>
      </c>
    </row>
    <row r="129" spans="1:45">
      <c r="A129" s="33"/>
      <c r="B129" s="18">
        <v>1</v>
      </c>
      <c r="C129" s="7">
        <v>4</v>
      </c>
      <c r="D129" s="173">
        <v>9500</v>
      </c>
      <c r="E129" s="173">
        <v>9863.7000000000007</v>
      </c>
      <c r="F129" s="192">
        <v>9800</v>
      </c>
      <c r="G129" s="173">
        <v>9200</v>
      </c>
      <c r="H129" s="192">
        <v>9480</v>
      </c>
      <c r="I129" s="173">
        <v>9450</v>
      </c>
      <c r="J129" s="192">
        <v>9200</v>
      </c>
      <c r="K129" s="192">
        <v>9460</v>
      </c>
      <c r="L129" s="176">
        <v>9832.1361356307516</v>
      </c>
      <c r="M129" s="176">
        <v>9650</v>
      </c>
      <c r="N129" s="176">
        <v>9760</v>
      </c>
      <c r="O129" s="190">
        <v>10500.4485</v>
      </c>
      <c r="P129" s="170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2">
        <v>9560.178812585631</v>
      </c>
    </row>
    <row r="130" spans="1:45">
      <c r="A130" s="33"/>
      <c r="B130" s="18">
        <v>2</v>
      </c>
      <c r="C130" s="7">
        <v>5</v>
      </c>
      <c r="D130" s="173">
        <v>9899.9999999999982</v>
      </c>
      <c r="E130" s="173">
        <v>9603.5</v>
      </c>
      <c r="F130" s="173">
        <v>9150</v>
      </c>
      <c r="G130" s="173">
        <v>9000.0000000000018</v>
      </c>
      <c r="H130" s="173">
        <v>9347</v>
      </c>
      <c r="I130" s="173">
        <v>9479.9999999999982</v>
      </c>
      <c r="J130" s="178">
        <v>10600</v>
      </c>
      <c r="K130" s="173">
        <v>9600</v>
      </c>
      <c r="L130" s="173">
        <v>9750.0779999999941</v>
      </c>
      <c r="M130" s="173">
        <v>9500</v>
      </c>
      <c r="N130" s="173"/>
      <c r="O130" s="173"/>
      <c r="P130" s="170"/>
      <c r="Q130" s="171"/>
      <c r="R130" s="171"/>
      <c r="S130" s="171"/>
      <c r="T130" s="171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/>
      <c r="AH130" s="171"/>
      <c r="AI130" s="171"/>
      <c r="AJ130" s="171"/>
      <c r="AK130" s="171"/>
      <c r="AL130" s="171"/>
      <c r="AM130" s="171"/>
      <c r="AN130" s="171"/>
      <c r="AO130" s="171"/>
      <c r="AP130" s="171"/>
      <c r="AQ130" s="171"/>
      <c r="AR130" s="171"/>
      <c r="AS130" s="172">
        <v>22</v>
      </c>
    </row>
    <row r="131" spans="1:45">
      <c r="A131" s="33"/>
      <c r="B131" s="18">
        <v>2</v>
      </c>
      <c r="C131" s="7">
        <v>6</v>
      </c>
      <c r="D131" s="173">
        <v>9600</v>
      </c>
      <c r="E131" s="173">
        <v>9526.1</v>
      </c>
      <c r="F131" s="173">
        <v>9500</v>
      </c>
      <c r="G131" s="173">
        <v>9200</v>
      </c>
      <c r="H131" s="173">
        <v>9281</v>
      </c>
      <c r="I131" s="173">
        <v>9260</v>
      </c>
      <c r="J131" s="178">
        <v>10800</v>
      </c>
      <c r="K131" s="173">
        <v>9570</v>
      </c>
      <c r="L131" s="173">
        <v>9621.0941351863476</v>
      </c>
      <c r="M131" s="173">
        <v>9650</v>
      </c>
      <c r="N131" s="173"/>
      <c r="O131" s="173"/>
      <c r="P131" s="170"/>
      <c r="Q131" s="171"/>
      <c r="R131" s="171"/>
      <c r="S131" s="171"/>
      <c r="T131" s="171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  <c r="AJ131" s="171"/>
      <c r="AK131" s="171"/>
      <c r="AL131" s="171"/>
      <c r="AM131" s="171"/>
      <c r="AN131" s="171"/>
      <c r="AO131" s="171"/>
      <c r="AP131" s="171"/>
      <c r="AQ131" s="171"/>
      <c r="AR131" s="171"/>
      <c r="AS131" s="174"/>
    </row>
    <row r="132" spans="1:45">
      <c r="A132" s="33"/>
      <c r="B132" s="18">
        <v>2</v>
      </c>
      <c r="C132" s="7">
        <v>7</v>
      </c>
      <c r="D132" s="173">
        <v>9800</v>
      </c>
      <c r="E132" s="173">
        <v>9369.7000000000007</v>
      </c>
      <c r="F132" s="173">
        <v>9300</v>
      </c>
      <c r="G132" s="194">
        <v>9899.9999999999982</v>
      </c>
      <c r="H132" s="173">
        <v>9425</v>
      </c>
      <c r="I132" s="173">
        <v>9340.0000000000018</v>
      </c>
      <c r="J132" s="178">
        <v>10600</v>
      </c>
      <c r="K132" s="173">
        <v>9630</v>
      </c>
      <c r="L132" s="173">
        <v>9492.1038054327291</v>
      </c>
      <c r="M132" s="173">
        <v>9650</v>
      </c>
      <c r="N132" s="173"/>
      <c r="O132" s="173"/>
      <c r="P132" s="170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4"/>
    </row>
    <row r="133" spans="1:45">
      <c r="A133" s="33"/>
      <c r="B133" s="18">
        <v>2</v>
      </c>
      <c r="C133" s="7">
        <v>8</v>
      </c>
      <c r="D133" s="173">
        <v>9500</v>
      </c>
      <c r="E133" s="173">
        <v>9580.1</v>
      </c>
      <c r="F133" s="173">
        <v>9350</v>
      </c>
      <c r="G133" s="173">
        <v>8900</v>
      </c>
      <c r="H133" s="173">
        <v>9225</v>
      </c>
      <c r="I133" s="173">
        <v>9410</v>
      </c>
      <c r="J133" s="178">
        <v>10900</v>
      </c>
      <c r="K133" s="173">
        <v>9600</v>
      </c>
      <c r="L133" s="173">
        <v>9833.5546341463287</v>
      </c>
      <c r="M133" s="173">
        <v>9650</v>
      </c>
      <c r="N133" s="173"/>
      <c r="O133" s="173"/>
      <c r="P133" s="170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4"/>
    </row>
    <row r="134" spans="1:45">
      <c r="A134" s="33"/>
      <c r="B134" s="18">
        <v>3</v>
      </c>
      <c r="C134" s="7">
        <v>9</v>
      </c>
      <c r="D134" s="173">
        <v>9800</v>
      </c>
      <c r="E134" s="173">
        <v>9445.7000000000007</v>
      </c>
      <c r="F134" s="173">
        <v>9200</v>
      </c>
      <c r="G134" s="173">
        <v>9500</v>
      </c>
      <c r="H134" s="173">
        <v>9664</v>
      </c>
      <c r="I134" s="173">
        <v>9559.9999999999982</v>
      </c>
      <c r="J134" s="173">
        <v>10100</v>
      </c>
      <c r="K134" s="173">
        <v>9540</v>
      </c>
      <c r="L134" s="173">
        <v>9457.29917336367</v>
      </c>
      <c r="M134" s="173">
        <v>9650</v>
      </c>
      <c r="N134" s="173"/>
      <c r="O134" s="173"/>
      <c r="P134" s="170"/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4"/>
    </row>
    <row r="135" spans="1:45">
      <c r="A135" s="33"/>
      <c r="B135" s="18">
        <v>3</v>
      </c>
      <c r="C135" s="7">
        <v>10</v>
      </c>
      <c r="D135" s="173">
        <v>9600</v>
      </c>
      <c r="E135" s="194">
        <v>10017.1</v>
      </c>
      <c r="F135" s="173">
        <v>9150</v>
      </c>
      <c r="G135" s="173">
        <v>8900</v>
      </c>
      <c r="H135" s="173">
        <v>9647</v>
      </c>
      <c r="I135" s="173">
        <v>9530</v>
      </c>
      <c r="J135" s="173">
        <v>10100</v>
      </c>
      <c r="K135" s="173">
        <v>9800</v>
      </c>
      <c r="L135" s="173">
        <v>9647.0523670507428</v>
      </c>
      <c r="M135" s="173">
        <v>9650</v>
      </c>
      <c r="N135" s="173"/>
      <c r="O135" s="173"/>
      <c r="P135" s="170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4"/>
    </row>
    <row r="136" spans="1:45">
      <c r="A136" s="33"/>
      <c r="B136" s="18">
        <v>3</v>
      </c>
      <c r="C136" s="7">
        <v>11</v>
      </c>
      <c r="D136" s="173">
        <v>9600</v>
      </c>
      <c r="E136" s="173">
        <v>9632.7000000000007</v>
      </c>
      <c r="F136" s="173">
        <v>9150</v>
      </c>
      <c r="G136" s="173">
        <v>9600</v>
      </c>
      <c r="H136" s="173">
        <v>9531</v>
      </c>
      <c r="I136" s="173">
        <v>9670</v>
      </c>
      <c r="J136" s="173">
        <v>10000</v>
      </c>
      <c r="K136" s="173">
        <v>9570</v>
      </c>
      <c r="L136" s="173">
        <v>9606.065677214332</v>
      </c>
      <c r="M136" s="173">
        <v>9650</v>
      </c>
      <c r="N136" s="173"/>
      <c r="O136" s="173"/>
      <c r="P136" s="170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4"/>
    </row>
    <row r="137" spans="1:45">
      <c r="A137" s="33"/>
      <c r="B137" s="18">
        <v>3</v>
      </c>
      <c r="C137" s="7">
        <v>12</v>
      </c>
      <c r="D137" s="173">
        <v>9600</v>
      </c>
      <c r="E137" s="173">
        <v>9635.7000000000007</v>
      </c>
      <c r="F137" s="194">
        <v>8850</v>
      </c>
      <c r="G137" s="173">
        <v>8900</v>
      </c>
      <c r="H137" s="173">
        <v>9716</v>
      </c>
      <c r="I137" s="173">
        <v>9320</v>
      </c>
      <c r="J137" s="173">
        <v>10000</v>
      </c>
      <c r="K137" s="173">
        <v>10000</v>
      </c>
      <c r="L137" s="173">
        <v>9615.173830511314</v>
      </c>
      <c r="M137" s="173">
        <v>9650</v>
      </c>
      <c r="N137" s="173"/>
      <c r="O137" s="173"/>
      <c r="P137" s="170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4"/>
    </row>
    <row r="138" spans="1:45">
      <c r="A138" s="33"/>
      <c r="B138" s="19" t="s">
        <v>122</v>
      </c>
      <c r="C138" s="11"/>
      <c r="D138" s="175">
        <v>9583.3333333333339</v>
      </c>
      <c r="E138" s="175">
        <v>9752.2333333333336</v>
      </c>
      <c r="F138" s="175">
        <v>9420.8333333333339</v>
      </c>
      <c r="G138" s="175">
        <v>9166.6666666666661</v>
      </c>
      <c r="H138" s="175">
        <v>9462.75</v>
      </c>
      <c r="I138" s="175">
        <v>9432.5</v>
      </c>
      <c r="J138" s="175">
        <v>9991.6666666666661</v>
      </c>
      <c r="K138" s="175">
        <v>9636.6666666666661</v>
      </c>
      <c r="L138" s="175">
        <v>9534.6262414722514</v>
      </c>
      <c r="M138" s="175">
        <v>9637.5</v>
      </c>
      <c r="N138" s="175">
        <v>9952.5</v>
      </c>
      <c r="O138" s="175">
        <v>10544.921264999999</v>
      </c>
      <c r="P138" s="170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4"/>
    </row>
    <row r="139" spans="1:45">
      <c r="A139" s="33"/>
      <c r="B139" s="2" t="s">
        <v>123</v>
      </c>
      <c r="C139" s="31"/>
      <c r="D139" s="176">
        <v>9600</v>
      </c>
      <c r="E139" s="176">
        <v>9634.2000000000007</v>
      </c>
      <c r="F139" s="176">
        <v>9325</v>
      </c>
      <c r="G139" s="176">
        <v>9100</v>
      </c>
      <c r="H139" s="176">
        <v>9453.5</v>
      </c>
      <c r="I139" s="176">
        <v>9430</v>
      </c>
      <c r="J139" s="176">
        <v>10050</v>
      </c>
      <c r="K139" s="176">
        <v>9600</v>
      </c>
      <c r="L139" s="176">
        <v>9618.1339828488308</v>
      </c>
      <c r="M139" s="176">
        <v>9650</v>
      </c>
      <c r="N139" s="176">
        <v>9870</v>
      </c>
      <c r="O139" s="176">
        <v>10546.374684999999</v>
      </c>
      <c r="P139" s="170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4"/>
    </row>
    <row r="140" spans="1:45">
      <c r="A140" s="33"/>
      <c r="B140" s="2" t="s">
        <v>124</v>
      </c>
      <c r="C140" s="31"/>
      <c r="D140" s="176">
        <v>203.75267241229358</v>
      </c>
      <c r="E140" s="176">
        <v>287.55042350969677</v>
      </c>
      <c r="F140" s="176">
        <v>353.2050224427561</v>
      </c>
      <c r="G140" s="176">
        <v>342.0083288016487</v>
      </c>
      <c r="H140" s="176">
        <v>155.47471293955286</v>
      </c>
      <c r="I140" s="176">
        <v>117.32821097634199</v>
      </c>
      <c r="J140" s="176">
        <v>657.07109527236412</v>
      </c>
      <c r="K140" s="176">
        <v>166.86049335425156</v>
      </c>
      <c r="L140" s="176">
        <v>302.03502847596775</v>
      </c>
      <c r="M140" s="176">
        <v>43.301270189221931</v>
      </c>
      <c r="N140" s="176">
        <v>325.51241655785316</v>
      </c>
      <c r="O140" s="176">
        <v>71.494415729906152</v>
      </c>
      <c r="P140" s="170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4"/>
    </row>
    <row r="141" spans="1:45">
      <c r="A141" s="33"/>
      <c r="B141" s="2" t="s">
        <v>36</v>
      </c>
      <c r="C141" s="31"/>
      <c r="D141" s="12">
        <v>2.1261148425630632E-2</v>
      </c>
      <c r="E141" s="12">
        <v>2.9485597163353704E-2</v>
      </c>
      <c r="F141" s="12">
        <v>3.749190861842612E-2</v>
      </c>
      <c r="G141" s="12">
        <v>3.7309999505634406E-2</v>
      </c>
      <c r="H141" s="12">
        <v>1.6430182868569163E-2</v>
      </c>
      <c r="I141" s="12">
        <v>1.2438718364838801E-2</v>
      </c>
      <c r="J141" s="12">
        <v>6.5761911119836286E-2</v>
      </c>
      <c r="K141" s="12">
        <v>1.7315167072388608E-2</v>
      </c>
      <c r="L141" s="12">
        <v>3.1677699872725187E-2</v>
      </c>
      <c r="M141" s="12">
        <v>4.4929982038103174E-3</v>
      </c>
      <c r="N141" s="12">
        <v>3.2706597996267586E-2</v>
      </c>
      <c r="O141" s="12">
        <v>6.7799857327721976E-3</v>
      </c>
      <c r="P141" s="117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125</v>
      </c>
      <c r="C142" s="31"/>
      <c r="D142" s="12">
        <v>2.421975697485923E-3</v>
      </c>
      <c r="E142" s="12">
        <v>2.0089009265691793E-2</v>
      </c>
      <c r="F142" s="12">
        <v>-1.4575614325210484E-2</v>
      </c>
      <c r="G142" s="12">
        <v>-4.1161588463274335E-2</v>
      </c>
      <c r="H142" s="12">
        <v>-1.0191107770638141E-2</v>
      </c>
      <c r="I142" s="12">
        <v>-1.3355274528709327E-2</v>
      </c>
      <c r="J142" s="12">
        <v>4.5133868575030878E-2</v>
      </c>
      <c r="K142" s="12">
        <v>8.0006719100631507E-3</v>
      </c>
      <c r="L142" s="12">
        <v>-2.6728130942217376E-3</v>
      </c>
      <c r="M142" s="12">
        <v>8.0878390383847254E-3</v>
      </c>
      <c r="N142" s="12">
        <v>4.1037013543919532E-2</v>
      </c>
      <c r="O142" s="12">
        <v>0.10300460605590245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126</v>
      </c>
      <c r="C143" s="55"/>
      <c r="D143" s="53">
        <v>0.11</v>
      </c>
      <c r="E143" s="53">
        <v>0.6</v>
      </c>
      <c r="F143" s="53">
        <v>0.79</v>
      </c>
      <c r="G143" s="53">
        <v>1.85</v>
      </c>
      <c r="H143" s="53">
        <v>0.61</v>
      </c>
      <c r="I143" s="53">
        <v>0.74</v>
      </c>
      <c r="J143" s="53">
        <v>1.61</v>
      </c>
      <c r="K143" s="53">
        <v>0.12</v>
      </c>
      <c r="L143" s="53">
        <v>0.31</v>
      </c>
      <c r="M143" s="53">
        <v>0.11</v>
      </c>
      <c r="N143" s="53">
        <v>1.44</v>
      </c>
      <c r="O143" s="53">
        <v>3.92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AS144" s="74"/>
    </row>
    <row r="145" spans="1:45" ht="15">
      <c r="B145" s="37" t="s">
        <v>232</v>
      </c>
      <c r="AS145" s="30" t="s">
        <v>143</v>
      </c>
    </row>
    <row r="146" spans="1:45" ht="15">
      <c r="A146" s="27" t="s">
        <v>0</v>
      </c>
      <c r="B146" s="17" t="s">
        <v>70</v>
      </c>
      <c r="C146" s="14" t="s">
        <v>71</v>
      </c>
      <c r="D146" s="15" t="s">
        <v>103</v>
      </c>
      <c r="E146" s="16" t="s">
        <v>103</v>
      </c>
      <c r="F146" s="16" t="s">
        <v>103</v>
      </c>
      <c r="G146" s="16" t="s">
        <v>103</v>
      </c>
      <c r="H146" s="16" t="s">
        <v>103</v>
      </c>
      <c r="I146" s="16" t="s">
        <v>103</v>
      </c>
      <c r="J146" s="16" t="s">
        <v>103</v>
      </c>
      <c r="K146" s="16" t="s">
        <v>103</v>
      </c>
      <c r="L146" s="16" t="s">
        <v>103</v>
      </c>
      <c r="M146" s="16" t="s">
        <v>103</v>
      </c>
      <c r="N146" s="16" t="s">
        <v>103</v>
      </c>
      <c r="O146" s="16" t="s">
        <v>103</v>
      </c>
      <c r="P146" s="117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104</v>
      </c>
      <c r="C147" s="7" t="s">
        <v>104</v>
      </c>
      <c r="D147" s="115" t="s">
        <v>105</v>
      </c>
      <c r="E147" s="116" t="s">
        <v>107</v>
      </c>
      <c r="F147" s="116" t="s">
        <v>108</v>
      </c>
      <c r="G147" s="116" t="s">
        <v>109</v>
      </c>
      <c r="H147" s="116" t="s">
        <v>111</v>
      </c>
      <c r="I147" s="116" t="s">
        <v>112</v>
      </c>
      <c r="J147" s="116" t="s">
        <v>113</v>
      </c>
      <c r="K147" s="116" t="s">
        <v>114</v>
      </c>
      <c r="L147" s="116" t="s">
        <v>144</v>
      </c>
      <c r="M147" s="116" t="s">
        <v>118</v>
      </c>
      <c r="N147" s="116" t="s">
        <v>119</v>
      </c>
      <c r="O147" s="116" t="s">
        <v>145</v>
      </c>
      <c r="P147" s="117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58</v>
      </c>
      <c r="E148" s="9" t="s">
        <v>58</v>
      </c>
      <c r="F148" s="9" t="s">
        <v>58</v>
      </c>
      <c r="G148" s="9" t="s">
        <v>58</v>
      </c>
      <c r="H148" s="9" t="s">
        <v>147</v>
      </c>
      <c r="I148" s="9" t="s">
        <v>72</v>
      </c>
      <c r="J148" s="9" t="s">
        <v>58</v>
      </c>
      <c r="K148" s="9" t="s">
        <v>148</v>
      </c>
      <c r="L148" s="9" t="s">
        <v>58</v>
      </c>
      <c r="M148" s="9" t="s">
        <v>58</v>
      </c>
      <c r="N148" s="9" t="s">
        <v>58</v>
      </c>
      <c r="O148" s="9" t="s">
        <v>146</v>
      </c>
      <c r="P148" s="117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 t="s">
        <v>149</v>
      </c>
      <c r="L149" s="28"/>
      <c r="M149" s="28"/>
      <c r="N149" s="28"/>
      <c r="O149" s="28"/>
      <c r="P149" s="117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96" t="s">
        <v>61</v>
      </c>
      <c r="E150" s="195">
        <v>41</v>
      </c>
      <c r="F150" s="198">
        <v>50</v>
      </c>
      <c r="G150" s="196" t="s">
        <v>61</v>
      </c>
      <c r="H150" s="197" t="s">
        <v>61</v>
      </c>
      <c r="I150" s="195">
        <v>60</v>
      </c>
      <c r="J150" s="197" t="s">
        <v>61</v>
      </c>
      <c r="K150" s="195">
        <v>24.509</v>
      </c>
      <c r="L150" s="195">
        <v>32.01701865901169</v>
      </c>
      <c r="M150" s="196" t="s">
        <v>61</v>
      </c>
      <c r="N150" s="195">
        <v>27</v>
      </c>
      <c r="O150" s="195">
        <v>58.298305084745806</v>
      </c>
      <c r="P150" s="199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1">
        <v>1</v>
      </c>
    </row>
    <row r="151" spans="1:45">
      <c r="A151" s="33"/>
      <c r="B151" s="18">
        <v>1</v>
      </c>
      <c r="C151" s="7">
        <v>2</v>
      </c>
      <c r="D151" s="203" t="s">
        <v>61</v>
      </c>
      <c r="E151" s="202">
        <v>43</v>
      </c>
      <c r="F151" s="205">
        <v>50</v>
      </c>
      <c r="G151" s="203" t="s">
        <v>61</v>
      </c>
      <c r="H151" s="204" t="s">
        <v>61</v>
      </c>
      <c r="I151" s="202">
        <v>50</v>
      </c>
      <c r="J151" s="204" t="s">
        <v>61</v>
      </c>
      <c r="K151" s="202">
        <v>28.774000000000001</v>
      </c>
      <c r="L151" s="202">
        <v>37.162006578947356</v>
      </c>
      <c r="M151" s="203" t="s">
        <v>61</v>
      </c>
      <c r="N151" s="202">
        <v>28</v>
      </c>
      <c r="O151" s="211">
        <v>216.48382559775001</v>
      </c>
      <c r="P151" s="199"/>
      <c r="Q151" s="200"/>
      <c r="R151" s="200"/>
      <c r="S151" s="200"/>
      <c r="T151" s="200"/>
      <c r="U151" s="200"/>
      <c r="V151" s="200"/>
      <c r="W151" s="200"/>
      <c r="X151" s="200"/>
      <c r="Y151" s="200"/>
      <c r="Z151" s="200"/>
      <c r="AA151" s="200"/>
      <c r="AB151" s="200"/>
      <c r="AC151" s="200"/>
      <c r="AD151" s="200"/>
      <c r="AE151" s="200"/>
      <c r="AF151" s="200"/>
      <c r="AG151" s="200"/>
      <c r="AH151" s="200"/>
      <c r="AI151" s="200"/>
      <c r="AJ151" s="200"/>
      <c r="AK151" s="200"/>
      <c r="AL151" s="200"/>
      <c r="AM151" s="200"/>
      <c r="AN151" s="200"/>
      <c r="AO151" s="200"/>
      <c r="AP151" s="200"/>
      <c r="AQ151" s="200"/>
      <c r="AR151" s="200"/>
      <c r="AS151" s="201">
        <v>4</v>
      </c>
    </row>
    <row r="152" spans="1:45">
      <c r="A152" s="33"/>
      <c r="B152" s="18">
        <v>1</v>
      </c>
      <c r="C152" s="7">
        <v>3</v>
      </c>
      <c r="D152" s="203" t="s">
        <v>61</v>
      </c>
      <c r="E152" s="202">
        <v>38</v>
      </c>
      <c r="F152" s="205">
        <v>50</v>
      </c>
      <c r="G152" s="203" t="s">
        <v>61</v>
      </c>
      <c r="H152" s="204" t="s">
        <v>61</v>
      </c>
      <c r="I152" s="202">
        <v>50</v>
      </c>
      <c r="J152" s="204" t="s">
        <v>61</v>
      </c>
      <c r="K152" s="205">
        <v>35.286999999999999</v>
      </c>
      <c r="L152" s="206">
        <v>32.985612968591703</v>
      </c>
      <c r="M152" s="204" t="s">
        <v>61</v>
      </c>
      <c r="N152" s="206">
        <v>40</v>
      </c>
      <c r="O152" s="206">
        <v>48.9334667333667</v>
      </c>
      <c r="P152" s="199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1">
        <v>16</v>
      </c>
    </row>
    <row r="153" spans="1:45">
      <c r="A153" s="33"/>
      <c r="B153" s="18">
        <v>1</v>
      </c>
      <c r="C153" s="7">
        <v>4</v>
      </c>
      <c r="D153" s="203" t="s">
        <v>61</v>
      </c>
      <c r="E153" s="202">
        <v>43</v>
      </c>
      <c r="F153" s="205">
        <v>50</v>
      </c>
      <c r="G153" s="203" t="s">
        <v>61</v>
      </c>
      <c r="H153" s="204" t="s">
        <v>61</v>
      </c>
      <c r="I153" s="202">
        <v>40</v>
      </c>
      <c r="J153" s="204" t="s">
        <v>61</v>
      </c>
      <c r="K153" s="205">
        <v>34.067</v>
      </c>
      <c r="L153" s="206">
        <v>31.963763640107086</v>
      </c>
      <c r="M153" s="204" t="s">
        <v>61</v>
      </c>
      <c r="N153" s="206">
        <v>26</v>
      </c>
      <c r="O153" s="206">
        <v>34.838677849037992</v>
      </c>
      <c r="P153" s="199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  <c r="AA153" s="200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1">
        <v>40.164103701159199</v>
      </c>
    </row>
    <row r="154" spans="1:45">
      <c r="A154" s="33"/>
      <c r="B154" s="18">
        <v>2</v>
      </c>
      <c r="C154" s="7">
        <v>5</v>
      </c>
      <c r="D154" s="203" t="s">
        <v>61</v>
      </c>
      <c r="E154" s="202">
        <v>23</v>
      </c>
      <c r="F154" s="211">
        <v>100</v>
      </c>
      <c r="G154" s="203" t="s">
        <v>61</v>
      </c>
      <c r="H154" s="203" t="s">
        <v>61</v>
      </c>
      <c r="I154" s="202">
        <v>50</v>
      </c>
      <c r="J154" s="203" t="s">
        <v>61</v>
      </c>
      <c r="K154" s="203" t="s">
        <v>48</v>
      </c>
      <c r="L154" s="202">
        <v>32.795381950629384</v>
      </c>
      <c r="M154" s="203" t="s">
        <v>61</v>
      </c>
      <c r="N154" s="202"/>
      <c r="O154" s="202"/>
      <c r="P154" s="199"/>
      <c r="Q154" s="200"/>
      <c r="R154" s="200"/>
      <c r="S154" s="200"/>
      <c r="T154" s="200"/>
      <c r="U154" s="200"/>
      <c r="V154" s="200"/>
      <c r="W154" s="200"/>
      <c r="X154" s="200"/>
      <c r="Y154" s="200"/>
      <c r="Z154" s="200"/>
      <c r="AA154" s="200"/>
      <c r="AB154" s="200"/>
      <c r="AC154" s="200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1">
        <v>14</v>
      </c>
    </row>
    <row r="155" spans="1:45">
      <c r="A155" s="33"/>
      <c r="B155" s="18">
        <v>2</v>
      </c>
      <c r="C155" s="7">
        <v>6</v>
      </c>
      <c r="D155" s="203" t="s">
        <v>61</v>
      </c>
      <c r="E155" s="202">
        <v>23</v>
      </c>
      <c r="F155" s="202">
        <v>50</v>
      </c>
      <c r="G155" s="203" t="s">
        <v>61</v>
      </c>
      <c r="H155" s="203" t="s">
        <v>61</v>
      </c>
      <c r="I155" s="202">
        <v>50</v>
      </c>
      <c r="J155" s="203" t="s">
        <v>61</v>
      </c>
      <c r="K155" s="203" t="s">
        <v>48</v>
      </c>
      <c r="L155" s="202">
        <v>33.966645591723299</v>
      </c>
      <c r="M155" s="203" t="s">
        <v>61</v>
      </c>
      <c r="N155" s="202"/>
      <c r="O155" s="202"/>
      <c r="P155" s="199"/>
      <c r="Q155" s="200"/>
      <c r="R155" s="200"/>
      <c r="S155" s="200"/>
      <c r="T155" s="200"/>
      <c r="U155" s="200"/>
      <c r="V155" s="200"/>
      <c r="W155" s="200"/>
      <c r="X155" s="200"/>
      <c r="Y155" s="200"/>
      <c r="Z155" s="200"/>
      <c r="AA155" s="200"/>
      <c r="AB155" s="200"/>
      <c r="AC155" s="200"/>
      <c r="AD155" s="200"/>
      <c r="AE155" s="200"/>
      <c r="AF155" s="200"/>
      <c r="AG155" s="200"/>
      <c r="AH155" s="200"/>
      <c r="AI155" s="200"/>
      <c r="AJ155" s="200"/>
      <c r="AK155" s="200"/>
      <c r="AL155" s="200"/>
      <c r="AM155" s="200"/>
      <c r="AN155" s="200"/>
      <c r="AO155" s="200"/>
      <c r="AP155" s="200"/>
      <c r="AQ155" s="200"/>
      <c r="AR155" s="200"/>
      <c r="AS155" s="207"/>
    </row>
    <row r="156" spans="1:45">
      <c r="A156" s="33"/>
      <c r="B156" s="18">
        <v>2</v>
      </c>
      <c r="C156" s="7">
        <v>7</v>
      </c>
      <c r="D156" s="203" t="s">
        <v>61</v>
      </c>
      <c r="E156" s="202">
        <v>28</v>
      </c>
      <c r="F156" s="202">
        <v>50</v>
      </c>
      <c r="G156" s="203" t="s">
        <v>61</v>
      </c>
      <c r="H156" s="203" t="s">
        <v>61</v>
      </c>
      <c r="I156" s="202">
        <v>40</v>
      </c>
      <c r="J156" s="203" t="s">
        <v>61</v>
      </c>
      <c r="K156" s="203" t="s">
        <v>48</v>
      </c>
      <c r="L156" s="202">
        <v>40.994227438286721</v>
      </c>
      <c r="M156" s="203" t="s">
        <v>61</v>
      </c>
      <c r="N156" s="202"/>
      <c r="O156" s="202"/>
      <c r="P156" s="199"/>
      <c r="Q156" s="200"/>
      <c r="R156" s="200"/>
      <c r="S156" s="200"/>
      <c r="T156" s="200"/>
      <c r="U156" s="200"/>
      <c r="V156" s="200"/>
      <c r="W156" s="200"/>
      <c r="X156" s="200"/>
      <c r="Y156" s="200"/>
      <c r="Z156" s="200"/>
      <c r="AA156" s="200"/>
      <c r="AB156" s="200"/>
      <c r="AC156" s="200"/>
      <c r="AD156" s="200"/>
      <c r="AE156" s="200"/>
      <c r="AF156" s="200"/>
      <c r="AG156" s="200"/>
      <c r="AH156" s="200"/>
      <c r="AI156" s="200"/>
      <c r="AJ156" s="200"/>
      <c r="AK156" s="200"/>
      <c r="AL156" s="200"/>
      <c r="AM156" s="200"/>
      <c r="AN156" s="200"/>
      <c r="AO156" s="200"/>
      <c r="AP156" s="200"/>
      <c r="AQ156" s="200"/>
      <c r="AR156" s="200"/>
      <c r="AS156" s="207"/>
    </row>
    <row r="157" spans="1:45">
      <c r="A157" s="33"/>
      <c r="B157" s="18">
        <v>2</v>
      </c>
      <c r="C157" s="7">
        <v>8</v>
      </c>
      <c r="D157" s="203" t="s">
        <v>61</v>
      </c>
      <c r="E157" s="202">
        <v>20</v>
      </c>
      <c r="F157" s="203" t="s">
        <v>61</v>
      </c>
      <c r="G157" s="203" t="s">
        <v>61</v>
      </c>
      <c r="H157" s="203" t="s">
        <v>61</v>
      </c>
      <c r="I157" s="202">
        <v>60</v>
      </c>
      <c r="J157" s="203" t="s">
        <v>61</v>
      </c>
      <c r="K157" s="203" t="s">
        <v>48</v>
      </c>
      <c r="L157" s="202">
        <v>33.966645591723299</v>
      </c>
      <c r="M157" s="203" t="s">
        <v>61</v>
      </c>
      <c r="N157" s="202"/>
      <c r="O157" s="202"/>
      <c r="P157" s="199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7"/>
    </row>
    <row r="158" spans="1:45">
      <c r="A158" s="33"/>
      <c r="B158" s="18">
        <v>3</v>
      </c>
      <c r="C158" s="7">
        <v>9</v>
      </c>
      <c r="D158" s="203" t="s">
        <v>61</v>
      </c>
      <c r="E158" s="202">
        <v>27</v>
      </c>
      <c r="F158" s="203" t="s">
        <v>61</v>
      </c>
      <c r="G158" s="203" t="s">
        <v>61</v>
      </c>
      <c r="H158" s="203" t="s">
        <v>61</v>
      </c>
      <c r="I158" s="202">
        <v>40</v>
      </c>
      <c r="J158" s="203" t="s">
        <v>61</v>
      </c>
      <c r="K158" s="203">
        <v>76.198999999999998</v>
      </c>
      <c r="L158" s="202">
        <v>46.724452617883671</v>
      </c>
      <c r="M158" s="203" t="s">
        <v>61</v>
      </c>
      <c r="N158" s="202"/>
      <c r="O158" s="202"/>
      <c r="P158" s="199"/>
      <c r="Q158" s="200"/>
      <c r="R158" s="200"/>
      <c r="S158" s="200"/>
      <c r="T158" s="200"/>
      <c r="U158" s="200"/>
      <c r="V158" s="200"/>
      <c r="W158" s="200"/>
      <c r="X158" s="200"/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7"/>
    </row>
    <row r="159" spans="1:45">
      <c r="A159" s="33"/>
      <c r="B159" s="18">
        <v>3</v>
      </c>
      <c r="C159" s="7">
        <v>10</v>
      </c>
      <c r="D159" s="203" t="s">
        <v>61</v>
      </c>
      <c r="E159" s="202">
        <v>30</v>
      </c>
      <c r="F159" s="203">
        <v>50</v>
      </c>
      <c r="G159" s="203" t="s">
        <v>61</v>
      </c>
      <c r="H159" s="203" t="s">
        <v>61</v>
      </c>
      <c r="I159" s="202">
        <v>30</v>
      </c>
      <c r="J159" s="203" t="s">
        <v>61</v>
      </c>
      <c r="K159" s="203" t="s">
        <v>48</v>
      </c>
      <c r="L159" s="202">
        <v>34.264598586448024</v>
      </c>
      <c r="M159" s="203" t="s">
        <v>61</v>
      </c>
      <c r="N159" s="202"/>
      <c r="O159" s="202"/>
      <c r="P159" s="199"/>
      <c r="Q159" s="200"/>
      <c r="R159" s="200"/>
      <c r="S159" s="200"/>
      <c r="T159" s="200"/>
      <c r="U159" s="200"/>
      <c r="V159" s="200"/>
      <c r="W159" s="200"/>
      <c r="X159" s="200"/>
      <c r="Y159" s="200"/>
      <c r="Z159" s="200"/>
      <c r="AA159" s="200"/>
      <c r="AB159" s="200"/>
      <c r="AC159" s="200"/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07"/>
    </row>
    <row r="160" spans="1:45">
      <c r="A160" s="33"/>
      <c r="B160" s="18">
        <v>3</v>
      </c>
      <c r="C160" s="7">
        <v>11</v>
      </c>
      <c r="D160" s="203" t="s">
        <v>61</v>
      </c>
      <c r="E160" s="202">
        <v>31</v>
      </c>
      <c r="F160" s="203" t="s">
        <v>61</v>
      </c>
      <c r="G160" s="203" t="s">
        <v>61</v>
      </c>
      <c r="H160" s="203" t="s">
        <v>61</v>
      </c>
      <c r="I160" s="202">
        <v>40</v>
      </c>
      <c r="J160" s="203" t="s">
        <v>61</v>
      </c>
      <c r="K160" s="203" t="s">
        <v>48</v>
      </c>
      <c r="L160" s="202">
        <v>34.264598586448024</v>
      </c>
      <c r="M160" s="203" t="s">
        <v>61</v>
      </c>
      <c r="N160" s="202"/>
      <c r="O160" s="202"/>
      <c r="P160" s="199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7"/>
    </row>
    <row r="161" spans="1:45">
      <c r="A161" s="33"/>
      <c r="B161" s="18">
        <v>3</v>
      </c>
      <c r="C161" s="7">
        <v>12</v>
      </c>
      <c r="D161" s="203" t="s">
        <v>61</v>
      </c>
      <c r="E161" s="202">
        <v>29</v>
      </c>
      <c r="F161" s="203" t="s">
        <v>61</v>
      </c>
      <c r="G161" s="203" t="s">
        <v>61</v>
      </c>
      <c r="H161" s="202">
        <v>50</v>
      </c>
      <c r="I161" s="202">
        <v>40</v>
      </c>
      <c r="J161" s="203" t="s">
        <v>61</v>
      </c>
      <c r="K161" s="203" t="s">
        <v>48</v>
      </c>
      <c r="L161" s="202">
        <v>39.456204432879538</v>
      </c>
      <c r="M161" s="203" t="s">
        <v>61</v>
      </c>
      <c r="N161" s="202"/>
      <c r="O161" s="202"/>
      <c r="P161" s="199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7"/>
    </row>
    <row r="162" spans="1:45">
      <c r="A162" s="33"/>
      <c r="B162" s="19" t="s">
        <v>122</v>
      </c>
      <c r="C162" s="11"/>
      <c r="D162" s="208" t="s">
        <v>256</v>
      </c>
      <c r="E162" s="208">
        <v>31.333333333333332</v>
      </c>
      <c r="F162" s="208">
        <v>56.25</v>
      </c>
      <c r="G162" s="208" t="s">
        <v>256</v>
      </c>
      <c r="H162" s="208">
        <v>50</v>
      </c>
      <c r="I162" s="208">
        <v>45.833333333333336</v>
      </c>
      <c r="J162" s="208" t="s">
        <v>256</v>
      </c>
      <c r="K162" s="208">
        <v>39.767200000000003</v>
      </c>
      <c r="L162" s="208">
        <v>35.880096386889981</v>
      </c>
      <c r="M162" s="208" t="s">
        <v>256</v>
      </c>
      <c r="N162" s="208">
        <v>30.25</v>
      </c>
      <c r="O162" s="208">
        <v>89.638568816225117</v>
      </c>
      <c r="P162" s="199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200"/>
      <c r="AO162" s="200"/>
      <c r="AP162" s="200"/>
      <c r="AQ162" s="200"/>
      <c r="AR162" s="200"/>
      <c r="AS162" s="207"/>
    </row>
    <row r="163" spans="1:45">
      <c r="A163" s="33"/>
      <c r="B163" s="2" t="s">
        <v>123</v>
      </c>
      <c r="C163" s="31"/>
      <c r="D163" s="206" t="s">
        <v>256</v>
      </c>
      <c r="E163" s="206">
        <v>29.5</v>
      </c>
      <c r="F163" s="206">
        <v>50</v>
      </c>
      <c r="G163" s="206" t="s">
        <v>256</v>
      </c>
      <c r="H163" s="206">
        <v>50</v>
      </c>
      <c r="I163" s="206">
        <v>45</v>
      </c>
      <c r="J163" s="206" t="s">
        <v>256</v>
      </c>
      <c r="K163" s="206">
        <v>34.067</v>
      </c>
      <c r="L163" s="206">
        <v>34.115622089085662</v>
      </c>
      <c r="M163" s="206" t="s">
        <v>256</v>
      </c>
      <c r="N163" s="206">
        <v>27.5</v>
      </c>
      <c r="O163" s="206">
        <v>53.615885909056253</v>
      </c>
      <c r="P163" s="199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00"/>
      <c r="AK163" s="200"/>
      <c r="AL163" s="200"/>
      <c r="AM163" s="200"/>
      <c r="AN163" s="200"/>
      <c r="AO163" s="200"/>
      <c r="AP163" s="200"/>
      <c r="AQ163" s="200"/>
      <c r="AR163" s="200"/>
      <c r="AS163" s="207"/>
    </row>
    <row r="164" spans="1:45">
      <c r="A164" s="33"/>
      <c r="B164" s="2" t="s">
        <v>124</v>
      </c>
      <c r="C164" s="31"/>
      <c r="D164" s="206" t="s">
        <v>256</v>
      </c>
      <c r="E164" s="206">
        <v>8.0603782150527472</v>
      </c>
      <c r="F164" s="206">
        <v>17.677669529663689</v>
      </c>
      <c r="G164" s="206" t="s">
        <v>256</v>
      </c>
      <c r="H164" s="206" t="s">
        <v>256</v>
      </c>
      <c r="I164" s="206">
        <v>9.003366373785207</v>
      </c>
      <c r="J164" s="206" t="s">
        <v>256</v>
      </c>
      <c r="K164" s="206">
        <v>20.817682608782363</v>
      </c>
      <c r="L164" s="206">
        <v>4.4607686279933789</v>
      </c>
      <c r="M164" s="206" t="s">
        <v>256</v>
      </c>
      <c r="N164" s="206">
        <v>6.5510813356778481</v>
      </c>
      <c r="O164" s="206">
        <v>85.111426346723448</v>
      </c>
      <c r="P164" s="199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/>
      <c r="AF164" s="200"/>
      <c r="AG164" s="200"/>
      <c r="AH164" s="200"/>
      <c r="AI164" s="200"/>
      <c r="AJ164" s="200"/>
      <c r="AK164" s="200"/>
      <c r="AL164" s="200"/>
      <c r="AM164" s="200"/>
      <c r="AN164" s="200"/>
      <c r="AO164" s="200"/>
      <c r="AP164" s="200"/>
      <c r="AQ164" s="200"/>
      <c r="AR164" s="200"/>
      <c r="AS164" s="207"/>
    </row>
    <row r="165" spans="1:45">
      <c r="A165" s="33"/>
      <c r="B165" s="2" t="s">
        <v>36</v>
      </c>
      <c r="C165" s="31"/>
      <c r="D165" s="12" t="s">
        <v>256</v>
      </c>
      <c r="E165" s="12">
        <v>0.25724611324636426</v>
      </c>
      <c r="F165" s="12">
        <v>0.31426968052735449</v>
      </c>
      <c r="G165" s="12" t="s">
        <v>256</v>
      </c>
      <c r="H165" s="12" t="s">
        <v>256</v>
      </c>
      <c r="I165" s="12">
        <v>0.19643708451894995</v>
      </c>
      <c r="J165" s="12" t="s">
        <v>256</v>
      </c>
      <c r="K165" s="12">
        <v>0.52348876986014503</v>
      </c>
      <c r="L165" s="12">
        <v>0.12432432120286258</v>
      </c>
      <c r="M165" s="12" t="s">
        <v>256</v>
      </c>
      <c r="N165" s="12">
        <v>0.21656467225381315</v>
      </c>
      <c r="O165" s="12">
        <v>0.94949559626746038</v>
      </c>
      <c r="P165" s="117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125</v>
      </c>
      <c r="C166" s="31"/>
      <c r="D166" s="12" t="s">
        <v>256</v>
      </c>
      <c r="E166" s="12">
        <v>-0.21986723352601534</v>
      </c>
      <c r="F166" s="12">
        <v>0.40050430151579697</v>
      </c>
      <c r="G166" s="12" t="s">
        <v>256</v>
      </c>
      <c r="H166" s="12">
        <v>0.24489271245848609</v>
      </c>
      <c r="I166" s="12">
        <v>0.14115165308694566</v>
      </c>
      <c r="J166" s="12" t="s">
        <v>256</v>
      </c>
      <c r="K166" s="12">
        <v>-9.8820505024176386E-3</v>
      </c>
      <c r="L166" s="12">
        <v>-0.10666258971305198</v>
      </c>
      <c r="M166" s="12" t="s">
        <v>256</v>
      </c>
      <c r="N166" s="12">
        <v>-0.24683990896261587</v>
      </c>
      <c r="O166" s="12">
        <v>1.2318080214905431</v>
      </c>
      <c r="P166" s="117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126</v>
      </c>
      <c r="C167" s="55"/>
      <c r="D167" s="53">
        <v>0.67</v>
      </c>
      <c r="E167" s="53">
        <v>0.49</v>
      </c>
      <c r="F167" s="53">
        <v>3.16</v>
      </c>
      <c r="G167" s="53">
        <v>0.67</v>
      </c>
      <c r="H167" s="53">
        <v>0.28999999999999998</v>
      </c>
      <c r="I167" s="53">
        <v>3.16</v>
      </c>
      <c r="J167" s="53">
        <v>0.67</v>
      </c>
      <c r="K167" s="53">
        <v>1.69</v>
      </c>
      <c r="L167" s="53">
        <v>1.33</v>
      </c>
      <c r="M167" s="53">
        <v>0.67</v>
      </c>
      <c r="N167" s="53">
        <v>0.28999999999999998</v>
      </c>
      <c r="O167" s="53">
        <v>11.21</v>
      </c>
      <c r="P167" s="117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 t="s">
        <v>150</v>
      </c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AS168" s="74"/>
    </row>
    <row r="169" spans="1:45">
      <c r="AS169" s="74"/>
    </row>
    <row r="170" spans="1:45" ht="19.5">
      <c r="B170" s="37" t="s">
        <v>233</v>
      </c>
      <c r="AS170" s="30" t="s">
        <v>17</v>
      </c>
    </row>
    <row r="171" spans="1:45" ht="19.5">
      <c r="A171" s="27" t="s">
        <v>135</v>
      </c>
      <c r="B171" s="17" t="s">
        <v>70</v>
      </c>
      <c r="C171" s="14" t="s">
        <v>71</v>
      </c>
      <c r="D171" s="15" t="s">
        <v>103</v>
      </c>
      <c r="E171" s="16" t="s">
        <v>103</v>
      </c>
      <c r="F171" s="16" t="s">
        <v>103</v>
      </c>
      <c r="G171" s="16" t="s">
        <v>103</v>
      </c>
      <c r="H171" s="16" t="s">
        <v>103</v>
      </c>
      <c r="I171" s="16" t="s">
        <v>103</v>
      </c>
      <c r="J171" s="16" t="s">
        <v>103</v>
      </c>
      <c r="K171" s="16" t="s">
        <v>103</v>
      </c>
      <c r="L171" s="16" t="s">
        <v>103</v>
      </c>
      <c r="M171" s="16" t="s">
        <v>103</v>
      </c>
      <c r="N171" s="16" t="s">
        <v>103</v>
      </c>
      <c r="O171" s="16" t="s">
        <v>103</v>
      </c>
      <c r="P171" s="117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1</v>
      </c>
    </row>
    <row r="172" spans="1:45">
      <c r="A172" s="33"/>
      <c r="B172" s="18" t="s">
        <v>104</v>
      </c>
      <c r="C172" s="7" t="s">
        <v>104</v>
      </c>
      <c r="D172" s="115" t="s">
        <v>105</v>
      </c>
      <c r="E172" s="116" t="s">
        <v>107</v>
      </c>
      <c r="F172" s="116" t="s">
        <v>108</v>
      </c>
      <c r="G172" s="116" t="s">
        <v>109</v>
      </c>
      <c r="H172" s="116" t="s">
        <v>111</v>
      </c>
      <c r="I172" s="116" t="s">
        <v>112</v>
      </c>
      <c r="J172" s="116" t="s">
        <v>113</v>
      </c>
      <c r="K172" s="116" t="s">
        <v>114</v>
      </c>
      <c r="L172" s="116" t="s">
        <v>144</v>
      </c>
      <c r="M172" s="116" t="s">
        <v>118</v>
      </c>
      <c r="N172" s="116" t="s">
        <v>119</v>
      </c>
      <c r="O172" s="116" t="s">
        <v>145</v>
      </c>
      <c r="P172" s="117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 t="s">
        <v>1</v>
      </c>
    </row>
    <row r="173" spans="1:45">
      <c r="A173" s="33"/>
      <c r="B173" s="18"/>
      <c r="C173" s="7"/>
      <c r="D173" s="8" t="s">
        <v>58</v>
      </c>
      <c r="E173" s="9" t="s">
        <v>58</v>
      </c>
      <c r="F173" s="9" t="s">
        <v>58</v>
      </c>
      <c r="G173" s="9" t="s">
        <v>58</v>
      </c>
      <c r="H173" s="9" t="s">
        <v>50</v>
      </c>
      <c r="I173" s="9" t="s">
        <v>50</v>
      </c>
      <c r="J173" s="9" t="s">
        <v>50</v>
      </c>
      <c r="K173" s="9" t="s">
        <v>50</v>
      </c>
      <c r="L173" s="9" t="s">
        <v>58</v>
      </c>
      <c r="M173" s="9" t="s">
        <v>58</v>
      </c>
      <c r="N173" s="9" t="s">
        <v>58</v>
      </c>
      <c r="O173" s="9" t="s">
        <v>146</v>
      </c>
      <c r="P173" s="117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8"/>
      <c r="C174" s="7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117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3</v>
      </c>
    </row>
    <row r="175" spans="1:45">
      <c r="A175" s="33"/>
      <c r="B175" s="17">
        <v>1</v>
      </c>
      <c r="C175" s="13">
        <v>1</v>
      </c>
      <c r="D175" s="20">
        <v>18.850000000000001</v>
      </c>
      <c r="E175" s="20">
        <v>19.744</v>
      </c>
      <c r="F175" s="21">
        <v>19.399999999999999</v>
      </c>
      <c r="G175" s="20">
        <v>19.350000000000001</v>
      </c>
      <c r="H175" s="21">
        <v>20.02</v>
      </c>
      <c r="I175" s="20">
        <v>19.75</v>
      </c>
      <c r="J175" s="21">
        <v>19.100000000000001</v>
      </c>
      <c r="K175" s="20">
        <v>20.265000000000001</v>
      </c>
      <c r="L175" s="20">
        <v>20.526015784211989</v>
      </c>
      <c r="M175" s="20">
        <v>19.45</v>
      </c>
      <c r="N175" s="20">
        <v>19.399999999999999</v>
      </c>
      <c r="O175" s="20">
        <v>20.621084745762701</v>
      </c>
      <c r="P175" s="117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8">
        <v>1</v>
      </c>
      <c r="C176" s="7">
        <v>2</v>
      </c>
      <c r="D176" s="9">
        <v>19.2</v>
      </c>
      <c r="E176" s="9">
        <v>20.187000000000001</v>
      </c>
      <c r="F176" s="22">
        <v>19.399999999999999</v>
      </c>
      <c r="G176" s="9">
        <v>18.850000000000001</v>
      </c>
      <c r="H176" s="22">
        <v>19.8</v>
      </c>
      <c r="I176" s="9">
        <v>19.7</v>
      </c>
      <c r="J176" s="22">
        <v>19.84</v>
      </c>
      <c r="K176" s="9">
        <v>20.151</v>
      </c>
      <c r="L176" s="9">
        <v>19.401852470932951</v>
      </c>
      <c r="M176" s="9">
        <v>19.7</v>
      </c>
      <c r="N176" s="9">
        <v>18.8</v>
      </c>
      <c r="O176" s="9">
        <v>20.804388185653998</v>
      </c>
      <c r="P176" s="117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 t="e">
        <v>#N/A</v>
      </c>
    </row>
    <row r="177" spans="1:45">
      <c r="A177" s="33"/>
      <c r="B177" s="18">
        <v>1</v>
      </c>
      <c r="C177" s="7">
        <v>3</v>
      </c>
      <c r="D177" s="9">
        <v>19.25</v>
      </c>
      <c r="E177" s="9">
        <v>20.23</v>
      </c>
      <c r="F177" s="22">
        <v>19.3</v>
      </c>
      <c r="G177" s="9">
        <v>19.8</v>
      </c>
      <c r="H177" s="22">
        <v>19.46</v>
      </c>
      <c r="I177" s="9">
        <v>19.77</v>
      </c>
      <c r="J177" s="22">
        <v>19.149999999999999</v>
      </c>
      <c r="K177" s="22">
        <v>20.111000000000001</v>
      </c>
      <c r="L177" s="10">
        <v>19.370039268567961</v>
      </c>
      <c r="M177" s="10">
        <v>19.45</v>
      </c>
      <c r="N177" s="10">
        <v>18.5</v>
      </c>
      <c r="O177" s="10">
        <v>20.818339169584799</v>
      </c>
      <c r="P177" s="117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16</v>
      </c>
    </row>
    <row r="178" spans="1:45">
      <c r="A178" s="33"/>
      <c r="B178" s="18">
        <v>1</v>
      </c>
      <c r="C178" s="7">
        <v>4</v>
      </c>
      <c r="D178" s="9">
        <v>19.350000000000001</v>
      </c>
      <c r="E178" s="9">
        <v>19.600999999999999</v>
      </c>
      <c r="F178" s="22">
        <v>19.2</v>
      </c>
      <c r="G178" s="9">
        <v>19.7</v>
      </c>
      <c r="H178" s="22">
        <v>19.79</v>
      </c>
      <c r="I178" s="9">
        <v>19.96</v>
      </c>
      <c r="J178" s="22">
        <v>18.21</v>
      </c>
      <c r="K178" s="22">
        <v>19.893999999999998</v>
      </c>
      <c r="L178" s="10">
        <v>20.403632496379469</v>
      </c>
      <c r="M178" s="10">
        <v>19.649999999999999</v>
      </c>
      <c r="N178" s="10">
        <v>19.100000000000001</v>
      </c>
      <c r="O178" s="10">
        <v>20.983680315737502</v>
      </c>
      <c r="P178" s="117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19.485189169995564</v>
      </c>
    </row>
    <row r="179" spans="1:45">
      <c r="A179" s="33"/>
      <c r="B179" s="18">
        <v>2</v>
      </c>
      <c r="C179" s="7">
        <v>5</v>
      </c>
      <c r="D179" s="9">
        <v>19.149999999999999</v>
      </c>
      <c r="E179" s="9">
        <v>19.443999999999999</v>
      </c>
      <c r="F179" s="9">
        <v>18.7</v>
      </c>
      <c r="G179" s="9">
        <v>18</v>
      </c>
      <c r="H179" s="9">
        <v>19.239999999999998</v>
      </c>
      <c r="I179" s="9">
        <v>20.059999999999999</v>
      </c>
      <c r="J179" s="9">
        <v>18.559999999999999</v>
      </c>
      <c r="K179" s="9">
        <v>20.553000000000001</v>
      </c>
      <c r="L179" s="9">
        <v>20.220613627932071</v>
      </c>
      <c r="M179" s="9">
        <v>19.399999999999999</v>
      </c>
      <c r="N179" s="9"/>
      <c r="O179" s="9"/>
      <c r="P179" s="117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0">
        <v>23</v>
      </c>
    </row>
    <row r="180" spans="1:45">
      <c r="A180" s="33"/>
      <c r="B180" s="18">
        <v>2</v>
      </c>
      <c r="C180" s="7">
        <v>6</v>
      </c>
      <c r="D180" s="9">
        <v>19.05</v>
      </c>
      <c r="E180" s="9">
        <v>18.972000000000001</v>
      </c>
      <c r="F180" s="9">
        <v>19.2</v>
      </c>
      <c r="G180" s="9">
        <v>18.5</v>
      </c>
      <c r="H180" s="9">
        <v>19</v>
      </c>
      <c r="I180" s="9">
        <v>19.93</v>
      </c>
      <c r="J180" s="114">
        <v>17.809999999999999</v>
      </c>
      <c r="K180" s="9">
        <v>20.506</v>
      </c>
      <c r="L180" s="9">
        <v>20.332437102749306</v>
      </c>
      <c r="M180" s="9">
        <v>19.5</v>
      </c>
      <c r="N180" s="9"/>
      <c r="O180" s="9"/>
      <c r="P180" s="117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18">
        <v>2</v>
      </c>
      <c r="C181" s="7">
        <v>7</v>
      </c>
      <c r="D181" s="9">
        <v>19.100000000000001</v>
      </c>
      <c r="E181" s="9">
        <v>18.771999999999998</v>
      </c>
      <c r="F181" s="9">
        <v>18.899999999999999</v>
      </c>
      <c r="G181" s="114">
        <v>19.5</v>
      </c>
      <c r="H181" s="9">
        <v>19.13</v>
      </c>
      <c r="I181" s="9">
        <v>20.03</v>
      </c>
      <c r="J181" s="9">
        <v>18.75</v>
      </c>
      <c r="K181" s="9">
        <v>20.265000000000001</v>
      </c>
      <c r="L181" s="9">
        <v>19.805089441269409</v>
      </c>
      <c r="M181" s="9">
        <v>19.55</v>
      </c>
      <c r="N181" s="9"/>
      <c r="O181" s="9"/>
      <c r="P181" s="117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3"/>
      <c r="B182" s="18">
        <v>2</v>
      </c>
      <c r="C182" s="7">
        <v>8</v>
      </c>
      <c r="D182" s="9">
        <v>18.899999999999999</v>
      </c>
      <c r="E182" s="9">
        <v>19.015000000000001</v>
      </c>
      <c r="F182" s="9">
        <v>18.600000000000001</v>
      </c>
      <c r="G182" s="9">
        <v>18.45</v>
      </c>
      <c r="H182" s="9">
        <v>19.3</v>
      </c>
      <c r="I182" s="9">
        <v>19.739999999999998</v>
      </c>
      <c r="J182" s="9">
        <v>18.93</v>
      </c>
      <c r="K182" s="9">
        <v>20.114000000000001</v>
      </c>
      <c r="L182" s="9">
        <v>20.618642518263634</v>
      </c>
      <c r="M182" s="9">
        <v>19.5</v>
      </c>
      <c r="N182" s="9"/>
      <c r="O182" s="9"/>
      <c r="P182" s="117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3"/>
      <c r="B183" s="18">
        <v>3</v>
      </c>
      <c r="C183" s="7">
        <v>9</v>
      </c>
      <c r="D183" s="9">
        <v>18.649999999999999</v>
      </c>
      <c r="E183" s="9">
        <v>19.472999999999999</v>
      </c>
      <c r="F183" s="9">
        <v>20</v>
      </c>
      <c r="G183" s="9">
        <v>19</v>
      </c>
      <c r="H183" s="9">
        <v>19.57</v>
      </c>
      <c r="I183" s="9">
        <v>20.010000000000002</v>
      </c>
      <c r="J183" s="9">
        <v>18.809999999999999</v>
      </c>
      <c r="K183" s="9">
        <v>18.399999999999999</v>
      </c>
      <c r="L183" s="9">
        <v>19.161057825265491</v>
      </c>
      <c r="M183" s="9">
        <v>19.5</v>
      </c>
      <c r="N183" s="9"/>
      <c r="O183" s="9"/>
      <c r="P183" s="117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3"/>
      <c r="B184" s="18">
        <v>3</v>
      </c>
      <c r="C184" s="7">
        <v>10</v>
      </c>
      <c r="D184" s="9">
        <v>18.55</v>
      </c>
      <c r="E184" s="9">
        <v>20.631</v>
      </c>
      <c r="F184" s="9">
        <v>19.600000000000001</v>
      </c>
      <c r="G184" s="9">
        <v>18.149999999999999</v>
      </c>
      <c r="H184" s="9">
        <v>19.41</v>
      </c>
      <c r="I184" s="9">
        <v>20.059999999999999</v>
      </c>
      <c r="J184" s="9">
        <v>18.37</v>
      </c>
      <c r="K184" s="9">
        <v>19.013999999999999</v>
      </c>
      <c r="L184" s="9">
        <v>19.288254213022139</v>
      </c>
      <c r="M184" s="9">
        <v>19.75</v>
      </c>
      <c r="N184" s="9"/>
      <c r="O184" s="9"/>
      <c r="P184" s="117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A185" s="33"/>
      <c r="B185" s="18">
        <v>3</v>
      </c>
      <c r="C185" s="7">
        <v>11</v>
      </c>
      <c r="D185" s="9">
        <v>18.5</v>
      </c>
      <c r="E185" s="9">
        <v>19.959</v>
      </c>
      <c r="F185" s="9">
        <v>20</v>
      </c>
      <c r="G185" s="9">
        <v>19.55</v>
      </c>
      <c r="H185" s="9">
        <v>19.41</v>
      </c>
      <c r="I185" s="9">
        <v>19.940000000000001</v>
      </c>
      <c r="J185" s="9">
        <v>18.22</v>
      </c>
      <c r="K185" s="9">
        <v>18.812000000000001</v>
      </c>
      <c r="L185" s="9">
        <v>19.233968332150862</v>
      </c>
      <c r="M185" s="9">
        <v>19.55</v>
      </c>
      <c r="N185" s="9"/>
      <c r="O185" s="9"/>
      <c r="P185" s="117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4"/>
    </row>
    <row r="186" spans="1:45">
      <c r="A186" s="33"/>
      <c r="B186" s="18">
        <v>3</v>
      </c>
      <c r="C186" s="7">
        <v>12</v>
      </c>
      <c r="D186" s="9">
        <v>18.45</v>
      </c>
      <c r="E186" s="9">
        <v>19.829999999999998</v>
      </c>
      <c r="F186" s="9">
        <v>19.2</v>
      </c>
      <c r="G186" s="9">
        <v>17.95</v>
      </c>
      <c r="H186" s="9">
        <v>19.5</v>
      </c>
      <c r="I186" s="9">
        <v>19.91</v>
      </c>
      <c r="J186" s="9">
        <v>19.23</v>
      </c>
      <c r="K186" s="9">
        <v>19.463999999999999</v>
      </c>
      <c r="L186" s="9">
        <v>19.127460239308558</v>
      </c>
      <c r="M186" s="9">
        <v>19.75</v>
      </c>
      <c r="N186" s="9"/>
      <c r="O186" s="9"/>
      <c r="P186" s="117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4"/>
    </row>
    <row r="187" spans="1:45">
      <c r="A187" s="33"/>
      <c r="B187" s="19" t="s">
        <v>122</v>
      </c>
      <c r="C187" s="11"/>
      <c r="D187" s="23">
        <v>18.916666666666668</v>
      </c>
      <c r="E187" s="23">
        <v>19.654833333333332</v>
      </c>
      <c r="F187" s="23">
        <v>19.291666666666664</v>
      </c>
      <c r="G187" s="23">
        <v>18.899999999999999</v>
      </c>
      <c r="H187" s="23">
        <v>19.469166666666666</v>
      </c>
      <c r="I187" s="23">
        <v>19.905000000000001</v>
      </c>
      <c r="J187" s="23">
        <v>18.748333333333335</v>
      </c>
      <c r="K187" s="23">
        <v>19.795750000000002</v>
      </c>
      <c r="L187" s="23">
        <v>19.790755276671153</v>
      </c>
      <c r="M187" s="23">
        <v>19.562500000000004</v>
      </c>
      <c r="N187" s="23">
        <v>18.950000000000003</v>
      </c>
      <c r="O187" s="23">
        <v>20.806873104184749</v>
      </c>
      <c r="P187" s="117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4"/>
    </row>
    <row r="188" spans="1:45">
      <c r="A188" s="33"/>
      <c r="B188" s="2" t="s">
        <v>123</v>
      </c>
      <c r="C188" s="31"/>
      <c r="D188" s="10">
        <v>18.975000000000001</v>
      </c>
      <c r="E188" s="10">
        <v>19.672499999999999</v>
      </c>
      <c r="F188" s="10">
        <v>19.25</v>
      </c>
      <c r="G188" s="10">
        <v>18.925000000000001</v>
      </c>
      <c r="H188" s="10">
        <v>19.435000000000002</v>
      </c>
      <c r="I188" s="10">
        <v>19.935000000000002</v>
      </c>
      <c r="J188" s="10">
        <v>18.78</v>
      </c>
      <c r="K188" s="10">
        <v>20.112500000000001</v>
      </c>
      <c r="L188" s="10">
        <v>19.60347095610118</v>
      </c>
      <c r="M188" s="10">
        <v>19.524999999999999</v>
      </c>
      <c r="N188" s="10">
        <v>18.950000000000003</v>
      </c>
      <c r="O188" s="10">
        <v>20.811363677619397</v>
      </c>
      <c r="P188" s="117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4"/>
    </row>
    <row r="189" spans="1:45">
      <c r="A189" s="33"/>
      <c r="B189" s="2" t="s">
        <v>124</v>
      </c>
      <c r="C189" s="31"/>
      <c r="D189" s="24">
        <v>0.31430539096216431</v>
      </c>
      <c r="E189" s="24">
        <v>0.55869374165968344</v>
      </c>
      <c r="F189" s="24">
        <v>0.43995523188229746</v>
      </c>
      <c r="G189" s="24">
        <v>0.6799064106718864</v>
      </c>
      <c r="H189" s="24">
        <v>0.29392201604362944</v>
      </c>
      <c r="I189" s="24">
        <v>0.13180564203677836</v>
      </c>
      <c r="J189" s="24">
        <v>0.55379407615816822</v>
      </c>
      <c r="K189" s="24">
        <v>0.70658385914199917</v>
      </c>
      <c r="L189" s="24">
        <v>0.58831594909411888</v>
      </c>
      <c r="M189" s="24">
        <v>0.12083986398234961</v>
      </c>
      <c r="N189" s="24">
        <v>0.3872983346207412</v>
      </c>
      <c r="O189" s="24">
        <v>0.14822927022924298</v>
      </c>
      <c r="P189" s="167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75"/>
    </row>
    <row r="190" spans="1:45">
      <c r="A190" s="33"/>
      <c r="B190" s="2" t="s">
        <v>36</v>
      </c>
      <c r="C190" s="31"/>
      <c r="D190" s="12">
        <v>1.6615262958352299E-2</v>
      </c>
      <c r="E190" s="12">
        <v>2.8425259689797259E-2</v>
      </c>
      <c r="F190" s="12">
        <v>2.2805454784395551E-2</v>
      </c>
      <c r="G190" s="12">
        <v>3.5973884162533672E-2</v>
      </c>
      <c r="H190" s="12">
        <v>1.5096794900156458E-2</v>
      </c>
      <c r="I190" s="12">
        <v>6.6217353447263682E-3</v>
      </c>
      <c r="J190" s="12">
        <v>2.9538309689296906E-2</v>
      </c>
      <c r="K190" s="12">
        <v>3.5693715021759678E-2</v>
      </c>
      <c r="L190" s="12">
        <v>2.9726806322930534E-2</v>
      </c>
      <c r="M190" s="12">
        <v>6.177117647660043E-3</v>
      </c>
      <c r="N190" s="12">
        <v>2.0437906840144651E-2</v>
      </c>
      <c r="O190" s="12">
        <v>7.1240531668081645E-3</v>
      </c>
      <c r="P190" s="117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2" t="s">
        <v>125</v>
      </c>
      <c r="C191" s="31"/>
      <c r="D191" s="12">
        <v>-2.9177161092402426E-2</v>
      </c>
      <c r="E191" s="12">
        <v>8.7063133879652366E-3</v>
      </c>
      <c r="F191" s="12">
        <v>-9.9317744180229539E-3</v>
      </c>
      <c r="G191" s="12">
        <v>-3.0032511611263968E-2</v>
      </c>
      <c r="H191" s="12">
        <v>-8.2229139214984315E-4</v>
      </c>
      <c r="I191" s="12">
        <v>2.1545124676073835E-2</v>
      </c>
      <c r="J191" s="12">
        <v>-3.7816201332901755E-2</v>
      </c>
      <c r="K191" s="12">
        <v>1.5938302024937956E-2</v>
      </c>
      <c r="L191" s="12">
        <v>1.5681967673483843E-2</v>
      </c>
      <c r="M191" s="12">
        <v>3.9676715134737695E-3</v>
      </c>
      <c r="N191" s="12">
        <v>-2.7466460054679787E-2</v>
      </c>
      <c r="O191" s="12">
        <v>6.7830182332763389E-2</v>
      </c>
      <c r="P191" s="117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A192" s="33"/>
      <c r="B192" s="54" t="s">
        <v>126</v>
      </c>
      <c r="C192" s="55"/>
      <c r="D192" s="53">
        <v>1.21</v>
      </c>
      <c r="E192" s="53">
        <v>0.28000000000000003</v>
      </c>
      <c r="F192" s="53">
        <v>0.45</v>
      </c>
      <c r="G192" s="53">
        <v>1.24</v>
      </c>
      <c r="H192" s="53">
        <v>0.09</v>
      </c>
      <c r="I192" s="53">
        <v>0.78</v>
      </c>
      <c r="J192" s="53">
        <v>1.55</v>
      </c>
      <c r="K192" s="53">
        <v>0.56000000000000005</v>
      </c>
      <c r="L192" s="53">
        <v>0.55000000000000004</v>
      </c>
      <c r="M192" s="53">
        <v>0.09</v>
      </c>
      <c r="N192" s="53">
        <v>1.1399999999999999</v>
      </c>
      <c r="O192" s="53">
        <v>2.6</v>
      </c>
      <c r="P192" s="117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4"/>
    </row>
    <row r="193" spans="1:45">
      <c r="B193" s="34"/>
      <c r="C193" s="1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AS193" s="74"/>
    </row>
    <row r="194" spans="1:45" ht="19.5">
      <c r="B194" s="37" t="s">
        <v>234</v>
      </c>
      <c r="AS194" s="30" t="s">
        <v>143</v>
      </c>
    </row>
    <row r="195" spans="1:45" ht="19.5">
      <c r="A195" s="27" t="s">
        <v>136</v>
      </c>
      <c r="B195" s="17" t="s">
        <v>70</v>
      </c>
      <c r="C195" s="14" t="s">
        <v>71</v>
      </c>
      <c r="D195" s="15" t="s">
        <v>103</v>
      </c>
      <c r="E195" s="16" t="s">
        <v>103</v>
      </c>
      <c r="F195" s="16" t="s">
        <v>103</v>
      </c>
      <c r="G195" s="16" t="s">
        <v>103</v>
      </c>
      <c r="H195" s="16" t="s">
        <v>103</v>
      </c>
      <c r="I195" s="16" t="s">
        <v>103</v>
      </c>
      <c r="J195" s="16" t="s">
        <v>103</v>
      </c>
      <c r="K195" s="16" t="s">
        <v>103</v>
      </c>
      <c r="L195" s="16" t="s">
        <v>103</v>
      </c>
      <c r="M195" s="16" t="s">
        <v>103</v>
      </c>
      <c r="N195" s="16" t="s">
        <v>103</v>
      </c>
      <c r="O195" s="16" t="s">
        <v>103</v>
      </c>
      <c r="P195" s="117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</v>
      </c>
    </row>
    <row r="196" spans="1:45">
      <c r="A196" s="33"/>
      <c r="B196" s="18" t="s">
        <v>104</v>
      </c>
      <c r="C196" s="7" t="s">
        <v>104</v>
      </c>
      <c r="D196" s="115" t="s">
        <v>105</v>
      </c>
      <c r="E196" s="116" t="s">
        <v>107</v>
      </c>
      <c r="F196" s="116" t="s">
        <v>108</v>
      </c>
      <c r="G196" s="116" t="s">
        <v>109</v>
      </c>
      <c r="H196" s="116" t="s">
        <v>111</v>
      </c>
      <c r="I196" s="116" t="s">
        <v>112</v>
      </c>
      <c r="J196" s="116" t="s">
        <v>113</v>
      </c>
      <c r="K196" s="116" t="s">
        <v>114</v>
      </c>
      <c r="L196" s="116" t="s">
        <v>144</v>
      </c>
      <c r="M196" s="116" t="s">
        <v>118</v>
      </c>
      <c r="N196" s="116" t="s">
        <v>119</v>
      </c>
      <c r="O196" s="116" t="s">
        <v>145</v>
      </c>
      <c r="P196" s="117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 t="s">
        <v>1</v>
      </c>
    </row>
    <row r="197" spans="1:45">
      <c r="A197" s="33"/>
      <c r="B197" s="18"/>
      <c r="C197" s="7"/>
      <c r="D197" s="8" t="s">
        <v>58</v>
      </c>
      <c r="E197" s="9" t="s">
        <v>58</v>
      </c>
      <c r="F197" s="9" t="s">
        <v>58</v>
      </c>
      <c r="G197" s="9" t="s">
        <v>58</v>
      </c>
      <c r="H197" s="9" t="s">
        <v>50</v>
      </c>
      <c r="I197" s="9" t="s">
        <v>50</v>
      </c>
      <c r="J197" s="9" t="s">
        <v>50</v>
      </c>
      <c r="K197" s="9" t="s">
        <v>146</v>
      </c>
      <c r="L197" s="9" t="s">
        <v>58</v>
      </c>
      <c r="M197" s="9" t="s">
        <v>58</v>
      </c>
      <c r="N197" s="9" t="s">
        <v>58</v>
      </c>
      <c r="O197" s="9" t="s">
        <v>146</v>
      </c>
      <c r="P197" s="117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8"/>
      <c r="C198" s="7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117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3</v>
      </c>
    </row>
    <row r="199" spans="1:45">
      <c r="A199" s="33"/>
      <c r="B199" s="17">
        <v>1</v>
      </c>
      <c r="C199" s="13">
        <v>1</v>
      </c>
      <c r="D199" s="181" t="s">
        <v>63</v>
      </c>
      <c r="E199" s="181" t="s">
        <v>63</v>
      </c>
      <c r="F199" s="209" t="s">
        <v>151</v>
      </c>
      <c r="G199" s="181" t="s">
        <v>63</v>
      </c>
      <c r="H199" s="180">
        <v>0.01</v>
      </c>
      <c r="I199" s="181" t="s">
        <v>64</v>
      </c>
      <c r="J199" s="209" t="s">
        <v>64</v>
      </c>
      <c r="K199" s="181" t="s">
        <v>63</v>
      </c>
      <c r="L199" s="181" t="s">
        <v>64</v>
      </c>
      <c r="M199" s="181" t="s">
        <v>63</v>
      </c>
      <c r="N199" s="181" t="s">
        <v>49</v>
      </c>
      <c r="O199" s="179">
        <v>8.0384295399515707E-2</v>
      </c>
      <c r="P199" s="167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82">
        <v>1</v>
      </c>
    </row>
    <row r="200" spans="1:45">
      <c r="A200" s="33"/>
      <c r="B200" s="18">
        <v>1</v>
      </c>
      <c r="C200" s="7">
        <v>2</v>
      </c>
      <c r="D200" s="186" t="s">
        <v>63</v>
      </c>
      <c r="E200" s="186" t="s">
        <v>63</v>
      </c>
      <c r="F200" s="187" t="s">
        <v>151</v>
      </c>
      <c r="G200" s="186" t="s">
        <v>63</v>
      </c>
      <c r="H200" s="184">
        <v>0.02</v>
      </c>
      <c r="I200" s="186" t="s">
        <v>64</v>
      </c>
      <c r="J200" s="184">
        <v>0.02</v>
      </c>
      <c r="K200" s="186" t="s">
        <v>63</v>
      </c>
      <c r="L200" s="183">
        <v>1.9010829720678159E-2</v>
      </c>
      <c r="M200" s="183">
        <v>0.12046</v>
      </c>
      <c r="N200" s="186" t="s">
        <v>49</v>
      </c>
      <c r="O200" s="183">
        <v>6.1434097515236791E-2</v>
      </c>
      <c r="P200" s="167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82">
        <v>9</v>
      </c>
    </row>
    <row r="201" spans="1:45">
      <c r="A201" s="33"/>
      <c r="B201" s="18">
        <v>1</v>
      </c>
      <c r="C201" s="7">
        <v>3</v>
      </c>
      <c r="D201" s="183">
        <v>0.1</v>
      </c>
      <c r="E201" s="186" t="s">
        <v>63</v>
      </c>
      <c r="F201" s="187" t="s">
        <v>151</v>
      </c>
      <c r="G201" s="186" t="s">
        <v>63</v>
      </c>
      <c r="H201" s="184">
        <v>0.01</v>
      </c>
      <c r="I201" s="186" t="s">
        <v>64</v>
      </c>
      <c r="J201" s="187" t="s">
        <v>64</v>
      </c>
      <c r="K201" s="187" t="s">
        <v>63</v>
      </c>
      <c r="L201" s="24">
        <v>1.0184572936835775E-2</v>
      </c>
      <c r="M201" s="24">
        <v>0.12046</v>
      </c>
      <c r="N201" s="187" t="s">
        <v>49</v>
      </c>
      <c r="O201" s="24">
        <v>8.0680145072536305E-2</v>
      </c>
      <c r="P201" s="167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82">
        <v>16</v>
      </c>
    </row>
    <row r="202" spans="1:45">
      <c r="A202" s="33"/>
      <c r="B202" s="18">
        <v>1</v>
      </c>
      <c r="C202" s="7">
        <v>4</v>
      </c>
      <c r="D202" s="186" t="s">
        <v>63</v>
      </c>
      <c r="E202" s="186" t="s">
        <v>63</v>
      </c>
      <c r="F202" s="187" t="s">
        <v>151</v>
      </c>
      <c r="G202" s="186" t="s">
        <v>63</v>
      </c>
      <c r="H202" s="184">
        <v>0.02</v>
      </c>
      <c r="I202" s="186" t="s">
        <v>64</v>
      </c>
      <c r="J202" s="184">
        <v>0.01</v>
      </c>
      <c r="K202" s="187" t="s">
        <v>63</v>
      </c>
      <c r="L202" s="187" t="s">
        <v>64</v>
      </c>
      <c r="M202" s="24">
        <v>0.12046</v>
      </c>
      <c r="N202" s="187" t="s">
        <v>49</v>
      </c>
      <c r="O202" s="24">
        <v>8.8365081401085399E-2</v>
      </c>
      <c r="P202" s="167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82">
        <v>8.1626335573124806E-2</v>
      </c>
    </row>
    <row r="203" spans="1:45">
      <c r="A203" s="33"/>
      <c r="B203" s="18">
        <v>2</v>
      </c>
      <c r="C203" s="7">
        <v>5</v>
      </c>
      <c r="D203" s="186" t="s">
        <v>63</v>
      </c>
      <c r="E203" s="186" t="s">
        <v>63</v>
      </c>
      <c r="F203" s="183">
        <v>0.1</v>
      </c>
      <c r="G203" s="186" t="s">
        <v>63</v>
      </c>
      <c r="H203" s="183">
        <v>0.01</v>
      </c>
      <c r="I203" s="186" t="s">
        <v>64</v>
      </c>
      <c r="J203" s="186" t="s">
        <v>64</v>
      </c>
      <c r="K203" s="186" t="s">
        <v>63</v>
      </c>
      <c r="L203" s="183">
        <v>9.922222222222216E-3</v>
      </c>
      <c r="M203" s="186" t="s">
        <v>63</v>
      </c>
      <c r="N203" s="183"/>
      <c r="O203" s="183"/>
      <c r="P203" s="167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82">
        <v>15</v>
      </c>
    </row>
    <row r="204" spans="1:45">
      <c r="A204" s="33"/>
      <c r="B204" s="18">
        <v>2</v>
      </c>
      <c r="C204" s="7">
        <v>6</v>
      </c>
      <c r="D204" s="186" t="s">
        <v>63</v>
      </c>
      <c r="E204" s="183">
        <v>9.9999900000000003E-2</v>
      </c>
      <c r="F204" s="183">
        <v>0.1</v>
      </c>
      <c r="G204" s="186" t="s">
        <v>63</v>
      </c>
      <c r="H204" s="183">
        <v>0.01</v>
      </c>
      <c r="I204" s="186" t="s">
        <v>64</v>
      </c>
      <c r="J204" s="183">
        <v>0.03</v>
      </c>
      <c r="K204" s="183">
        <v>0.108</v>
      </c>
      <c r="L204" s="183">
        <v>7.2908401768793348E-3</v>
      </c>
      <c r="M204" s="183">
        <v>0.12046</v>
      </c>
      <c r="N204" s="183"/>
      <c r="O204" s="183"/>
      <c r="P204" s="167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75"/>
    </row>
    <row r="205" spans="1:45">
      <c r="A205" s="33"/>
      <c r="B205" s="18">
        <v>2</v>
      </c>
      <c r="C205" s="7">
        <v>7</v>
      </c>
      <c r="D205" s="186" t="s">
        <v>63</v>
      </c>
      <c r="E205" s="183">
        <v>0.1999997</v>
      </c>
      <c r="F205" s="186" t="s">
        <v>63</v>
      </c>
      <c r="G205" s="186" t="s">
        <v>63</v>
      </c>
      <c r="H205" s="183">
        <v>0.01</v>
      </c>
      <c r="I205" s="186" t="s">
        <v>64</v>
      </c>
      <c r="J205" s="183">
        <v>0.01</v>
      </c>
      <c r="K205" s="183">
        <v>0.11399999999999999</v>
      </c>
      <c r="L205" s="183">
        <v>8.8563487049905295E-3</v>
      </c>
      <c r="M205" s="183">
        <v>0.12046</v>
      </c>
      <c r="N205" s="183"/>
      <c r="O205" s="183"/>
      <c r="P205" s="167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75"/>
    </row>
    <row r="206" spans="1:45">
      <c r="A206" s="33"/>
      <c r="B206" s="18">
        <v>2</v>
      </c>
      <c r="C206" s="7">
        <v>8</v>
      </c>
      <c r="D206" s="186" t="s">
        <v>63</v>
      </c>
      <c r="E206" s="183">
        <v>9.9999900000000003E-2</v>
      </c>
      <c r="F206" s="183">
        <v>0.1</v>
      </c>
      <c r="G206" s="186" t="s">
        <v>63</v>
      </c>
      <c r="H206" s="183">
        <v>0.01</v>
      </c>
      <c r="I206" s="186" t="s">
        <v>64</v>
      </c>
      <c r="J206" s="183">
        <v>0.02</v>
      </c>
      <c r="K206" s="186" t="s">
        <v>63</v>
      </c>
      <c r="L206" s="183">
        <v>7.1688814129520512E-3</v>
      </c>
      <c r="M206" s="183">
        <v>0.12046</v>
      </c>
      <c r="N206" s="183"/>
      <c r="O206" s="183"/>
      <c r="P206" s="167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75"/>
    </row>
    <row r="207" spans="1:45">
      <c r="A207" s="33"/>
      <c r="B207" s="18">
        <v>3</v>
      </c>
      <c r="C207" s="7">
        <v>9</v>
      </c>
      <c r="D207" s="186" t="s">
        <v>63</v>
      </c>
      <c r="E207" s="183">
        <v>0.15659799999999999</v>
      </c>
      <c r="F207" s="186" t="s">
        <v>63</v>
      </c>
      <c r="G207" s="186" t="s">
        <v>63</v>
      </c>
      <c r="H207" s="186" t="s">
        <v>64</v>
      </c>
      <c r="I207" s="186" t="s">
        <v>64</v>
      </c>
      <c r="J207" s="186" t="s">
        <v>64</v>
      </c>
      <c r="K207" s="183">
        <v>0.107</v>
      </c>
      <c r="L207" s="183">
        <v>7.2682481850041263E-3</v>
      </c>
      <c r="M207" s="183">
        <v>0.12046</v>
      </c>
      <c r="N207" s="183"/>
      <c r="O207" s="183"/>
      <c r="P207" s="167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75"/>
    </row>
    <row r="208" spans="1:45">
      <c r="A208" s="33"/>
      <c r="B208" s="18">
        <v>3</v>
      </c>
      <c r="C208" s="7">
        <v>10</v>
      </c>
      <c r="D208" s="186" t="s">
        <v>63</v>
      </c>
      <c r="E208" s="183">
        <v>0.19273599999999999</v>
      </c>
      <c r="F208" s="186" t="s">
        <v>63</v>
      </c>
      <c r="G208" s="186" t="s">
        <v>63</v>
      </c>
      <c r="H208" s="186" t="s">
        <v>64</v>
      </c>
      <c r="I208" s="186" t="s">
        <v>64</v>
      </c>
      <c r="J208" s="186" t="s">
        <v>64</v>
      </c>
      <c r="K208" s="186" t="s">
        <v>63</v>
      </c>
      <c r="L208" s="183">
        <v>7.2682481850041263E-3</v>
      </c>
      <c r="M208" s="183">
        <v>0.12046</v>
      </c>
      <c r="N208" s="183"/>
      <c r="O208" s="183"/>
      <c r="P208" s="167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75"/>
    </row>
    <row r="209" spans="1:45">
      <c r="A209" s="33"/>
      <c r="B209" s="18">
        <v>3</v>
      </c>
      <c r="C209" s="7">
        <v>11</v>
      </c>
      <c r="D209" s="186" t="s">
        <v>63</v>
      </c>
      <c r="E209" s="183">
        <v>0.24092</v>
      </c>
      <c r="F209" s="186" t="s">
        <v>63</v>
      </c>
      <c r="G209" s="186" t="s">
        <v>63</v>
      </c>
      <c r="H209" s="183">
        <v>0.01</v>
      </c>
      <c r="I209" s="186" t="s">
        <v>64</v>
      </c>
      <c r="J209" s="186" t="s">
        <v>64</v>
      </c>
      <c r="K209" s="186" t="s">
        <v>63</v>
      </c>
      <c r="L209" s="183">
        <v>8.3065693542904301E-3</v>
      </c>
      <c r="M209" s="183">
        <v>0.12046</v>
      </c>
      <c r="N209" s="183"/>
      <c r="O209" s="183"/>
      <c r="P209" s="167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75"/>
    </row>
    <row r="210" spans="1:45">
      <c r="A210" s="33"/>
      <c r="B210" s="18">
        <v>3</v>
      </c>
      <c r="C210" s="7">
        <v>12</v>
      </c>
      <c r="D210" s="186" t="s">
        <v>63</v>
      </c>
      <c r="E210" s="183">
        <v>0.25296600000000002</v>
      </c>
      <c r="F210" s="186" t="s">
        <v>63</v>
      </c>
      <c r="G210" s="186" t="s">
        <v>63</v>
      </c>
      <c r="H210" s="183">
        <v>0.01</v>
      </c>
      <c r="I210" s="186" t="s">
        <v>64</v>
      </c>
      <c r="J210" s="186" t="s">
        <v>64</v>
      </c>
      <c r="K210" s="183">
        <v>0.14899999999999999</v>
      </c>
      <c r="L210" s="183">
        <v>8.3065693542904301E-3</v>
      </c>
      <c r="M210" s="183">
        <v>0.12046</v>
      </c>
      <c r="N210" s="183"/>
      <c r="O210" s="183"/>
      <c r="P210" s="167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75"/>
    </row>
    <row r="211" spans="1:45">
      <c r="A211" s="33"/>
      <c r="B211" s="19" t="s">
        <v>122</v>
      </c>
      <c r="C211" s="11"/>
      <c r="D211" s="188">
        <v>0.1</v>
      </c>
      <c r="E211" s="188">
        <v>0.17760278571428573</v>
      </c>
      <c r="F211" s="188">
        <v>0.10000000000000002</v>
      </c>
      <c r="G211" s="188" t="s">
        <v>256</v>
      </c>
      <c r="H211" s="188">
        <v>1.1999999999999997E-2</v>
      </c>
      <c r="I211" s="188" t="s">
        <v>256</v>
      </c>
      <c r="J211" s="188">
        <v>1.7999999999999999E-2</v>
      </c>
      <c r="K211" s="188">
        <v>0.1195</v>
      </c>
      <c r="L211" s="188">
        <v>9.3583330253147173E-3</v>
      </c>
      <c r="M211" s="188">
        <v>0.12045999999999998</v>
      </c>
      <c r="N211" s="188" t="s">
        <v>256</v>
      </c>
      <c r="O211" s="188">
        <v>7.771590484709355E-2</v>
      </c>
      <c r="P211" s="167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75"/>
    </row>
    <row r="212" spans="1:45">
      <c r="A212" s="33"/>
      <c r="B212" s="2" t="s">
        <v>123</v>
      </c>
      <c r="C212" s="31"/>
      <c r="D212" s="24">
        <v>0.1</v>
      </c>
      <c r="E212" s="24">
        <v>0.19273599999999999</v>
      </c>
      <c r="F212" s="24">
        <v>0.1</v>
      </c>
      <c r="G212" s="24" t="s">
        <v>256</v>
      </c>
      <c r="H212" s="24">
        <v>0.01</v>
      </c>
      <c r="I212" s="24" t="s">
        <v>256</v>
      </c>
      <c r="J212" s="24">
        <v>0.02</v>
      </c>
      <c r="K212" s="24">
        <v>0.11099999999999999</v>
      </c>
      <c r="L212" s="24">
        <v>8.3065693542904301E-3</v>
      </c>
      <c r="M212" s="24">
        <v>0.12046</v>
      </c>
      <c r="N212" s="24" t="s">
        <v>256</v>
      </c>
      <c r="O212" s="24">
        <v>8.0532220236026006E-2</v>
      </c>
      <c r="P212" s="167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75"/>
    </row>
    <row r="213" spans="1:45">
      <c r="A213" s="33"/>
      <c r="B213" s="2" t="s">
        <v>124</v>
      </c>
      <c r="C213" s="31"/>
      <c r="D213" s="24" t="s">
        <v>256</v>
      </c>
      <c r="E213" s="24">
        <v>6.1785834948619771E-2</v>
      </c>
      <c r="F213" s="24">
        <v>1.6996749443881478E-17</v>
      </c>
      <c r="G213" s="24" t="s">
        <v>256</v>
      </c>
      <c r="H213" s="24">
        <v>4.2163702135578534E-3</v>
      </c>
      <c r="I213" s="24" t="s">
        <v>256</v>
      </c>
      <c r="J213" s="24">
        <v>8.3666002653407564E-3</v>
      </c>
      <c r="K213" s="24">
        <v>1.990812229551878E-2</v>
      </c>
      <c r="L213" s="24">
        <v>3.5659013523092285E-3</v>
      </c>
      <c r="M213" s="24">
        <v>1.4628472785736255E-17</v>
      </c>
      <c r="N213" s="24" t="s">
        <v>256</v>
      </c>
      <c r="O213" s="24">
        <v>1.1466025750366217E-2</v>
      </c>
      <c r="P213" s="167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75"/>
    </row>
    <row r="214" spans="1:45">
      <c r="A214" s="33"/>
      <c r="B214" s="2" t="s">
        <v>36</v>
      </c>
      <c r="C214" s="31"/>
      <c r="D214" s="12" t="s">
        <v>256</v>
      </c>
      <c r="E214" s="12">
        <v>0.34788775806713002</v>
      </c>
      <c r="F214" s="12">
        <v>1.6996749443881474E-16</v>
      </c>
      <c r="G214" s="12" t="s">
        <v>256</v>
      </c>
      <c r="H214" s="12">
        <v>0.35136418446315454</v>
      </c>
      <c r="I214" s="12" t="s">
        <v>256</v>
      </c>
      <c r="J214" s="12">
        <v>0.46481112585226431</v>
      </c>
      <c r="K214" s="12">
        <v>0.16659516565287683</v>
      </c>
      <c r="L214" s="12">
        <v>0.38104022828246259</v>
      </c>
      <c r="M214" s="12">
        <v>1.2143842591512748E-16</v>
      </c>
      <c r="N214" s="12" t="s">
        <v>256</v>
      </c>
      <c r="O214" s="12">
        <v>0.14753769865931152</v>
      </c>
      <c r="P214" s="117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2" t="s">
        <v>125</v>
      </c>
      <c r="C215" s="31"/>
      <c r="D215" s="12">
        <v>0.22509480914300251</v>
      </c>
      <c r="E215" s="12">
        <v>1.1758025086790842</v>
      </c>
      <c r="F215" s="12">
        <v>0.22509480914300273</v>
      </c>
      <c r="G215" s="12" t="s">
        <v>256</v>
      </c>
      <c r="H215" s="12">
        <v>-0.85298862290283972</v>
      </c>
      <c r="I215" s="12" t="s">
        <v>256</v>
      </c>
      <c r="J215" s="12">
        <v>-0.77948293435425953</v>
      </c>
      <c r="K215" s="12">
        <v>0.46398829692588772</v>
      </c>
      <c r="L215" s="12">
        <v>-0.88535154788455406</v>
      </c>
      <c r="M215" s="12">
        <v>0.47574920709366042</v>
      </c>
      <c r="N215" s="12" t="s">
        <v>256</v>
      </c>
      <c r="O215" s="12">
        <v>-4.7906483839741942E-2</v>
      </c>
      <c r="P215" s="117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3"/>
      <c r="B216" s="54" t="s">
        <v>126</v>
      </c>
      <c r="C216" s="55"/>
      <c r="D216" s="53">
        <v>0.03</v>
      </c>
      <c r="E216" s="53">
        <v>1.18</v>
      </c>
      <c r="F216" s="53">
        <v>0.05</v>
      </c>
      <c r="G216" s="53">
        <v>0.03</v>
      </c>
      <c r="H216" s="53">
        <v>0.67</v>
      </c>
      <c r="I216" s="53">
        <v>0.77</v>
      </c>
      <c r="J216" s="53">
        <v>0.68</v>
      </c>
      <c r="K216" s="53">
        <v>0.34</v>
      </c>
      <c r="L216" s="53">
        <v>0.71</v>
      </c>
      <c r="M216" s="53">
        <v>0.92</v>
      </c>
      <c r="N216" s="53">
        <v>0.78</v>
      </c>
      <c r="O216" s="53">
        <v>0.42</v>
      </c>
      <c r="P216" s="117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AS217" s="74"/>
    </row>
    <row r="218" spans="1:45" ht="15">
      <c r="B218" s="37" t="s">
        <v>235</v>
      </c>
      <c r="AS218" s="30" t="s">
        <v>17</v>
      </c>
    </row>
    <row r="219" spans="1:45" ht="15">
      <c r="A219" s="27" t="s">
        <v>66</v>
      </c>
      <c r="B219" s="17" t="s">
        <v>70</v>
      </c>
      <c r="C219" s="14" t="s">
        <v>71</v>
      </c>
      <c r="D219" s="15" t="s">
        <v>103</v>
      </c>
      <c r="E219" s="16" t="s">
        <v>103</v>
      </c>
      <c r="F219" s="16" t="s">
        <v>103</v>
      </c>
      <c r="G219" s="16" t="s">
        <v>103</v>
      </c>
      <c r="H219" s="16" t="s">
        <v>103</v>
      </c>
      <c r="I219" s="16" t="s">
        <v>103</v>
      </c>
      <c r="J219" s="16" t="s">
        <v>103</v>
      </c>
      <c r="K219" s="16" t="s">
        <v>103</v>
      </c>
      <c r="L219" s="16" t="s">
        <v>103</v>
      </c>
      <c r="M219" s="16" t="s">
        <v>103</v>
      </c>
      <c r="N219" s="16" t="s">
        <v>103</v>
      </c>
      <c r="O219" s="16" t="s">
        <v>103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104</v>
      </c>
      <c r="C220" s="7" t="s">
        <v>104</v>
      </c>
      <c r="D220" s="115" t="s">
        <v>105</v>
      </c>
      <c r="E220" s="116" t="s">
        <v>107</v>
      </c>
      <c r="F220" s="116" t="s">
        <v>108</v>
      </c>
      <c r="G220" s="116" t="s">
        <v>109</v>
      </c>
      <c r="H220" s="116" t="s">
        <v>111</v>
      </c>
      <c r="I220" s="116" t="s">
        <v>112</v>
      </c>
      <c r="J220" s="116" t="s">
        <v>113</v>
      </c>
      <c r="K220" s="116" t="s">
        <v>114</v>
      </c>
      <c r="L220" s="116" t="s">
        <v>144</v>
      </c>
      <c r="M220" s="116" t="s">
        <v>118</v>
      </c>
      <c r="N220" s="116" t="s">
        <v>119</v>
      </c>
      <c r="O220" s="116" t="s">
        <v>145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58</v>
      </c>
      <c r="E221" s="9" t="s">
        <v>58</v>
      </c>
      <c r="F221" s="9" t="s">
        <v>58</v>
      </c>
      <c r="G221" s="9" t="s">
        <v>58</v>
      </c>
      <c r="H221" s="9" t="s">
        <v>50</v>
      </c>
      <c r="I221" s="9" t="s">
        <v>50</v>
      </c>
      <c r="J221" s="9" t="s">
        <v>50</v>
      </c>
      <c r="K221" s="9" t="s">
        <v>50</v>
      </c>
      <c r="L221" s="9" t="s">
        <v>58</v>
      </c>
      <c r="M221" s="9" t="s">
        <v>58</v>
      </c>
      <c r="N221" s="9" t="s">
        <v>58</v>
      </c>
      <c r="O221" s="9" t="s">
        <v>146</v>
      </c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20">
        <v>18.850000000000001</v>
      </c>
      <c r="E223" s="20">
        <v>19.849</v>
      </c>
      <c r="F223" s="21">
        <v>20.100000000000001</v>
      </c>
      <c r="G223" s="20">
        <v>20.7</v>
      </c>
      <c r="H223" s="21">
        <v>20.260000000000002</v>
      </c>
      <c r="I223" s="20">
        <v>20.22</v>
      </c>
      <c r="J223" s="21">
        <v>20.239999999999998</v>
      </c>
      <c r="K223" s="20">
        <v>21.396999999999998</v>
      </c>
      <c r="L223" s="110">
        <v>18.34220900676819</v>
      </c>
      <c r="M223" s="20">
        <v>19.649999999999999</v>
      </c>
      <c r="N223" s="108">
        <v>18.5</v>
      </c>
      <c r="O223" s="20">
        <v>20.263730750605301</v>
      </c>
      <c r="P223" s="117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>
        <v>1</v>
      </c>
      <c r="C224" s="7">
        <v>2</v>
      </c>
      <c r="D224" s="9">
        <v>19.2</v>
      </c>
      <c r="E224" s="9">
        <v>20.164000000000001</v>
      </c>
      <c r="F224" s="22">
        <v>19.899999999999999</v>
      </c>
      <c r="G224" s="9">
        <v>20.2</v>
      </c>
      <c r="H224" s="22">
        <v>20.16</v>
      </c>
      <c r="I224" s="9">
        <v>20.260000000000002</v>
      </c>
      <c r="J224" s="22">
        <v>20.76</v>
      </c>
      <c r="K224" s="9">
        <v>21.634</v>
      </c>
      <c r="L224" s="9">
        <v>20.971946891863908</v>
      </c>
      <c r="M224" s="9">
        <v>19.899999999999999</v>
      </c>
      <c r="N224" s="111">
        <v>18.2</v>
      </c>
      <c r="O224" s="9">
        <v>20.2302428504454</v>
      </c>
      <c r="P224" s="117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e">
        <v>#N/A</v>
      </c>
    </row>
    <row r="225" spans="1:45">
      <c r="A225" s="33"/>
      <c r="B225" s="18">
        <v>1</v>
      </c>
      <c r="C225" s="7">
        <v>3</v>
      </c>
      <c r="D225" s="9">
        <v>19.25</v>
      </c>
      <c r="E225" s="9">
        <v>20.346</v>
      </c>
      <c r="F225" s="22">
        <v>19.7</v>
      </c>
      <c r="G225" s="9">
        <v>21.1</v>
      </c>
      <c r="H225" s="22">
        <v>20.28</v>
      </c>
      <c r="I225" s="9">
        <v>20.28</v>
      </c>
      <c r="J225" s="22">
        <v>20.329999999999998</v>
      </c>
      <c r="K225" s="22">
        <v>21.731000000000002</v>
      </c>
      <c r="L225" s="10">
        <v>19.707148632777226</v>
      </c>
      <c r="M225" s="10">
        <v>19.8</v>
      </c>
      <c r="N225" s="112">
        <v>18.3</v>
      </c>
      <c r="O225" s="10">
        <v>20.343883941971001</v>
      </c>
      <c r="P225" s="117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16</v>
      </c>
    </row>
    <row r="226" spans="1:45">
      <c r="A226" s="33"/>
      <c r="B226" s="18">
        <v>1</v>
      </c>
      <c r="C226" s="7">
        <v>4</v>
      </c>
      <c r="D226" s="9">
        <v>19.3</v>
      </c>
      <c r="E226" s="9">
        <v>19.716000000000001</v>
      </c>
      <c r="F226" s="22">
        <v>19.7</v>
      </c>
      <c r="G226" s="9">
        <v>21</v>
      </c>
      <c r="H226" s="22">
        <v>20.45</v>
      </c>
      <c r="I226" s="9">
        <v>20.23</v>
      </c>
      <c r="J226" s="22">
        <v>20.61</v>
      </c>
      <c r="K226" s="22">
        <v>21.074999999999999</v>
      </c>
      <c r="L226" s="10">
        <v>18.598967751452282</v>
      </c>
      <c r="M226" s="10">
        <v>19.8</v>
      </c>
      <c r="N226" s="112">
        <v>18.7</v>
      </c>
      <c r="O226" s="10">
        <v>20.4702062160829</v>
      </c>
      <c r="P226" s="117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20.257333502472367</v>
      </c>
    </row>
    <row r="227" spans="1:45">
      <c r="A227" s="33"/>
      <c r="B227" s="18">
        <v>2</v>
      </c>
      <c r="C227" s="7">
        <v>5</v>
      </c>
      <c r="D227" s="9">
        <v>20.7</v>
      </c>
      <c r="E227" s="9">
        <v>21.756</v>
      </c>
      <c r="F227" s="9">
        <v>19.399999999999999</v>
      </c>
      <c r="G227" s="9">
        <v>19.350000000000001</v>
      </c>
      <c r="H227" s="9">
        <v>20.329999999999998</v>
      </c>
      <c r="I227" s="9">
        <v>20.07</v>
      </c>
      <c r="J227" s="9">
        <v>20.329999999999998</v>
      </c>
      <c r="K227" s="111">
        <v>21.475999999999999</v>
      </c>
      <c r="L227" s="9">
        <v>19.89348155647043</v>
      </c>
      <c r="M227" s="9">
        <v>20.100000000000001</v>
      </c>
      <c r="N227" s="9"/>
      <c r="O227" s="9"/>
      <c r="P227" s="117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24</v>
      </c>
    </row>
    <row r="228" spans="1:45">
      <c r="A228" s="33"/>
      <c r="B228" s="18">
        <v>2</v>
      </c>
      <c r="C228" s="7">
        <v>6</v>
      </c>
      <c r="D228" s="9">
        <v>20.5</v>
      </c>
      <c r="E228" s="9">
        <v>21.175000000000001</v>
      </c>
      <c r="F228" s="9">
        <v>20.2</v>
      </c>
      <c r="G228" s="9">
        <v>19.8</v>
      </c>
      <c r="H228" s="9">
        <v>20.21</v>
      </c>
      <c r="I228" s="9">
        <v>20.010000000000002</v>
      </c>
      <c r="J228" s="9">
        <v>20.04</v>
      </c>
      <c r="K228" s="111">
        <v>21.82</v>
      </c>
      <c r="L228" s="9">
        <v>19.738306193315434</v>
      </c>
      <c r="M228" s="9">
        <v>20.100000000000001</v>
      </c>
      <c r="N228" s="9"/>
      <c r="O228" s="9"/>
      <c r="P228" s="117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3"/>
      <c r="B229" s="18">
        <v>2</v>
      </c>
      <c r="C229" s="7">
        <v>7</v>
      </c>
      <c r="D229" s="9">
        <v>20.6</v>
      </c>
      <c r="E229" s="9">
        <v>20.628</v>
      </c>
      <c r="F229" s="9">
        <v>19.899999999999999</v>
      </c>
      <c r="G229" s="114">
        <v>20.7</v>
      </c>
      <c r="H229" s="9">
        <v>20.41</v>
      </c>
      <c r="I229" s="9">
        <v>20.07</v>
      </c>
      <c r="J229" s="9">
        <v>20.95</v>
      </c>
      <c r="K229" s="111">
        <v>21.696000000000002</v>
      </c>
      <c r="L229" s="9">
        <v>20.369352670145751</v>
      </c>
      <c r="M229" s="9">
        <v>20.100000000000001</v>
      </c>
      <c r="N229" s="9"/>
      <c r="O229" s="9"/>
      <c r="P229" s="117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3"/>
      <c r="B230" s="18">
        <v>2</v>
      </c>
      <c r="C230" s="7">
        <v>8</v>
      </c>
      <c r="D230" s="9">
        <v>20.399999999999999</v>
      </c>
      <c r="E230" s="9">
        <v>20.943000000000001</v>
      </c>
      <c r="F230" s="9">
        <v>19.600000000000001</v>
      </c>
      <c r="G230" s="9">
        <v>19.8</v>
      </c>
      <c r="H230" s="9">
        <v>20.420000000000002</v>
      </c>
      <c r="I230" s="9">
        <v>20.059999999999999</v>
      </c>
      <c r="J230" s="9">
        <v>20.79</v>
      </c>
      <c r="K230" s="111">
        <v>21.49</v>
      </c>
      <c r="L230" s="9">
        <v>20.079691992256425</v>
      </c>
      <c r="M230" s="9">
        <v>20</v>
      </c>
      <c r="N230" s="9"/>
      <c r="O230" s="9"/>
      <c r="P230" s="117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3"/>
      <c r="B231" s="18">
        <v>3</v>
      </c>
      <c r="C231" s="7">
        <v>9</v>
      </c>
      <c r="D231" s="9">
        <v>20.5</v>
      </c>
      <c r="E231" s="9">
        <v>20.23</v>
      </c>
      <c r="F231" s="9">
        <v>19.600000000000001</v>
      </c>
      <c r="G231" s="9">
        <v>20.7</v>
      </c>
      <c r="H231" s="9">
        <v>20.89</v>
      </c>
      <c r="I231" s="9">
        <v>19.89</v>
      </c>
      <c r="J231" s="9">
        <v>19.59</v>
      </c>
      <c r="K231" s="9">
        <v>20.969000000000001</v>
      </c>
      <c r="L231" s="9">
        <v>19.728102216439769</v>
      </c>
      <c r="M231" s="9">
        <v>19.7</v>
      </c>
      <c r="N231" s="9"/>
      <c r="O231" s="9"/>
      <c r="P231" s="117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18">
        <v>3</v>
      </c>
      <c r="C232" s="7">
        <v>10</v>
      </c>
      <c r="D232" s="9">
        <v>20.5</v>
      </c>
      <c r="E232" s="114">
        <v>21.457000000000001</v>
      </c>
      <c r="F232" s="9">
        <v>19.399999999999999</v>
      </c>
      <c r="G232" s="9">
        <v>19.95</v>
      </c>
      <c r="H232" s="9">
        <v>20.76</v>
      </c>
      <c r="I232" s="9">
        <v>19.760000000000002</v>
      </c>
      <c r="J232" s="9">
        <v>19.86</v>
      </c>
      <c r="K232" s="9">
        <v>21.309000000000001</v>
      </c>
      <c r="L232" s="9">
        <v>19.437372289039605</v>
      </c>
      <c r="M232" s="9">
        <v>19.850000000000001</v>
      </c>
      <c r="N232" s="9"/>
      <c r="O232" s="9"/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18">
        <v>3</v>
      </c>
      <c r="C233" s="7">
        <v>11</v>
      </c>
      <c r="D233" s="9">
        <v>20.3</v>
      </c>
      <c r="E233" s="9">
        <v>20.645</v>
      </c>
      <c r="F233" s="9">
        <v>19.7</v>
      </c>
      <c r="G233" s="9">
        <v>21.6</v>
      </c>
      <c r="H233" s="9">
        <v>20.84</v>
      </c>
      <c r="I233" s="9">
        <v>20.05</v>
      </c>
      <c r="J233" s="9">
        <v>19.62</v>
      </c>
      <c r="K233" s="9">
        <v>21.106000000000002</v>
      </c>
      <c r="L233" s="9">
        <v>19.426989077346743</v>
      </c>
      <c r="M233" s="9">
        <v>19.850000000000001</v>
      </c>
      <c r="N233" s="9"/>
      <c r="O233" s="9"/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3"/>
      <c r="B234" s="18">
        <v>3</v>
      </c>
      <c r="C234" s="7">
        <v>12</v>
      </c>
      <c r="D234" s="9">
        <v>20.5</v>
      </c>
      <c r="E234" s="9">
        <v>20.577999999999999</v>
      </c>
      <c r="F234" s="114">
        <v>18.7</v>
      </c>
      <c r="G234" s="9">
        <v>20</v>
      </c>
      <c r="H234" s="9">
        <v>20.82</v>
      </c>
      <c r="I234" s="9">
        <v>19.850000000000001</v>
      </c>
      <c r="J234" s="9">
        <v>19.5</v>
      </c>
      <c r="K234" s="114">
        <v>21.959</v>
      </c>
      <c r="L234" s="9">
        <v>19.831934333368402</v>
      </c>
      <c r="M234" s="9">
        <v>19.899999999999999</v>
      </c>
      <c r="N234" s="9"/>
      <c r="O234" s="9"/>
      <c r="P234" s="117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3"/>
      <c r="B235" s="19" t="s">
        <v>122</v>
      </c>
      <c r="C235" s="11"/>
      <c r="D235" s="23">
        <v>20.05</v>
      </c>
      <c r="E235" s="23">
        <v>20.62391666666667</v>
      </c>
      <c r="F235" s="23">
        <v>19.658333333333331</v>
      </c>
      <c r="G235" s="23">
        <v>20.408333333333331</v>
      </c>
      <c r="H235" s="23">
        <v>20.485833333333328</v>
      </c>
      <c r="I235" s="23">
        <v>20.062500000000004</v>
      </c>
      <c r="J235" s="23">
        <v>20.218333333333334</v>
      </c>
      <c r="K235" s="23">
        <v>21.471833333333333</v>
      </c>
      <c r="L235" s="23">
        <v>19.677125217603681</v>
      </c>
      <c r="M235" s="23">
        <v>19.895833333333332</v>
      </c>
      <c r="N235" s="23">
        <v>18.425000000000001</v>
      </c>
      <c r="O235" s="23">
        <v>20.32701593977615</v>
      </c>
      <c r="P235" s="117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123</v>
      </c>
      <c r="C236" s="31"/>
      <c r="D236" s="10">
        <v>20.45</v>
      </c>
      <c r="E236" s="10">
        <v>20.603000000000002</v>
      </c>
      <c r="F236" s="10">
        <v>19.7</v>
      </c>
      <c r="G236" s="10">
        <v>20.45</v>
      </c>
      <c r="H236" s="10">
        <v>20.414999999999999</v>
      </c>
      <c r="I236" s="10">
        <v>20.064999999999998</v>
      </c>
      <c r="J236" s="10">
        <v>20.284999999999997</v>
      </c>
      <c r="K236" s="10">
        <v>21.482999999999997</v>
      </c>
      <c r="L236" s="10">
        <v>19.733204204877602</v>
      </c>
      <c r="M236" s="10">
        <v>19.875</v>
      </c>
      <c r="N236" s="10">
        <v>18.399999999999999</v>
      </c>
      <c r="O236" s="10">
        <v>20.303807346288153</v>
      </c>
      <c r="P236" s="117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3"/>
      <c r="B237" s="2" t="s">
        <v>124</v>
      </c>
      <c r="C237" s="31"/>
      <c r="D237" s="24">
        <v>0.67990641067188573</v>
      </c>
      <c r="E237" s="24">
        <v>0.62176120208987185</v>
      </c>
      <c r="F237" s="24">
        <v>0.38954129979043861</v>
      </c>
      <c r="G237" s="24">
        <v>0.65948786374295199</v>
      </c>
      <c r="H237" s="24">
        <v>0.26746141041392507</v>
      </c>
      <c r="I237" s="24">
        <v>0.16750169605654175</v>
      </c>
      <c r="J237" s="24">
        <v>0.50121367849965082</v>
      </c>
      <c r="K237" s="24">
        <v>0.31317750799690497</v>
      </c>
      <c r="L237" s="24">
        <v>0.70454985556724437</v>
      </c>
      <c r="M237" s="24">
        <v>0.15293839124023673</v>
      </c>
      <c r="N237" s="24">
        <v>0.22173557826083432</v>
      </c>
      <c r="O237" s="24">
        <v>0.10670524934581301</v>
      </c>
      <c r="P237" s="167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75"/>
    </row>
    <row r="238" spans="1:45">
      <c r="A238" s="33"/>
      <c r="B238" s="2" t="s">
        <v>36</v>
      </c>
      <c r="C238" s="31"/>
      <c r="D238" s="12">
        <v>3.3910544173161382E-2</v>
      </c>
      <c r="E238" s="12">
        <v>3.0147581186399531E-2</v>
      </c>
      <c r="F238" s="12">
        <v>1.9815581167805272E-2</v>
      </c>
      <c r="G238" s="12">
        <v>3.2314636034771027E-2</v>
      </c>
      <c r="H238" s="12">
        <v>1.3055920453024861E-2</v>
      </c>
      <c r="I238" s="12">
        <v>8.3489941959646961E-3</v>
      </c>
      <c r="J238" s="12">
        <v>2.4790059112998968E-2</v>
      </c>
      <c r="K238" s="12">
        <v>1.4585503861504062E-2</v>
      </c>
      <c r="L238" s="12">
        <v>3.5805527879496098E-2</v>
      </c>
      <c r="M238" s="12">
        <v>7.6869557900851974E-3</v>
      </c>
      <c r="N238" s="12">
        <v>1.2034495427996434E-2</v>
      </c>
      <c r="O238" s="12">
        <v>5.2494301013957922E-3</v>
      </c>
      <c r="P238" s="117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2" t="s">
        <v>125</v>
      </c>
      <c r="C239" s="31"/>
      <c r="D239" s="12">
        <v>-1.0234984898040089E-2</v>
      </c>
      <c r="E239" s="12">
        <v>1.8096318755356444E-2</v>
      </c>
      <c r="F239" s="12">
        <v>-2.9569546705933814E-2</v>
      </c>
      <c r="G239" s="12">
        <v>7.4540822879050062E-3</v>
      </c>
      <c r="H239" s="12">
        <v>1.1279857283934991E-2</v>
      </c>
      <c r="I239" s="12">
        <v>-9.6179244148092424E-3</v>
      </c>
      <c r="J239" s="12">
        <v>-1.9252370572007127E-3</v>
      </c>
      <c r="K239" s="12">
        <v>5.9953588201168584E-2</v>
      </c>
      <c r="L239" s="12">
        <v>-2.8641888370839808E-2</v>
      </c>
      <c r="M239" s="12">
        <v>-1.7845397524551498E-2</v>
      </c>
      <c r="N239" s="12">
        <v>-9.0452847718024421E-2</v>
      </c>
      <c r="O239" s="12">
        <v>3.4398622748288421E-3</v>
      </c>
      <c r="P239" s="117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A240" s="33"/>
      <c r="B240" s="54" t="s">
        <v>126</v>
      </c>
      <c r="C240" s="55"/>
      <c r="D240" s="53">
        <v>0.2</v>
      </c>
      <c r="E240" s="53">
        <v>1.06</v>
      </c>
      <c r="F240" s="53">
        <v>1.06</v>
      </c>
      <c r="G240" s="53">
        <v>0.59</v>
      </c>
      <c r="H240" s="53">
        <v>0.76</v>
      </c>
      <c r="I240" s="53">
        <v>0.17</v>
      </c>
      <c r="J240" s="53">
        <v>0.17</v>
      </c>
      <c r="K240" s="53">
        <v>2.93</v>
      </c>
      <c r="L240" s="53">
        <v>1.02</v>
      </c>
      <c r="M240" s="53">
        <v>0.54</v>
      </c>
      <c r="N240" s="53">
        <v>3.77</v>
      </c>
      <c r="O240" s="53">
        <v>0.41</v>
      </c>
      <c r="P240" s="117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4"/>
    </row>
    <row r="241" spans="1:45">
      <c r="B241" s="34"/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AS241" s="74"/>
    </row>
    <row r="242" spans="1:45" ht="15">
      <c r="B242" s="37" t="s">
        <v>236</v>
      </c>
      <c r="AS242" s="30" t="s">
        <v>17</v>
      </c>
    </row>
    <row r="243" spans="1:45" ht="15">
      <c r="A243" s="27" t="s">
        <v>67</v>
      </c>
      <c r="B243" s="17" t="s">
        <v>70</v>
      </c>
      <c r="C243" s="14" t="s">
        <v>71</v>
      </c>
      <c r="D243" s="15" t="s">
        <v>103</v>
      </c>
      <c r="E243" s="16" t="s">
        <v>103</v>
      </c>
      <c r="F243" s="16" t="s">
        <v>103</v>
      </c>
      <c r="G243" s="16" t="s">
        <v>103</v>
      </c>
      <c r="H243" s="16" t="s">
        <v>103</v>
      </c>
      <c r="I243" s="16" t="s">
        <v>103</v>
      </c>
      <c r="J243" s="16" t="s">
        <v>103</v>
      </c>
      <c r="K243" s="16" t="s">
        <v>103</v>
      </c>
      <c r="L243" s="16" t="s">
        <v>103</v>
      </c>
      <c r="M243" s="16" t="s">
        <v>103</v>
      </c>
      <c r="N243" s="16" t="s">
        <v>103</v>
      </c>
      <c r="O243" s="16" t="s">
        <v>103</v>
      </c>
      <c r="P243" s="117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104</v>
      </c>
      <c r="C244" s="7" t="s">
        <v>104</v>
      </c>
      <c r="D244" s="115" t="s">
        <v>105</v>
      </c>
      <c r="E244" s="116" t="s">
        <v>107</v>
      </c>
      <c r="F244" s="116" t="s">
        <v>108</v>
      </c>
      <c r="G244" s="116" t="s">
        <v>109</v>
      </c>
      <c r="H244" s="116" t="s">
        <v>111</v>
      </c>
      <c r="I244" s="116" t="s">
        <v>112</v>
      </c>
      <c r="J244" s="116" t="s">
        <v>113</v>
      </c>
      <c r="K244" s="116" t="s">
        <v>114</v>
      </c>
      <c r="L244" s="116" t="s">
        <v>144</v>
      </c>
      <c r="M244" s="116" t="s">
        <v>118</v>
      </c>
      <c r="N244" s="116" t="s">
        <v>119</v>
      </c>
      <c r="O244" s="116" t="s">
        <v>145</v>
      </c>
      <c r="P244" s="117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1</v>
      </c>
    </row>
    <row r="245" spans="1:45">
      <c r="A245" s="33"/>
      <c r="B245" s="18"/>
      <c r="C245" s="7"/>
      <c r="D245" s="8" t="s">
        <v>58</v>
      </c>
      <c r="E245" s="9" t="s">
        <v>58</v>
      </c>
      <c r="F245" s="9" t="s">
        <v>58</v>
      </c>
      <c r="G245" s="9" t="s">
        <v>58</v>
      </c>
      <c r="H245" s="9" t="s">
        <v>50</v>
      </c>
      <c r="I245" s="9" t="s">
        <v>50</v>
      </c>
      <c r="J245" s="9" t="s">
        <v>50</v>
      </c>
      <c r="K245" s="9" t="s">
        <v>50</v>
      </c>
      <c r="L245" s="9" t="s">
        <v>58</v>
      </c>
      <c r="M245" s="9" t="s">
        <v>58</v>
      </c>
      <c r="N245" s="9" t="s">
        <v>58</v>
      </c>
      <c r="O245" s="9" t="s">
        <v>146</v>
      </c>
      <c r="P245" s="117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117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3</v>
      </c>
    </row>
    <row r="247" spans="1:45">
      <c r="A247" s="33"/>
      <c r="B247" s="17">
        <v>1</v>
      </c>
      <c r="C247" s="13">
        <v>1</v>
      </c>
      <c r="D247" s="179">
        <v>0.3</v>
      </c>
      <c r="E247" s="179">
        <v>0.31596000000000002</v>
      </c>
      <c r="F247" s="180">
        <v>0.31</v>
      </c>
      <c r="G247" s="179">
        <v>0.31</v>
      </c>
      <c r="H247" s="180">
        <v>0.31</v>
      </c>
      <c r="I247" s="179">
        <v>0.31</v>
      </c>
      <c r="J247" s="180">
        <v>0.32</v>
      </c>
      <c r="K247" s="179">
        <v>0.314</v>
      </c>
      <c r="L247" s="179">
        <v>0.3220146848004054</v>
      </c>
      <c r="M247" s="179">
        <v>0.32</v>
      </c>
      <c r="N247" s="179">
        <v>0.32100000000000001</v>
      </c>
      <c r="O247" s="179">
        <v>0.32701999031477003</v>
      </c>
      <c r="P247" s="167"/>
      <c r="Q247" s="168"/>
      <c r="R247" s="168"/>
      <c r="S247" s="168"/>
      <c r="T247" s="168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82">
        <v>1</v>
      </c>
    </row>
    <row r="248" spans="1:45">
      <c r="A248" s="33"/>
      <c r="B248" s="18">
        <v>1</v>
      </c>
      <c r="C248" s="7">
        <v>2</v>
      </c>
      <c r="D248" s="183">
        <v>0.3</v>
      </c>
      <c r="E248" s="183">
        <v>0.32112000000000002</v>
      </c>
      <c r="F248" s="184">
        <v>0.31</v>
      </c>
      <c r="G248" s="183">
        <v>0.3</v>
      </c>
      <c r="H248" s="184">
        <v>0.31</v>
      </c>
      <c r="I248" s="183">
        <v>0.31</v>
      </c>
      <c r="J248" s="184">
        <v>0.33500000000000002</v>
      </c>
      <c r="K248" s="183">
        <v>0.316</v>
      </c>
      <c r="L248" s="183">
        <v>0.30417327553085055</v>
      </c>
      <c r="M248" s="183">
        <v>0.32</v>
      </c>
      <c r="N248" s="183">
        <v>0.30499999999999999</v>
      </c>
      <c r="O248" s="183">
        <v>0.32912329113924099</v>
      </c>
      <c r="P248" s="167"/>
      <c r="Q248" s="168"/>
      <c r="R248" s="168"/>
      <c r="S248" s="168"/>
      <c r="T248" s="168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82" t="e">
        <v>#N/A</v>
      </c>
    </row>
    <row r="249" spans="1:45">
      <c r="A249" s="33"/>
      <c r="B249" s="18">
        <v>1</v>
      </c>
      <c r="C249" s="7">
        <v>3</v>
      </c>
      <c r="D249" s="183">
        <v>0.3</v>
      </c>
      <c r="E249" s="183">
        <v>0.32551000000000002</v>
      </c>
      <c r="F249" s="184">
        <v>0.31</v>
      </c>
      <c r="G249" s="183">
        <v>0.32</v>
      </c>
      <c r="H249" s="184">
        <v>0.31</v>
      </c>
      <c r="I249" s="183">
        <v>0.31</v>
      </c>
      <c r="J249" s="184">
        <v>0.32900000000000001</v>
      </c>
      <c r="K249" s="184">
        <v>0.317</v>
      </c>
      <c r="L249" s="24">
        <v>0.30248181622402248</v>
      </c>
      <c r="M249" s="24">
        <v>0.32</v>
      </c>
      <c r="N249" s="24">
        <v>0.33</v>
      </c>
      <c r="O249" s="24">
        <v>0.33079049524762399</v>
      </c>
      <c r="P249" s="167"/>
      <c r="Q249" s="168"/>
      <c r="R249" s="168"/>
      <c r="S249" s="168"/>
      <c r="T249" s="168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82">
        <v>16</v>
      </c>
    </row>
    <row r="250" spans="1:45">
      <c r="A250" s="33"/>
      <c r="B250" s="18">
        <v>1</v>
      </c>
      <c r="C250" s="7">
        <v>4</v>
      </c>
      <c r="D250" s="183">
        <v>0.3</v>
      </c>
      <c r="E250" s="183">
        <v>0.31286000000000003</v>
      </c>
      <c r="F250" s="184">
        <v>0.308</v>
      </c>
      <c r="G250" s="183">
        <v>0.32</v>
      </c>
      <c r="H250" s="184">
        <v>0.32</v>
      </c>
      <c r="I250" s="183">
        <v>0.32</v>
      </c>
      <c r="J250" s="184">
        <v>0.33300000000000002</v>
      </c>
      <c r="K250" s="184">
        <v>0.31</v>
      </c>
      <c r="L250" s="24">
        <v>0.32218684293854344</v>
      </c>
      <c r="M250" s="24">
        <v>0.32</v>
      </c>
      <c r="N250" s="24">
        <v>0.30499999999999999</v>
      </c>
      <c r="O250" s="24">
        <v>0.33290858411445501</v>
      </c>
      <c r="P250" s="167"/>
      <c r="Q250" s="168"/>
      <c r="R250" s="168"/>
      <c r="S250" s="168"/>
      <c r="T250" s="168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82">
        <v>0.31617329424392931</v>
      </c>
    </row>
    <row r="251" spans="1:45">
      <c r="A251" s="33"/>
      <c r="B251" s="18">
        <v>2</v>
      </c>
      <c r="C251" s="7">
        <v>5</v>
      </c>
      <c r="D251" s="183">
        <v>0.32</v>
      </c>
      <c r="E251" s="183">
        <v>0.31453999999999999</v>
      </c>
      <c r="F251" s="183">
        <v>0.318</v>
      </c>
      <c r="G251" s="183">
        <v>0.28999999999999998</v>
      </c>
      <c r="H251" s="183">
        <v>0.31</v>
      </c>
      <c r="I251" s="183">
        <v>0.32</v>
      </c>
      <c r="J251" s="183">
        <v>0.31900000000000001</v>
      </c>
      <c r="K251" s="183">
        <v>0.30299999999999999</v>
      </c>
      <c r="L251" s="183">
        <v>0.32816485800018463</v>
      </c>
      <c r="M251" s="183">
        <v>0.32</v>
      </c>
      <c r="N251" s="183"/>
      <c r="O251" s="183"/>
      <c r="P251" s="167"/>
      <c r="Q251" s="168"/>
      <c r="R251" s="168"/>
      <c r="S251" s="168"/>
      <c r="T251" s="168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82">
        <v>25</v>
      </c>
    </row>
    <row r="252" spans="1:45">
      <c r="A252" s="33"/>
      <c r="B252" s="18">
        <v>2</v>
      </c>
      <c r="C252" s="7">
        <v>6</v>
      </c>
      <c r="D252" s="183">
        <v>0.31</v>
      </c>
      <c r="E252" s="183">
        <v>0.31157000000000001</v>
      </c>
      <c r="F252" s="183">
        <v>0.316</v>
      </c>
      <c r="G252" s="183">
        <v>0.3</v>
      </c>
      <c r="H252" s="183">
        <v>0.31</v>
      </c>
      <c r="I252" s="183">
        <v>0.31</v>
      </c>
      <c r="J252" s="183">
        <v>0.316</v>
      </c>
      <c r="K252" s="183">
        <v>0.30499999999999999</v>
      </c>
      <c r="L252" s="183">
        <v>0.32710966553073062</v>
      </c>
      <c r="M252" s="183">
        <v>0.31</v>
      </c>
      <c r="N252" s="183"/>
      <c r="O252" s="183"/>
      <c r="P252" s="167"/>
      <c r="Q252" s="168"/>
      <c r="R252" s="168"/>
      <c r="S252" s="168"/>
      <c r="T252" s="168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75"/>
    </row>
    <row r="253" spans="1:45">
      <c r="A253" s="33"/>
      <c r="B253" s="18">
        <v>2</v>
      </c>
      <c r="C253" s="7">
        <v>7</v>
      </c>
      <c r="D253" s="183">
        <v>0.32</v>
      </c>
      <c r="E253" s="183">
        <v>0.30510999999999999</v>
      </c>
      <c r="F253" s="183">
        <v>0.32200000000000001</v>
      </c>
      <c r="G253" s="183">
        <v>0.31</v>
      </c>
      <c r="H253" s="183">
        <v>0.31</v>
      </c>
      <c r="I253" s="183">
        <v>0.32</v>
      </c>
      <c r="J253" s="183">
        <v>0.32600000000000001</v>
      </c>
      <c r="K253" s="183">
        <v>0.30599999999999999</v>
      </c>
      <c r="L253" s="183">
        <v>0.32394408812236875</v>
      </c>
      <c r="M253" s="183">
        <v>0.32</v>
      </c>
      <c r="N253" s="183"/>
      <c r="O253" s="183"/>
      <c r="P253" s="167"/>
      <c r="Q253" s="168"/>
      <c r="R253" s="168"/>
      <c r="S253" s="168"/>
      <c r="T253" s="168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75"/>
    </row>
    <row r="254" spans="1:45">
      <c r="A254" s="33"/>
      <c r="B254" s="18">
        <v>2</v>
      </c>
      <c r="C254" s="7">
        <v>8</v>
      </c>
      <c r="D254" s="183">
        <v>0.32</v>
      </c>
      <c r="E254" s="183">
        <v>0.31324999999999997</v>
      </c>
      <c r="F254" s="183">
        <v>0.318</v>
      </c>
      <c r="G254" s="183">
        <v>0.3</v>
      </c>
      <c r="H254" s="183">
        <v>0.31</v>
      </c>
      <c r="I254" s="183">
        <v>0.32</v>
      </c>
      <c r="J254" s="183">
        <v>0.32700000000000001</v>
      </c>
      <c r="K254" s="183">
        <v>0.30599999999999999</v>
      </c>
      <c r="L254" s="183">
        <v>0.33133043540854651</v>
      </c>
      <c r="M254" s="183">
        <v>0.32</v>
      </c>
      <c r="N254" s="183"/>
      <c r="O254" s="183"/>
      <c r="P254" s="167"/>
      <c r="Q254" s="168"/>
      <c r="R254" s="168"/>
      <c r="S254" s="168"/>
      <c r="T254" s="168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75"/>
    </row>
    <row r="255" spans="1:45">
      <c r="A255" s="33"/>
      <c r="B255" s="18">
        <v>3</v>
      </c>
      <c r="C255" s="7">
        <v>9</v>
      </c>
      <c r="D255" s="183">
        <v>0.31</v>
      </c>
      <c r="E255" s="183">
        <v>0.31298999999999999</v>
      </c>
      <c r="F255" s="183">
        <v>0.316</v>
      </c>
      <c r="G255" s="183">
        <v>0.31</v>
      </c>
      <c r="H255" s="183">
        <v>0.33</v>
      </c>
      <c r="I255" s="183">
        <v>0.31</v>
      </c>
      <c r="J255" s="183">
        <v>0.317</v>
      </c>
      <c r="K255" s="183">
        <v>0.31900000000000001</v>
      </c>
      <c r="L255" s="183">
        <v>0.32187956247875416</v>
      </c>
      <c r="M255" s="183">
        <v>0.32</v>
      </c>
      <c r="N255" s="183"/>
      <c r="O255" s="183"/>
      <c r="P255" s="167"/>
      <c r="Q255" s="168"/>
      <c r="R255" s="168"/>
      <c r="S255" s="168"/>
      <c r="T255" s="168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75"/>
    </row>
    <row r="256" spans="1:45">
      <c r="A256" s="33"/>
      <c r="B256" s="18">
        <v>3</v>
      </c>
      <c r="C256" s="7">
        <v>10</v>
      </c>
      <c r="D256" s="183">
        <v>0.31</v>
      </c>
      <c r="E256" s="183">
        <v>0.32861000000000001</v>
      </c>
      <c r="F256" s="183">
        <v>0.308</v>
      </c>
      <c r="G256" s="183">
        <v>0.3</v>
      </c>
      <c r="H256" s="183">
        <v>0.33</v>
      </c>
      <c r="I256" s="183">
        <v>0.31</v>
      </c>
      <c r="J256" s="183">
        <v>0.32100000000000001</v>
      </c>
      <c r="K256" s="183">
        <v>0.32100000000000001</v>
      </c>
      <c r="L256" s="183">
        <v>0.32187956247875416</v>
      </c>
      <c r="M256" s="183">
        <v>0.32</v>
      </c>
      <c r="N256" s="183"/>
      <c r="O256" s="183"/>
      <c r="P256" s="167"/>
      <c r="Q256" s="168"/>
      <c r="R256" s="168"/>
      <c r="S256" s="168"/>
      <c r="T256" s="168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75"/>
    </row>
    <row r="257" spans="1:45">
      <c r="A257" s="33"/>
      <c r="B257" s="18">
        <v>3</v>
      </c>
      <c r="C257" s="7">
        <v>11</v>
      </c>
      <c r="D257" s="183">
        <v>0.31</v>
      </c>
      <c r="E257" s="183">
        <v>0.32035000000000002</v>
      </c>
      <c r="F257" s="183">
        <v>0.312</v>
      </c>
      <c r="G257" s="183">
        <v>0.31</v>
      </c>
      <c r="H257" s="183">
        <v>0.32</v>
      </c>
      <c r="I257" s="183">
        <v>0.31</v>
      </c>
      <c r="J257" s="183">
        <v>0.32100000000000001</v>
      </c>
      <c r="K257" s="183">
        <v>0.32100000000000001</v>
      </c>
      <c r="L257" s="183">
        <v>0.31772627780160895</v>
      </c>
      <c r="M257" s="183">
        <v>0.32</v>
      </c>
      <c r="N257" s="183"/>
      <c r="O257" s="183"/>
      <c r="P257" s="167"/>
      <c r="Q257" s="168"/>
      <c r="R257" s="168"/>
      <c r="S257" s="168"/>
      <c r="T257" s="168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75"/>
    </row>
    <row r="258" spans="1:45">
      <c r="A258" s="33"/>
      <c r="B258" s="18">
        <v>3</v>
      </c>
      <c r="C258" s="7">
        <v>12</v>
      </c>
      <c r="D258" s="183">
        <v>0.31</v>
      </c>
      <c r="E258" s="183">
        <v>0.31918000000000002</v>
      </c>
      <c r="F258" s="183">
        <v>0.30199999999999999</v>
      </c>
      <c r="G258" s="183">
        <v>0.28999999999999998</v>
      </c>
      <c r="H258" s="183">
        <v>0.32</v>
      </c>
      <c r="I258" s="183">
        <v>0.31</v>
      </c>
      <c r="J258" s="185">
        <v>0.30599999999999999</v>
      </c>
      <c r="K258" s="185">
        <v>0.34100000000000003</v>
      </c>
      <c r="L258" s="183">
        <v>0.32395620481732673</v>
      </c>
      <c r="M258" s="183">
        <v>0.32</v>
      </c>
      <c r="N258" s="183"/>
      <c r="O258" s="183"/>
      <c r="P258" s="167"/>
      <c r="Q258" s="168"/>
      <c r="R258" s="168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75"/>
    </row>
    <row r="259" spans="1:45">
      <c r="A259" s="33"/>
      <c r="B259" s="19" t="s">
        <v>122</v>
      </c>
      <c r="C259" s="11"/>
      <c r="D259" s="188">
        <v>0.30916666666666665</v>
      </c>
      <c r="E259" s="188">
        <v>0.31675416666666667</v>
      </c>
      <c r="F259" s="188">
        <v>0.31249999999999994</v>
      </c>
      <c r="G259" s="188">
        <v>0.30499999999999999</v>
      </c>
      <c r="H259" s="188">
        <v>0.31583333333333335</v>
      </c>
      <c r="I259" s="188">
        <v>0.31333333333333335</v>
      </c>
      <c r="J259" s="188">
        <v>0.32250000000000006</v>
      </c>
      <c r="K259" s="188">
        <v>0.31491666666666668</v>
      </c>
      <c r="L259" s="188">
        <v>0.32057060617767469</v>
      </c>
      <c r="M259" s="188">
        <v>0.3191666666666666</v>
      </c>
      <c r="N259" s="188">
        <v>0.31524999999999997</v>
      </c>
      <c r="O259" s="188">
        <v>0.32996059020402252</v>
      </c>
      <c r="P259" s="167"/>
      <c r="Q259" s="168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75"/>
    </row>
    <row r="260" spans="1:45">
      <c r="A260" s="33"/>
      <c r="B260" s="2" t="s">
        <v>123</v>
      </c>
      <c r="C260" s="31"/>
      <c r="D260" s="24">
        <v>0.31</v>
      </c>
      <c r="E260" s="24">
        <v>0.31525000000000003</v>
      </c>
      <c r="F260" s="24">
        <v>0.311</v>
      </c>
      <c r="G260" s="24">
        <v>0.30499999999999999</v>
      </c>
      <c r="H260" s="24">
        <v>0.31</v>
      </c>
      <c r="I260" s="24">
        <v>0.31</v>
      </c>
      <c r="J260" s="24">
        <v>0.32100000000000001</v>
      </c>
      <c r="K260" s="24">
        <v>0.315</v>
      </c>
      <c r="L260" s="24">
        <v>0.32210076386947439</v>
      </c>
      <c r="M260" s="24">
        <v>0.32</v>
      </c>
      <c r="N260" s="24">
        <v>0.313</v>
      </c>
      <c r="O260" s="24">
        <v>0.32995689319343247</v>
      </c>
      <c r="P260" s="167"/>
      <c r="Q260" s="168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75"/>
    </row>
    <row r="261" spans="1:45">
      <c r="A261" s="33"/>
      <c r="B261" s="2" t="s">
        <v>124</v>
      </c>
      <c r="C261" s="31"/>
      <c r="D261" s="24">
        <v>7.9296146109875971E-3</v>
      </c>
      <c r="E261" s="24">
        <v>6.4997111241169641E-3</v>
      </c>
      <c r="F261" s="24">
        <v>5.6003246659132554E-3</v>
      </c>
      <c r="G261" s="24">
        <v>1.0000000000000009E-2</v>
      </c>
      <c r="H261" s="24">
        <v>7.9296146109875988E-3</v>
      </c>
      <c r="I261" s="24">
        <v>4.9236596391733136E-3</v>
      </c>
      <c r="J261" s="24">
        <v>8.0283588269674123E-3</v>
      </c>
      <c r="K261" s="24">
        <v>1.044864787540678E-2</v>
      </c>
      <c r="L261" s="24">
        <v>8.7974161361349338E-3</v>
      </c>
      <c r="M261" s="24">
        <v>2.886751345948132E-3</v>
      </c>
      <c r="N261" s="24">
        <v>1.2392874296680879E-2</v>
      </c>
      <c r="O261" s="24">
        <v>2.4985067480329127E-3</v>
      </c>
      <c r="P261" s="167"/>
      <c r="Q261" s="168"/>
      <c r="R261" s="168"/>
      <c r="S261" s="168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75"/>
    </row>
    <row r="262" spans="1:45">
      <c r="A262" s="33"/>
      <c r="B262" s="2" t="s">
        <v>36</v>
      </c>
      <c r="C262" s="31"/>
      <c r="D262" s="12">
        <v>2.5648349146051529E-2</v>
      </c>
      <c r="E262" s="12">
        <v>2.0519733623447091E-2</v>
      </c>
      <c r="F262" s="12">
        <v>1.7921038930922419E-2</v>
      </c>
      <c r="G262" s="12">
        <v>3.2786885245901669E-2</v>
      </c>
      <c r="H262" s="12">
        <v>2.5106959190462054E-2</v>
      </c>
      <c r="I262" s="12">
        <v>1.5713807359063765E-2</v>
      </c>
      <c r="J262" s="12">
        <v>2.4894135897573368E-2</v>
      </c>
      <c r="K262" s="12">
        <v>3.3179088252151726E-2</v>
      </c>
      <c r="L262" s="12">
        <v>2.744299061299154E-2</v>
      </c>
      <c r="M262" s="12">
        <v>9.0446517366521133E-3</v>
      </c>
      <c r="N262" s="12">
        <v>3.9311258673055925E-2</v>
      </c>
      <c r="O262" s="12">
        <v>7.5721368618234869E-3</v>
      </c>
      <c r="P262" s="117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2" t="s">
        <v>125</v>
      </c>
      <c r="C263" s="31"/>
      <c r="D263" s="12">
        <v>-2.2160719152506947E-2</v>
      </c>
      <c r="E263" s="12">
        <v>1.837196351849979E-3</v>
      </c>
      <c r="F263" s="12">
        <v>-1.1617977580027361E-2</v>
      </c>
      <c r="G263" s="12">
        <v>-3.5339146118106624E-2</v>
      </c>
      <c r="H263" s="12">
        <v>-1.0752360075474421E-3</v>
      </c>
      <c r="I263" s="12">
        <v>-8.9822921869072703E-3</v>
      </c>
      <c r="J263" s="12">
        <v>2.0010247137412174E-2</v>
      </c>
      <c r="K263" s="12">
        <v>-3.9744899399793976E-3</v>
      </c>
      <c r="L263" s="12">
        <v>1.3907916999317482E-2</v>
      </c>
      <c r="M263" s="12">
        <v>9.4675055649320328E-3</v>
      </c>
      <c r="N263" s="12">
        <v>-2.9202157827314945E-3</v>
      </c>
      <c r="O263" s="12">
        <v>4.3606769487166908E-2</v>
      </c>
      <c r="P263" s="117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54" t="s">
        <v>126</v>
      </c>
      <c r="C264" s="55"/>
      <c r="D264" s="53">
        <v>1.29</v>
      </c>
      <c r="E264" s="53">
        <v>0.25</v>
      </c>
      <c r="F264" s="53">
        <v>0.62</v>
      </c>
      <c r="G264" s="53">
        <v>2.13</v>
      </c>
      <c r="H264" s="53">
        <v>0.06</v>
      </c>
      <c r="I264" s="53">
        <v>0.45</v>
      </c>
      <c r="J264" s="53">
        <v>1.41</v>
      </c>
      <c r="K264" s="53">
        <v>0.13</v>
      </c>
      <c r="L264" s="53">
        <v>1.02</v>
      </c>
      <c r="M264" s="53">
        <v>0.73</v>
      </c>
      <c r="N264" s="53">
        <v>0.06</v>
      </c>
      <c r="O264" s="53">
        <v>2.92</v>
      </c>
      <c r="P264" s="117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B265" s="34"/>
      <c r="C265" s="1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AS265" s="74"/>
    </row>
    <row r="266" spans="1:45" ht="19.5">
      <c r="B266" s="37" t="s">
        <v>237</v>
      </c>
      <c r="AS266" s="30" t="s">
        <v>17</v>
      </c>
    </row>
    <row r="267" spans="1:45" ht="19.5">
      <c r="A267" s="27" t="s">
        <v>137</v>
      </c>
      <c r="B267" s="17" t="s">
        <v>70</v>
      </c>
      <c r="C267" s="14" t="s">
        <v>71</v>
      </c>
      <c r="D267" s="15" t="s">
        <v>103</v>
      </c>
      <c r="E267" s="16" t="s">
        <v>103</v>
      </c>
      <c r="F267" s="16" t="s">
        <v>103</v>
      </c>
      <c r="G267" s="16" t="s">
        <v>103</v>
      </c>
      <c r="H267" s="16" t="s">
        <v>103</v>
      </c>
      <c r="I267" s="1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</v>
      </c>
    </row>
    <row r="268" spans="1:45">
      <c r="A268" s="33"/>
      <c r="B268" s="18" t="s">
        <v>104</v>
      </c>
      <c r="C268" s="7" t="s">
        <v>104</v>
      </c>
      <c r="D268" s="115" t="s">
        <v>111</v>
      </c>
      <c r="E268" s="116" t="s">
        <v>112</v>
      </c>
      <c r="F268" s="116" t="s">
        <v>113</v>
      </c>
      <c r="G268" s="116" t="s">
        <v>114</v>
      </c>
      <c r="H268" s="116" t="s">
        <v>144</v>
      </c>
      <c r="I268" s="1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 t="s">
        <v>1</v>
      </c>
    </row>
    <row r="269" spans="1:45">
      <c r="A269" s="33"/>
      <c r="B269" s="18"/>
      <c r="C269" s="7"/>
      <c r="D269" s="8" t="s">
        <v>50</v>
      </c>
      <c r="E269" s="9" t="s">
        <v>50</v>
      </c>
      <c r="F269" s="9" t="s">
        <v>50</v>
      </c>
      <c r="G269" s="9" t="s">
        <v>50</v>
      </c>
      <c r="H269" s="9" t="s">
        <v>58</v>
      </c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8"/>
      <c r="C270" s="7"/>
      <c r="D270" s="28"/>
      <c r="E270" s="28"/>
      <c r="F270" s="28"/>
      <c r="G270" s="28"/>
      <c r="H270" s="28"/>
      <c r="I270" s="11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7">
        <v>1</v>
      </c>
      <c r="C271" s="13">
        <v>1</v>
      </c>
      <c r="D271" s="179">
        <v>0.03</v>
      </c>
      <c r="E271" s="179">
        <v>0.03</v>
      </c>
      <c r="F271" s="180">
        <v>0.03</v>
      </c>
      <c r="G271" s="212">
        <v>3.5000000000000003E-2</v>
      </c>
      <c r="H271" s="180">
        <v>2.7360724852322039E-2</v>
      </c>
      <c r="I271" s="167"/>
      <c r="J271" s="168"/>
      <c r="K271" s="168"/>
      <c r="L271" s="168"/>
      <c r="M271" s="168"/>
      <c r="N271" s="168"/>
      <c r="O271" s="168"/>
      <c r="P271" s="168"/>
      <c r="Q271" s="168"/>
      <c r="R271" s="168"/>
      <c r="S271" s="168"/>
      <c r="T271" s="168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82">
        <v>1</v>
      </c>
    </row>
    <row r="272" spans="1:45">
      <c r="A272" s="33"/>
      <c r="B272" s="18">
        <v>1</v>
      </c>
      <c r="C272" s="7">
        <v>2</v>
      </c>
      <c r="D272" s="183">
        <v>0.03</v>
      </c>
      <c r="E272" s="183">
        <v>0.03</v>
      </c>
      <c r="F272" s="184">
        <v>0.04</v>
      </c>
      <c r="G272" s="186">
        <v>1.7999999999999999E-2</v>
      </c>
      <c r="H272" s="184">
        <v>2.6014819617770111E-2</v>
      </c>
      <c r="I272" s="167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82">
        <v>2</v>
      </c>
    </row>
    <row r="273" spans="1:45">
      <c r="A273" s="33"/>
      <c r="B273" s="18">
        <v>1</v>
      </c>
      <c r="C273" s="7">
        <v>3</v>
      </c>
      <c r="D273" s="183">
        <v>0.03</v>
      </c>
      <c r="E273" s="183">
        <v>0.03</v>
      </c>
      <c r="F273" s="184">
        <v>0.03</v>
      </c>
      <c r="G273" s="186">
        <v>1.9E-2</v>
      </c>
      <c r="H273" s="184">
        <v>2.7498346929456591E-2</v>
      </c>
      <c r="I273" s="167"/>
      <c r="J273" s="168"/>
      <c r="K273" s="168"/>
      <c r="L273" s="168"/>
      <c r="M273" s="168"/>
      <c r="N273" s="168"/>
      <c r="O273" s="168"/>
      <c r="P273" s="168"/>
      <c r="Q273" s="168"/>
      <c r="R273" s="168"/>
      <c r="S273" s="168"/>
      <c r="T273" s="168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82">
        <v>16</v>
      </c>
    </row>
    <row r="274" spans="1:45">
      <c r="A274" s="33"/>
      <c r="B274" s="18">
        <v>1</v>
      </c>
      <c r="C274" s="7">
        <v>4</v>
      </c>
      <c r="D274" s="183">
        <v>0.03</v>
      </c>
      <c r="E274" s="183">
        <v>0.03</v>
      </c>
      <c r="F274" s="184">
        <v>0.03</v>
      </c>
      <c r="G274" s="186">
        <v>1.9E-2</v>
      </c>
      <c r="H274" s="184">
        <v>2.7197590637669255E-2</v>
      </c>
      <c r="I274" s="167"/>
      <c r="J274" s="168"/>
      <c r="K274" s="168"/>
      <c r="L274" s="168"/>
      <c r="M274" s="168"/>
      <c r="N274" s="168"/>
      <c r="O274" s="168"/>
      <c r="P274" s="168"/>
      <c r="Q274" s="168"/>
      <c r="R274" s="168"/>
      <c r="S274" s="168"/>
      <c r="T274" s="168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82">
        <v>2.9658239927927099E-2</v>
      </c>
    </row>
    <row r="275" spans="1:45">
      <c r="A275" s="33"/>
      <c r="B275" s="18">
        <v>2</v>
      </c>
      <c r="C275" s="7">
        <v>5</v>
      </c>
      <c r="D275" s="183">
        <v>0.03</v>
      </c>
      <c r="E275" s="186">
        <v>0.03</v>
      </c>
      <c r="F275" s="183">
        <v>0.03</v>
      </c>
      <c r="G275" s="186">
        <v>1.4000000000000002E-2</v>
      </c>
      <c r="H275" s="183">
        <v>2.8490196675257189E-2</v>
      </c>
      <c r="I275" s="167"/>
      <c r="J275" s="168"/>
      <c r="K275" s="168"/>
      <c r="L275" s="168"/>
      <c r="M275" s="168"/>
      <c r="N275" s="168"/>
      <c r="O275" s="168"/>
      <c r="P275" s="168"/>
      <c r="Q275" s="168"/>
      <c r="R275" s="168"/>
      <c r="S275" s="168"/>
      <c r="T275" s="168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82">
        <v>26</v>
      </c>
    </row>
    <row r="276" spans="1:45">
      <c r="A276" s="33"/>
      <c r="B276" s="18">
        <v>2</v>
      </c>
      <c r="C276" s="7">
        <v>6</v>
      </c>
      <c r="D276" s="183">
        <v>0.03</v>
      </c>
      <c r="E276" s="186">
        <v>0.02</v>
      </c>
      <c r="F276" s="183">
        <v>0.03</v>
      </c>
      <c r="G276" s="186">
        <v>1.0999999999999999E-2</v>
      </c>
      <c r="H276" s="183">
        <v>2.8490196675257189E-2</v>
      </c>
      <c r="I276" s="167"/>
      <c r="J276" s="168"/>
      <c r="K276" s="168"/>
      <c r="L276" s="168"/>
      <c r="M276" s="168"/>
      <c r="N276" s="168"/>
      <c r="O276" s="168"/>
      <c r="P276" s="168"/>
      <c r="Q276" s="168"/>
      <c r="R276" s="168"/>
      <c r="S276" s="168"/>
      <c r="T276" s="168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75"/>
    </row>
    <row r="277" spans="1:45">
      <c r="A277" s="33"/>
      <c r="B277" s="18">
        <v>2</v>
      </c>
      <c r="C277" s="7">
        <v>7</v>
      </c>
      <c r="D277" s="183">
        <v>0.03</v>
      </c>
      <c r="E277" s="186">
        <v>0.02</v>
      </c>
      <c r="F277" s="183">
        <v>0.03</v>
      </c>
      <c r="G277" s="186" t="s">
        <v>64</v>
      </c>
      <c r="H277" s="183">
        <v>2.9545389144711155E-2</v>
      </c>
      <c r="I277" s="167"/>
      <c r="J277" s="168"/>
      <c r="K277" s="168"/>
      <c r="L277" s="168"/>
      <c r="M277" s="168"/>
      <c r="N277" s="168"/>
      <c r="O277" s="168"/>
      <c r="P277" s="168"/>
      <c r="Q277" s="168"/>
      <c r="R277" s="168"/>
      <c r="S277" s="168"/>
      <c r="T277" s="168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75"/>
    </row>
    <row r="278" spans="1:45">
      <c r="A278" s="33"/>
      <c r="B278" s="18">
        <v>2</v>
      </c>
      <c r="C278" s="7">
        <v>8</v>
      </c>
      <c r="D278" s="183">
        <v>0.03</v>
      </c>
      <c r="E278" s="186">
        <v>0.02</v>
      </c>
      <c r="F278" s="183">
        <v>0.04</v>
      </c>
      <c r="G278" s="186">
        <v>1.4999999999999999E-2</v>
      </c>
      <c r="H278" s="183">
        <v>2.8490196675257189E-2</v>
      </c>
      <c r="I278" s="167"/>
      <c r="J278" s="168"/>
      <c r="K278" s="168"/>
      <c r="L278" s="168"/>
      <c r="M278" s="168"/>
      <c r="N278" s="168"/>
      <c r="O278" s="168"/>
      <c r="P278" s="168"/>
      <c r="Q278" s="168"/>
      <c r="R278" s="168"/>
      <c r="S278" s="168"/>
      <c r="T278" s="168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75"/>
    </row>
    <row r="279" spans="1:45">
      <c r="A279" s="33"/>
      <c r="B279" s="18">
        <v>3</v>
      </c>
      <c r="C279" s="7">
        <v>9</v>
      </c>
      <c r="D279" s="183">
        <v>0.03</v>
      </c>
      <c r="E279" s="183">
        <v>0.03</v>
      </c>
      <c r="F279" s="183">
        <v>0.03</v>
      </c>
      <c r="G279" s="183">
        <v>2.5999999999999999E-2</v>
      </c>
      <c r="H279" s="183">
        <v>2.9072992740016505E-2</v>
      </c>
      <c r="I279" s="167"/>
      <c r="J279" s="168"/>
      <c r="K279" s="168"/>
      <c r="L279" s="168"/>
      <c r="M279" s="168"/>
      <c r="N279" s="168"/>
      <c r="O279" s="168"/>
      <c r="P279" s="168"/>
      <c r="Q279" s="168"/>
      <c r="R279" s="168"/>
      <c r="S279" s="168"/>
      <c r="T279" s="168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75"/>
    </row>
    <row r="280" spans="1:45">
      <c r="A280" s="33"/>
      <c r="B280" s="18">
        <v>3</v>
      </c>
      <c r="C280" s="7">
        <v>10</v>
      </c>
      <c r="D280" s="183">
        <v>0.03</v>
      </c>
      <c r="E280" s="183">
        <v>0.02</v>
      </c>
      <c r="F280" s="183">
        <v>0.02</v>
      </c>
      <c r="G280" s="183">
        <v>2.9000000000000001E-2</v>
      </c>
      <c r="H280" s="183">
        <v>2.9072992740016505E-2</v>
      </c>
      <c r="I280" s="167"/>
      <c r="J280" s="168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75"/>
    </row>
    <row r="281" spans="1:45">
      <c r="A281" s="33"/>
      <c r="B281" s="18">
        <v>3</v>
      </c>
      <c r="C281" s="7">
        <v>11</v>
      </c>
      <c r="D281" s="183">
        <v>0.03</v>
      </c>
      <c r="E281" s="183">
        <v>0.03</v>
      </c>
      <c r="F281" s="185">
        <v>0.05</v>
      </c>
      <c r="G281" s="183">
        <v>0.03</v>
      </c>
      <c r="H281" s="183">
        <v>3.1149635078589109E-2</v>
      </c>
      <c r="I281" s="167"/>
      <c r="J281" s="168"/>
      <c r="K281" s="168"/>
      <c r="L281" s="168"/>
      <c r="M281" s="168"/>
      <c r="N281" s="168"/>
      <c r="O281" s="168"/>
      <c r="P281" s="168"/>
      <c r="Q281" s="168"/>
      <c r="R281" s="168"/>
      <c r="S281" s="168"/>
      <c r="T281" s="168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75"/>
    </row>
    <row r="282" spans="1:45">
      <c r="A282" s="33"/>
      <c r="B282" s="18">
        <v>3</v>
      </c>
      <c r="C282" s="7">
        <v>12</v>
      </c>
      <c r="D282" s="183">
        <v>0.03</v>
      </c>
      <c r="E282" s="183">
        <v>0.03</v>
      </c>
      <c r="F282" s="183">
        <v>0.02</v>
      </c>
      <c r="G282" s="183">
        <v>3.9E-2</v>
      </c>
      <c r="H282" s="183">
        <v>3.0111313909302811E-2</v>
      </c>
      <c r="I282" s="167"/>
      <c r="J282" s="168"/>
      <c r="K282" s="168"/>
      <c r="L282" s="168"/>
      <c r="M282" s="168"/>
      <c r="N282" s="168"/>
      <c r="O282" s="168"/>
      <c r="P282" s="168"/>
      <c r="Q282" s="168"/>
      <c r="R282" s="168"/>
      <c r="S282" s="168"/>
      <c r="T282" s="168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75"/>
    </row>
    <row r="283" spans="1:45">
      <c r="A283" s="33"/>
      <c r="B283" s="19" t="s">
        <v>122</v>
      </c>
      <c r="C283" s="11"/>
      <c r="D283" s="188">
        <v>3.0000000000000009E-2</v>
      </c>
      <c r="E283" s="188">
        <v>2.6666666666666661E-2</v>
      </c>
      <c r="F283" s="188">
        <v>3.1666666666666669E-2</v>
      </c>
      <c r="G283" s="188">
        <v>2.3181818181818182E-2</v>
      </c>
      <c r="H283" s="188">
        <v>2.8541199639635469E-2</v>
      </c>
      <c r="I283" s="167"/>
      <c r="J283" s="168"/>
      <c r="K283" s="168"/>
      <c r="L283" s="168"/>
      <c r="M283" s="168"/>
      <c r="N283" s="168"/>
      <c r="O283" s="168"/>
      <c r="P283" s="168"/>
      <c r="Q283" s="168"/>
      <c r="R283" s="168"/>
      <c r="S283" s="168"/>
      <c r="T283" s="168"/>
      <c r="U283" s="168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75"/>
    </row>
    <row r="284" spans="1:45">
      <c r="A284" s="33"/>
      <c r="B284" s="2" t="s">
        <v>123</v>
      </c>
      <c r="C284" s="31"/>
      <c r="D284" s="24">
        <v>0.03</v>
      </c>
      <c r="E284" s="24">
        <v>0.03</v>
      </c>
      <c r="F284" s="24">
        <v>0.03</v>
      </c>
      <c r="G284" s="24">
        <v>1.9E-2</v>
      </c>
      <c r="H284" s="24">
        <v>2.8490196675257189E-2</v>
      </c>
      <c r="I284" s="167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75"/>
    </row>
    <row r="285" spans="1:45">
      <c r="A285" s="33"/>
      <c r="B285" s="2" t="s">
        <v>124</v>
      </c>
      <c r="C285" s="31"/>
      <c r="D285" s="24">
        <v>1.0871157471457064E-17</v>
      </c>
      <c r="E285" s="24">
        <v>4.9236596391733084E-3</v>
      </c>
      <c r="F285" s="24">
        <v>8.3484710993671843E-3</v>
      </c>
      <c r="G285" s="24">
        <v>9.1631673761661848E-3</v>
      </c>
      <c r="H285" s="24">
        <v>1.3986989472400109E-3</v>
      </c>
      <c r="I285" s="167"/>
      <c r="J285" s="168"/>
      <c r="K285" s="168"/>
      <c r="L285" s="168"/>
      <c r="M285" s="168"/>
      <c r="N285" s="168"/>
      <c r="O285" s="168"/>
      <c r="P285" s="168"/>
      <c r="Q285" s="168"/>
      <c r="R285" s="168"/>
      <c r="S285" s="168"/>
      <c r="T285" s="168"/>
      <c r="U285" s="168"/>
      <c r="V285" s="168"/>
      <c r="W285" s="168"/>
      <c r="X285" s="168"/>
      <c r="Y285" s="168"/>
      <c r="Z285" s="168"/>
      <c r="AA285" s="168"/>
      <c r="AB285" s="168"/>
      <c r="AC285" s="168"/>
      <c r="AD285" s="168"/>
      <c r="AE285" s="168"/>
      <c r="AF285" s="168"/>
      <c r="AG285" s="168"/>
      <c r="AH285" s="168"/>
      <c r="AI285" s="168"/>
      <c r="AJ285" s="168"/>
      <c r="AK285" s="168"/>
      <c r="AL285" s="168"/>
      <c r="AM285" s="168"/>
      <c r="AN285" s="168"/>
      <c r="AO285" s="168"/>
      <c r="AP285" s="168"/>
      <c r="AQ285" s="168"/>
      <c r="AR285" s="168"/>
      <c r="AS285" s="75"/>
    </row>
    <row r="286" spans="1:45">
      <c r="A286" s="33"/>
      <c r="B286" s="2" t="s">
        <v>36</v>
      </c>
      <c r="C286" s="31"/>
      <c r="D286" s="12">
        <v>3.6237191571523539E-16</v>
      </c>
      <c r="E286" s="12">
        <v>0.1846372364689991</v>
      </c>
      <c r="F286" s="12">
        <v>0.26363592945370051</v>
      </c>
      <c r="G286" s="12">
        <v>0.39527388681501191</v>
      </c>
      <c r="H286" s="12">
        <v>4.9006312450077354E-2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2" t="s">
        <v>125</v>
      </c>
      <c r="C287" s="31"/>
      <c r="D287" s="12">
        <v>1.1523275585585191E-2</v>
      </c>
      <c r="E287" s="12">
        <v>-0.10086819947948034</v>
      </c>
      <c r="F287" s="12">
        <v>6.7719013118117566E-2</v>
      </c>
      <c r="G287" s="12">
        <v>-0.21836837795659347</v>
      </c>
      <c r="H287" s="12">
        <v>-3.7663741712460563E-2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3"/>
      <c r="B288" s="54" t="s">
        <v>126</v>
      </c>
      <c r="C288" s="55"/>
      <c r="D288" s="53">
        <v>0.52</v>
      </c>
      <c r="E288" s="53">
        <v>0.67</v>
      </c>
      <c r="F288" s="53">
        <v>1.1200000000000001</v>
      </c>
      <c r="G288" s="53">
        <v>2.4700000000000002</v>
      </c>
      <c r="H288" s="53">
        <v>0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B289" s="34"/>
      <c r="C289" s="19"/>
      <c r="D289" s="29"/>
      <c r="E289" s="29"/>
      <c r="F289" s="29"/>
      <c r="G289" s="29"/>
      <c r="H289" s="29"/>
      <c r="AS289" s="74"/>
    </row>
    <row r="290" spans="1:45" ht="15">
      <c r="B290" s="37" t="s">
        <v>238</v>
      </c>
      <c r="AS290" s="30" t="s">
        <v>143</v>
      </c>
    </row>
    <row r="291" spans="1:45" ht="15">
      <c r="A291" s="27" t="s">
        <v>8</v>
      </c>
      <c r="B291" s="17" t="s">
        <v>70</v>
      </c>
      <c r="C291" s="14" t="s">
        <v>71</v>
      </c>
      <c r="D291" s="15" t="s">
        <v>103</v>
      </c>
      <c r="E291" s="11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104</v>
      </c>
      <c r="C292" s="7" t="s">
        <v>104</v>
      </c>
      <c r="D292" s="115" t="s">
        <v>112</v>
      </c>
      <c r="E292" s="11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50</v>
      </c>
      <c r="E293" s="11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11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108" t="s">
        <v>62</v>
      </c>
      <c r="E295" s="11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111" t="s">
        <v>62</v>
      </c>
      <c r="E296" s="11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10</v>
      </c>
    </row>
    <row r="297" spans="1:45">
      <c r="A297" s="33"/>
      <c r="B297" s="18">
        <v>1</v>
      </c>
      <c r="C297" s="7">
        <v>3</v>
      </c>
      <c r="D297" s="111" t="s">
        <v>62</v>
      </c>
      <c r="E297" s="11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111" t="s">
        <v>62</v>
      </c>
      <c r="E298" s="11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62</v>
      </c>
    </row>
    <row r="299" spans="1:45">
      <c r="A299" s="33"/>
      <c r="B299" s="18">
        <v>2</v>
      </c>
      <c r="C299" s="7">
        <v>5</v>
      </c>
      <c r="D299" s="111" t="s">
        <v>62</v>
      </c>
      <c r="E299" s="11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8">
        <v>2</v>
      </c>
      <c r="C300" s="7">
        <v>6</v>
      </c>
      <c r="D300" s="111" t="s">
        <v>62</v>
      </c>
      <c r="E300" s="11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18">
        <v>2</v>
      </c>
      <c r="C301" s="7">
        <v>7</v>
      </c>
      <c r="D301" s="111" t="s">
        <v>62</v>
      </c>
      <c r="E301" s="11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18">
        <v>2</v>
      </c>
      <c r="C302" s="7">
        <v>8</v>
      </c>
      <c r="D302" s="111" t="s">
        <v>62</v>
      </c>
      <c r="E302" s="11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18">
        <v>3</v>
      </c>
      <c r="C303" s="7">
        <v>9</v>
      </c>
      <c r="D303" s="111" t="s">
        <v>62</v>
      </c>
      <c r="E303" s="11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18">
        <v>3</v>
      </c>
      <c r="C304" s="7">
        <v>10</v>
      </c>
      <c r="D304" s="111" t="s">
        <v>62</v>
      </c>
      <c r="E304" s="11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18">
        <v>3</v>
      </c>
      <c r="C305" s="7">
        <v>11</v>
      </c>
      <c r="D305" s="111" t="s">
        <v>62</v>
      </c>
      <c r="E305" s="11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18">
        <v>3</v>
      </c>
      <c r="C306" s="7">
        <v>12</v>
      </c>
      <c r="D306" s="111" t="s">
        <v>62</v>
      </c>
      <c r="E306" s="11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19" t="s">
        <v>122</v>
      </c>
      <c r="C307" s="11"/>
      <c r="D307" s="23" t="s">
        <v>256</v>
      </c>
      <c r="E307" s="11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3"/>
      <c r="B308" s="2" t="s">
        <v>123</v>
      </c>
      <c r="C308" s="31"/>
      <c r="D308" s="10" t="s">
        <v>256</v>
      </c>
      <c r="E308" s="11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3"/>
      <c r="B309" s="2" t="s">
        <v>124</v>
      </c>
      <c r="C309" s="31"/>
      <c r="D309" s="24" t="s">
        <v>256</v>
      </c>
      <c r="E309" s="11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36</v>
      </c>
      <c r="C310" s="31"/>
      <c r="D310" s="12" t="s">
        <v>256</v>
      </c>
      <c r="E310" s="11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2" t="s">
        <v>125</v>
      </c>
      <c r="C311" s="31"/>
      <c r="D311" s="12" t="s">
        <v>256</v>
      </c>
      <c r="E311" s="11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A312" s="33"/>
      <c r="B312" s="54" t="s">
        <v>126</v>
      </c>
      <c r="C312" s="55"/>
      <c r="D312" s="53" t="s">
        <v>127</v>
      </c>
      <c r="E312" s="11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4"/>
    </row>
    <row r="313" spans="1:45">
      <c r="B313" s="34"/>
      <c r="C313" s="19"/>
      <c r="D313" s="29"/>
      <c r="AS313" s="74"/>
    </row>
    <row r="314" spans="1:45" ht="15">
      <c r="B314" s="37" t="s">
        <v>239</v>
      </c>
      <c r="AS314" s="30" t="s">
        <v>17</v>
      </c>
    </row>
    <row r="315" spans="1:45" ht="15">
      <c r="A315" s="27" t="s">
        <v>9</v>
      </c>
      <c r="B315" s="17" t="s">
        <v>70</v>
      </c>
      <c r="C315" s="14" t="s">
        <v>71</v>
      </c>
      <c r="D315" s="15" t="s">
        <v>103</v>
      </c>
      <c r="E315" s="16" t="s">
        <v>103</v>
      </c>
      <c r="F315" s="16" t="s">
        <v>103</v>
      </c>
      <c r="G315" s="16" t="s">
        <v>103</v>
      </c>
      <c r="H315" s="16" t="s">
        <v>103</v>
      </c>
      <c r="I315" s="16" t="s">
        <v>103</v>
      </c>
      <c r="J315" s="16" t="s">
        <v>103</v>
      </c>
      <c r="K315" s="16" t="s">
        <v>103</v>
      </c>
      <c r="L315" s="16" t="s">
        <v>103</v>
      </c>
      <c r="M315" s="16" t="s">
        <v>103</v>
      </c>
      <c r="N315" s="16" t="s">
        <v>103</v>
      </c>
      <c r="O315" s="16" t="s">
        <v>103</v>
      </c>
      <c r="P315" s="117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104</v>
      </c>
      <c r="C316" s="7" t="s">
        <v>104</v>
      </c>
      <c r="D316" s="115" t="s">
        <v>105</v>
      </c>
      <c r="E316" s="116" t="s">
        <v>107</v>
      </c>
      <c r="F316" s="116" t="s">
        <v>108</v>
      </c>
      <c r="G316" s="116" t="s">
        <v>109</v>
      </c>
      <c r="H316" s="116" t="s">
        <v>111</v>
      </c>
      <c r="I316" s="116" t="s">
        <v>112</v>
      </c>
      <c r="J316" s="116" t="s">
        <v>113</v>
      </c>
      <c r="K316" s="116" t="s">
        <v>114</v>
      </c>
      <c r="L316" s="116" t="s">
        <v>144</v>
      </c>
      <c r="M316" s="116" t="s">
        <v>118</v>
      </c>
      <c r="N316" s="116" t="s">
        <v>119</v>
      </c>
      <c r="O316" s="116" t="s">
        <v>145</v>
      </c>
      <c r="P316" s="117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1</v>
      </c>
    </row>
    <row r="317" spans="1:45">
      <c r="A317" s="33"/>
      <c r="B317" s="18"/>
      <c r="C317" s="7"/>
      <c r="D317" s="8" t="s">
        <v>58</v>
      </c>
      <c r="E317" s="9" t="s">
        <v>58</v>
      </c>
      <c r="F317" s="9" t="s">
        <v>58</v>
      </c>
      <c r="G317" s="9" t="s">
        <v>58</v>
      </c>
      <c r="H317" s="9" t="s">
        <v>147</v>
      </c>
      <c r="I317" s="9" t="s">
        <v>50</v>
      </c>
      <c r="J317" s="9" t="s">
        <v>58</v>
      </c>
      <c r="K317" s="9" t="s">
        <v>50</v>
      </c>
      <c r="L317" s="9" t="s">
        <v>58</v>
      </c>
      <c r="M317" s="9" t="s">
        <v>58</v>
      </c>
      <c r="N317" s="9" t="s">
        <v>58</v>
      </c>
      <c r="O317" s="9" t="s">
        <v>146</v>
      </c>
      <c r="P317" s="117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117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20">
        <v>1.865</v>
      </c>
      <c r="E319" s="20">
        <v>1.9410000000000001</v>
      </c>
      <c r="F319" s="21">
        <v>1.8800000000000001</v>
      </c>
      <c r="G319" s="20">
        <v>1.9</v>
      </c>
      <c r="H319" s="21">
        <v>1.9372</v>
      </c>
      <c r="I319" s="20">
        <v>1.89</v>
      </c>
      <c r="J319" s="21">
        <v>1.8900000000000001</v>
      </c>
      <c r="K319" s="108">
        <v>1.7430622</v>
      </c>
      <c r="L319" s="20">
        <v>1.9296163470000001</v>
      </c>
      <c r="M319" s="20">
        <v>1.8849999999999998</v>
      </c>
      <c r="N319" s="20">
        <v>2.0099999999999998</v>
      </c>
      <c r="O319" s="20">
        <v>1.8743825665859599</v>
      </c>
      <c r="P319" s="117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>
        <v>1</v>
      </c>
      <c r="C320" s="7">
        <v>2</v>
      </c>
      <c r="D320" s="9">
        <v>1.8900000000000001</v>
      </c>
      <c r="E320" s="9">
        <v>1.974</v>
      </c>
      <c r="F320" s="22">
        <v>1.9</v>
      </c>
      <c r="G320" s="9">
        <v>1.855</v>
      </c>
      <c r="H320" s="22">
        <v>1.9375</v>
      </c>
      <c r="I320" s="9">
        <v>1.8908</v>
      </c>
      <c r="J320" s="22">
        <v>1.92</v>
      </c>
      <c r="K320" s="111">
        <v>1.5813996000000001</v>
      </c>
      <c r="L320" s="9">
        <v>1.977049576</v>
      </c>
      <c r="M320" s="9">
        <v>1.91</v>
      </c>
      <c r="N320" s="9">
        <v>1.9300000000000002</v>
      </c>
      <c r="O320" s="9">
        <v>1.91551804969527</v>
      </c>
      <c r="P320" s="117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e">
        <v>#N/A</v>
      </c>
    </row>
    <row r="321" spans="1:45">
      <c r="A321" s="33"/>
      <c r="B321" s="18">
        <v>1</v>
      </c>
      <c r="C321" s="7">
        <v>3</v>
      </c>
      <c r="D321" s="9">
        <v>1.905</v>
      </c>
      <c r="E321" s="9">
        <v>1.9876</v>
      </c>
      <c r="F321" s="22">
        <v>1.8800000000000001</v>
      </c>
      <c r="G321" s="9">
        <v>1.94</v>
      </c>
      <c r="H321" s="22">
        <v>1.9245000000000001</v>
      </c>
      <c r="I321" s="9">
        <v>1.8845000000000001</v>
      </c>
      <c r="J321" s="22">
        <v>1.95</v>
      </c>
      <c r="K321" s="112">
        <v>1.8188324000000002</v>
      </c>
      <c r="L321" s="10">
        <v>1.9022054500000001</v>
      </c>
      <c r="M321" s="10">
        <v>1.8900000000000001</v>
      </c>
      <c r="N321" s="113">
        <v>2.0500000000000003</v>
      </c>
      <c r="O321" s="10">
        <v>1.8760380190095003</v>
      </c>
      <c r="P321" s="117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16</v>
      </c>
    </row>
    <row r="322" spans="1:45">
      <c r="A322" s="33"/>
      <c r="B322" s="18">
        <v>1</v>
      </c>
      <c r="C322" s="7">
        <v>4</v>
      </c>
      <c r="D322" s="9">
        <v>1.915</v>
      </c>
      <c r="E322" s="9">
        <v>1.9194</v>
      </c>
      <c r="F322" s="22">
        <v>1.8800000000000001</v>
      </c>
      <c r="G322" s="9">
        <v>1.9299999999999997</v>
      </c>
      <c r="H322" s="22">
        <v>1.9289000000000001</v>
      </c>
      <c r="I322" s="9">
        <v>1.8797999999999999</v>
      </c>
      <c r="J322" s="22">
        <v>1.94</v>
      </c>
      <c r="K322" s="112">
        <v>1.7071023000000001</v>
      </c>
      <c r="L322" s="10">
        <v>1.959336779</v>
      </c>
      <c r="M322" s="10">
        <v>1.905</v>
      </c>
      <c r="N322" s="10">
        <v>1.91</v>
      </c>
      <c r="O322" s="10">
        <v>1.87676369018254</v>
      </c>
      <c r="P322" s="117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1.9089222358063793</v>
      </c>
    </row>
    <row r="323" spans="1:45">
      <c r="A323" s="33"/>
      <c r="B323" s="18">
        <v>2</v>
      </c>
      <c r="C323" s="7">
        <v>5</v>
      </c>
      <c r="D323" s="9">
        <v>1.87</v>
      </c>
      <c r="E323" s="114">
        <v>2.0015999999999998</v>
      </c>
      <c r="F323" s="9">
        <v>1.8399999999999999</v>
      </c>
      <c r="G323" s="9">
        <v>1.865</v>
      </c>
      <c r="H323" s="9">
        <v>1.9014</v>
      </c>
      <c r="I323" s="9">
        <v>1.9198</v>
      </c>
      <c r="J323" s="9">
        <v>1.97</v>
      </c>
      <c r="K323" s="111">
        <v>1.6221380999999999</v>
      </c>
      <c r="L323" s="111">
        <v>1.967227039</v>
      </c>
      <c r="M323" s="9">
        <v>1.8849999999999998</v>
      </c>
      <c r="N323" s="9"/>
      <c r="O323" s="9"/>
      <c r="P323" s="117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27</v>
      </c>
    </row>
    <row r="324" spans="1:45">
      <c r="A324" s="33"/>
      <c r="B324" s="18">
        <v>2</v>
      </c>
      <c r="C324" s="7">
        <v>6</v>
      </c>
      <c r="D324" s="9">
        <v>1.86</v>
      </c>
      <c r="E324" s="9">
        <v>1.9411999999999998</v>
      </c>
      <c r="F324" s="9">
        <v>1.87</v>
      </c>
      <c r="G324" s="9">
        <v>1.94</v>
      </c>
      <c r="H324" s="9">
        <v>1.8578999999999999</v>
      </c>
      <c r="I324" s="9">
        <v>1.8977999999999999</v>
      </c>
      <c r="J324" s="9">
        <v>1.95</v>
      </c>
      <c r="K324" s="111">
        <v>1.7096531999999998</v>
      </c>
      <c r="L324" s="111">
        <v>2.023042367</v>
      </c>
      <c r="M324" s="9">
        <v>1.8849999999999998</v>
      </c>
      <c r="N324" s="9"/>
      <c r="O324" s="9"/>
      <c r="P324" s="117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7</v>
      </c>
      <c r="D325" s="9">
        <v>1.875</v>
      </c>
      <c r="E325" s="9">
        <v>1.9084000000000001</v>
      </c>
      <c r="F325" s="9">
        <v>1.8399999999999999</v>
      </c>
      <c r="G325" s="9">
        <v>2.02</v>
      </c>
      <c r="H325" s="9">
        <v>1.9084000000000001</v>
      </c>
      <c r="I325" s="9">
        <v>1.9001999999999999</v>
      </c>
      <c r="J325" s="9">
        <v>1.9799999999999998</v>
      </c>
      <c r="K325" s="111">
        <v>1.5741379</v>
      </c>
      <c r="L325" s="111">
        <v>1.9524833669999999</v>
      </c>
      <c r="M325" s="9">
        <v>1.8900000000000001</v>
      </c>
      <c r="N325" s="9"/>
      <c r="O325" s="9"/>
      <c r="P325" s="117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2</v>
      </c>
      <c r="C326" s="7">
        <v>8</v>
      </c>
      <c r="D326" s="9">
        <v>1.855</v>
      </c>
      <c r="E326" s="9">
        <v>1.9373</v>
      </c>
      <c r="F326" s="9">
        <v>1.83</v>
      </c>
      <c r="G326" s="9">
        <v>1.915</v>
      </c>
      <c r="H326" s="9">
        <v>1.8723000000000001</v>
      </c>
      <c r="I326" s="9">
        <v>1.8845000000000001</v>
      </c>
      <c r="J326" s="9">
        <v>1.9799999999999998</v>
      </c>
      <c r="K326" s="111">
        <v>1.7936232000000001</v>
      </c>
      <c r="L326" s="111">
        <v>2.0756983369999999</v>
      </c>
      <c r="M326" s="9">
        <v>1.8849999999999998</v>
      </c>
      <c r="N326" s="9"/>
      <c r="O326" s="9"/>
      <c r="P326" s="117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9</v>
      </c>
      <c r="D327" s="9">
        <v>1.91</v>
      </c>
      <c r="E327" s="9">
        <v>1.8383</v>
      </c>
      <c r="F327" s="9">
        <v>1.9300000000000002</v>
      </c>
      <c r="G327" s="9">
        <v>1.8950000000000002</v>
      </c>
      <c r="H327" s="9">
        <v>1.9362999999999999</v>
      </c>
      <c r="I327" s="9">
        <v>1.8444</v>
      </c>
      <c r="J327" s="9">
        <v>1.9</v>
      </c>
      <c r="K327" s="111">
        <v>1.6458178000000001</v>
      </c>
      <c r="L327" s="9">
        <v>1.9707470300000001</v>
      </c>
      <c r="M327" s="9">
        <v>1.8799999999999997</v>
      </c>
      <c r="N327" s="9"/>
      <c r="O327" s="9"/>
      <c r="P327" s="117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10</v>
      </c>
      <c r="D328" s="9">
        <v>1.8950000000000002</v>
      </c>
      <c r="E328" s="114">
        <v>1.9416</v>
      </c>
      <c r="F328" s="9">
        <v>1.91</v>
      </c>
      <c r="G328" s="9">
        <v>1.82</v>
      </c>
      <c r="H328" s="9">
        <v>1.9300000000000002</v>
      </c>
      <c r="I328" s="9">
        <v>1.8680000000000001</v>
      </c>
      <c r="J328" s="9">
        <v>1.91</v>
      </c>
      <c r="K328" s="111">
        <v>1.9138203000000003</v>
      </c>
      <c r="L328" s="9">
        <v>1.965409145</v>
      </c>
      <c r="M328" s="9">
        <v>1.905</v>
      </c>
      <c r="N328" s="9"/>
      <c r="O328" s="9"/>
      <c r="P328" s="117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11</v>
      </c>
      <c r="D329" s="9">
        <v>1.8900000000000001</v>
      </c>
      <c r="E329" s="9">
        <v>1.8714000000000002</v>
      </c>
      <c r="F329" s="9">
        <v>1.8900000000000001</v>
      </c>
      <c r="G329" s="9">
        <v>1.95</v>
      </c>
      <c r="H329" s="9">
        <v>1.9127999999999998</v>
      </c>
      <c r="I329" s="9">
        <v>1.8405</v>
      </c>
      <c r="J329" s="9">
        <v>1.8799999999999997</v>
      </c>
      <c r="K329" s="111">
        <v>1.5757516999999999</v>
      </c>
      <c r="L329" s="9">
        <v>1.971814607</v>
      </c>
      <c r="M329" s="9">
        <v>1.8900000000000001</v>
      </c>
      <c r="N329" s="9"/>
      <c r="O329" s="9"/>
      <c r="P329" s="117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8">
        <v>3</v>
      </c>
      <c r="C330" s="7">
        <v>12</v>
      </c>
      <c r="D330" s="9">
        <v>1.8900000000000001</v>
      </c>
      <c r="E330" s="9">
        <v>1.863</v>
      </c>
      <c r="F330" s="9">
        <v>1.91</v>
      </c>
      <c r="G330" s="9">
        <v>1.8799999999999997</v>
      </c>
      <c r="H330" s="9">
        <v>1.9209000000000001</v>
      </c>
      <c r="I330" s="9">
        <v>1.8420000000000001</v>
      </c>
      <c r="J330" s="9">
        <v>1.9</v>
      </c>
      <c r="K330" s="111">
        <v>1.8823852999999997</v>
      </c>
      <c r="L330" s="9">
        <v>1.9547333760000001</v>
      </c>
      <c r="M330" s="9">
        <v>1.905</v>
      </c>
      <c r="N330" s="9"/>
      <c r="O330" s="9"/>
      <c r="P330" s="117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19" t="s">
        <v>122</v>
      </c>
      <c r="C331" s="11"/>
      <c r="D331" s="23">
        <v>1.885</v>
      </c>
      <c r="E331" s="23">
        <v>1.9270666666666667</v>
      </c>
      <c r="F331" s="23">
        <v>1.8800000000000001</v>
      </c>
      <c r="G331" s="23">
        <v>1.9091666666666665</v>
      </c>
      <c r="H331" s="23">
        <v>1.9140083333333333</v>
      </c>
      <c r="I331" s="23">
        <v>1.8785249999999998</v>
      </c>
      <c r="J331" s="23">
        <v>1.9308333333333332</v>
      </c>
      <c r="K331" s="23">
        <v>1.7139770000000001</v>
      </c>
      <c r="L331" s="23">
        <v>1.9707802849999998</v>
      </c>
      <c r="M331" s="23">
        <v>1.892916666666667</v>
      </c>
      <c r="N331" s="23">
        <v>1.9750000000000001</v>
      </c>
      <c r="O331" s="23">
        <v>1.8856755813683175</v>
      </c>
      <c r="P331" s="117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123</v>
      </c>
      <c r="C332" s="31"/>
      <c r="D332" s="10">
        <v>1.8900000000000001</v>
      </c>
      <c r="E332" s="10">
        <v>1.9391500000000002</v>
      </c>
      <c r="F332" s="10">
        <v>1.8800000000000001</v>
      </c>
      <c r="G332" s="10">
        <v>1.9075</v>
      </c>
      <c r="H332" s="10">
        <v>1.9227000000000001</v>
      </c>
      <c r="I332" s="10">
        <v>1.8845000000000001</v>
      </c>
      <c r="J332" s="10">
        <v>1.93</v>
      </c>
      <c r="K332" s="10">
        <v>1.7083777499999999</v>
      </c>
      <c r="L332" s="10">
        <v>1.9663180919999999</v>
      </c>
      <c r="M332" s="10">
        <v>1.8900000000000001</v>
      </c>
      <c r="N332" s="10">
        <v>1.97</v>
      </c>
      <c r="O332" s="10">
        <v>1.87640085459602</v>
      </c>
      <c r="P332" s="117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4"/>
    </row>
    <row r="333" spans="1:45">
      <c r="A333" s="33"/>
      <c r="B333" s="2" t="s">
        <v>124</v>
      </c>
      <c r="C333" s="31"/>
      <c r="D333" s="24">
        <v>1.9886038958388513E-2</v>
      </c>
      <c r="E333" s="24">
        <v>5.011090125154824E-2</v>
      </c>
      <c r="F333" s="24">
        <v>3.104249287084343E-2</v>
      </c>
      <c r="G333" s="24">
        <v>5.2476545987592188E-2</v>
      </c>
      <c r="H333" s="24">
        <v>2.5763450444144315E-2</v>
      </c>
      <c r="I333" s="24">
        <v>2.5146122961601812E-2</v>
      </c>
      <c r="J333" s="24">
        <v>3.5537005893558148E-2</v>
      </c>
      <c r="K333" s="24">
        <v>0.11903659188763616</v>
      </c>
      <c r="L333" s="24">
        <v>4.3631915553237165E-2</v>
      </c>
      <c r="M333" s="24">
        <v>1.0326121628123E-2</v>
      </c>
      <c r="N333" s="24">
        <v>6.6080758671996753E-2</v>
      </c>
      <c r="O333" s="24">
        <v>1.9919918937644106E-2</v>
      </c>
      <c r="P333" s="167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75"/>
    </row>
    <row r="334" spans="1:45">
      <c r="A334" s="33"/>
      <c r="B334" s="2" t="s">
        <v>36</v>
      </c>
      <c r="C334" s="31"/>
      <c r="D334" s="12">
        <v>1.0549622789596027E-2</v>
      </c>
      <c r="E334" s="12">
        <v>2.6003719600540497E-2</v>
      </c>
      <c r="F334" s="12">
        <v>1.6511964293001825E-2</v>
      </c>
      <c r="G334" s="12">
        <v>2.7486623825888533E-2</v>
      </c>
      <c r="H334" s="12">
        <v>1.3460469317432952E-2</v>
      </c>
      <c r="I334" s="12">
        <v>1.3386099712062291E-2</v>
      </c>
      <c r="J334" s="12">
        <v>1.8405009526227787E-2</v>
      </c>
      <c r="K334" s="12">
        <v>6.9450518815384429E-2</v>
      </c>
      <c r="L334" s="12">
        <v>2.2139411422637187E-2</v>
      </c>
      <c r="M334" s="12">
        <v>5.4551379941657928E-3</v>
      </c>
      <c r="N334" s="12">
        <v>3.3458611985821139E-2</v>
      </c>
      <c r="O334" s="12">
        <v>1.056381019856526E-2</v>
      </c>
      <c r="P334" s="117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2" t="s">
        <v>125</v>
      </c>
      <c r="C335" s="31"/>
      <c r="D335" s="12">
        <v>-1.2531802164415518E-2</v>
      </c>
      <c r="E335" s="12">
        <v>9.5050654866633E-3</v>
      </c>
      <c r="F335" s="12">
        <v>-1.515108120376718E-2</v>
      </c>
      <c r="G335" s="12">
        <v>1.2804652578424225E-4</v>
      </c>
      <c r="H335" s="12">
        <v>2.6643817288898308E-3</v>
      </c>
      <c r="I335" s="12">
        <v>-1.5923768520376025E-2</v>
      </c>
      <c r="J335" s="12">
        <v>1.1478255696308226E-2</v>
      </c>
      <c r="K335" s="12">
        <v>-0.10212319399382408</v>
      </c>
      <c r="L335" s="12">
        <v>3.240469833360704E-2</v>
      </c>
      <c r="M335" s="12">
        <v>-8.3846103521084681E-3</v>
      </c>
      <c r="N335" s="12">
        <v>3.4615220543914749E-2</v>
      </c>
      <c r="O335" s="12">
        <v>-1.2177894940933465E-2</v>
      </c>
      <c r="P335" s="117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3"/>
      <c r="B336" s="54" t="s">
        <v>126</v>
      </c>
      <c r="C336" s="55"/>
      <c r="D336" s="53">
        <v>0.5</v>
      </c>
      <c r="E336" s="53">
        <v>0.81</v>
      </c>
      <c r="F336" s="53">
        <v>0.65</v>
      </c>
      <c r="G336" s="53">
        <v>0.25</v>
      </c>
      <c r="H336" s="53">
        <v>0.4</v>
      </c>
      <c r="I336" s="53">
        <v>0.7</v>
      </c>
      <c r="J336" s="53">
        <v>0.92</v>
      </c>
      <c r="K336" s="53">
        <v>5.79</v>
      </c>
      <c r="L336" s="53">
        <v>2.16</v>
      </c>
      <c r="M336" s="53">
        <v>0.25</v>
      </c>
      <c r="N336" s="53">
        <v>2.29</v>
      </c>
      <c r="O336" s="53">
        <v>0.48</v>
      </c>
      <c r="P336" s="117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B337" s="34"/>
      <c r="C337" s="1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AS337" s="74"/>
    </row>
    <row r="338" spans="1:45" ht="19.5">
      <c r="B338" s="37" t="s">
        <v>240</v>
      </c>
      <c r="AS338" s="30" t="s">
        <v>143</v>
      </c>
    </row>
    <row r="339" spans="1:45" ht="19.5">
      <c r="A339" s="27" t="s">
        <v>138</v>
      </c>
      <c r="B339" s="17" t="s">
        <v>70</v>
      </c>
      <c r="C339" s="14" t="s">
        <v>71</v>
      </c>
      <c r="D339" s="15" t="s">
        <v>103</v>
      </c>
      <c r="E339" s="16" t="s">
        <v>103</v>
      </c>
      <c r="F339" s="16" t="s">
        <v>103</v>
      </c>
      <c r="G339" s="16" t="s">
        <v>103</v>
      </c>
      <c r="H339" s="16" t="s">
        <v>103</v>
      </c>
      <c r="I339" s="16" t="s">
        <v>103</v>
      </c>
      <c r="J339" s="16" t="s">
        <v>103</v>
      </c>
      <c r="K339" s="16" t="s">
        <v>103</v>
      </c>
      <c r="L339" s="16" t="s">
        <v>103</v>
      </c>
      <c r="M339" s="11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8" t="s">
        <v>104</v>
      </c>
      <c r="C340" s="7" t="s">
        <v>104</v>
      </c>
      <c r="D340" s="115" t="s">
        <v>107</v>
      </c>
      <c r="E340" s="116" t="s">
        <v>108</v>
      </c>
      <c r="F340" s="116" t="s">
        <v>109</v>
      </c>
      <c r="G340" s="116" t="s">
        <v>111</v>
      </c>
      <c r="H340" s="116" t="s">
        <v>112</v>
      </c>
      <c r="I340" s="116" t="s">
        <v>113</v>
      </c>
      <c r="J340" s="116" t="s">
        <v>114</v>
      </c>
      <c r="K340" s="116" t="s">
        <v>144</v>
      </c>
      <c r="L340" s="116" t="s">
        <v>145</v>
      </c>
      <c r="M340" s="11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 t="s">
        <v>1</v>
      </c>
    </row>
    <row r="341" spans="1:45">
      <c r="A341" s="33"/>
      <c r="B341" s="18"/>
      <c r="C341" s="7"/>
      <c r="D341" s="8" t="s">
        <v>58</v>
      </c>
      <c r="E341" s="9" t="s">
        <v>58</v>
      </c>
      <c r="F341" s="9" t="s">
        <v>58</v>
      </c>
      <c r="G341" s="9" t="s">
        <v>50</v>
      </c>
      <c r="H341" s="9" t="s">
        <v>50</v>
      </c>
      <c r="I341" s="9" t="s">
        <v>50</v>
      </c>
      <c r="J341" s="9" t="s">
        <v>50</v>
      </c>
      <c r="K341" s="9" t="s">
        <v>58</v>
      </c>
      <c r="L341" s="9" t="s">
        <v>146</v>
      </c>
      <c r="M341" s="11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8"/>
      <c r="C342" s="7"/>
      <c r="D342" s="28"/>
      <c r="E342" s="28"/>
      <c r="F342" s="28"/>
      <c r="G342" s="28"/>
      <c r="H342" s="28"/>
      <c r="I342" s="28"/>
      <c r="J342" s="28"/>
      <c r="K342" s="28"/>
      <c r="L342" s="28"/>
      <c r="M342" s="11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3</v>
      </c>
    </row>
    <row r="343" spans="1:45">
      <c r="A343" s="33"/>
      <c r="B343" s="17">
        <v>1</v>
      </c>
      <c r="C343" s="13">
        <v>1</v>
      </c>
      <c r="D343" s="181" t="s">
        <v>152</v>
      </c>
      <c r="E343" s="181" t="s">
        <v>151</v>
      </c>
      <c r="F343" s="209" t="s">
        <v>151</v>
      </c>
      <c r="G343" s="181" t="s">
        <v>64</v>
      </c>
      <c r="H343" s="180">
        <v>0.02</v>
      </c>
      <c r="I343" s="179">
        <v>0.02</v>
      </c>
      <c r="J343" s="209" t="s">
        <v>64</v>
      </c>
      <c r="K343" s="179">
        <v>3.8557575330349203E-2</v>
      </c>
      <c r="L343" s="179">
        <v>2E-3</v>
      </c>
      <c r="M343" s="167"/>
      <c r="N343" s="168"/>
      <c r="O343" s="168"/>
      <c r="P343" s="168"/>
      <c r="Q343" s="168"/>
      <c r="R343" s="168"/>
      <c r="S343" s="168"/>
      <c r="T343" s="168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82">
        <v>1</v>
      </c>
    </row>
    <row r="344" spans="1:45">
      <c r="A344" s="33"/>
      <c r="B344" s="18">
        <v>1</v>
      </c>
      <c r="C344" s="7">
        <v>2</v>
      </c>
      <c r="D344" s="186" t="s">
        <v>152</v>
      </c>
      <c r="E344" s="186" t="s">
        <v>151</v>
      </c>
      <c r="F344" s="187" t="s">
        <v>151</v>
      </c>
      <c r="G344" s="183">
        <v>0.01</v>
      </c>
      <c r="H344" s="184">
        <v>0.01</v>
      </c>
      <c r="I344" s="183">
        <v>0.02</v>
      </c>
      <c r="J344" s="187" t="s">
        <v>64</v>
      </c>
      <c r="K344" s="183">
        <v>1.8330442130674938E-2</v>
      </c>
      <c r="L344" s="183">
        <v>1.7999999999999999E-2</v>
      </c>
      <c r="M344" s="167"/>
      <c r="N344" s="168"/>
      <c r="O344" s="168"/>
      <c r="P344" s="168"/>
      <c r="Q344" s="168"/>
      <c r="R344" s="168"/>
      <c r="S344" s="168"/>
      <c r="T344" s="168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82">
        <v>3</v>
      </c>
    </row>
    <row r="345" spans="1:45">
      <c r="A345" s="33"/>
      <c r="B345" s="18">
        <v>1</v>
      </c>
      <c r="C345" s="7">
        <v>3</v>
      </c>
      <c r="D345" s="186" t="s">
        <v>152</v>
      </c>
      <c r="E345" s="186" t="s">
        <v>151</v>
      </c>
      <c r="F345" s="187" t="s">
        <v>151</v>
      </c>
      <c r="G345" s="183">
        <v>0.01</v>
      </c>
      <c r="H345" s="184">
        <v>0.01</v>
      </c>
      <c r="I345" s="186" t="s">
        <v>64</v>
      </c>
      <c r="J345" s="187" t="s">
        <v>64</v>
      </c>
      <c r="K345" s="184">
        <v>2.565493922788932E-2</v>
      </c>
      <c r="L345" s="24">
        <v>8.0000000000000002E-3</v>
      </c>
      <c r="M345" s="167"/>
      <c r="N345" s="168"/>
      <c r="O345" s="168"/>
      <c r="P345" s="168"/>
      <c r="Q345" s="168"/>
      <c r="R345" s="168"/>
      <c r="S345" s="168"/>
      <c r="T345" s="168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82">
        <v>16</v>
      </c>
    </row>
    <row r="346" spans="1:45">
      <c r="A346" s="33"/>
      <c r="B346" s="18">
        <v>1</v>
      </c>
      <c r="C346" s="7">
        <v>4</v>
      </c>
      <c r="D346" s="186" t="s">
        <v>152</v>
      </c>
      <c r="E346" s="186" t="s">
        <v>151</v>
      </c>
      <c r="F346" s="187" t="s">
        <v>151</v>
      </c>
      <c r="G346" s="183">
        <v>0.01</v>
      </c>
      <c r="H346" s="184">
        <v>0.02</v>
      </c>
      <c r="I346" s="183">
        <v>0.01</v>
      </c>
      <c r="J346" s="187" t="s">
        <v>64</v>
      </c>
      <c r="K346" s="184">
        <v>9.5819203938865526E-3</v>
      </c>
      <c r="L346" s="24">
        <v>4.0000000000000001E-3</v>
      </c>
      <c r="M346" s="167"/>
      <c r="N346" s="168"/>
      <c r="O346" s="168"/>
      <c r="P346" s="168"/>
      <c r="Q346" s="168"/>
      <c r="R346" s="168"/>
      <c r="S346" s="168"/>
      <c r="T346" s="168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82">
        <v>2.1853676280336999E-2</v>
      </c>
    </row>
    <row r="347" spans="1:45">
      <c r="A347" s="33"/>
      <c r="B347" s="18">
        <v>2</v>
      </c>
      <c r="C347" s="7">
        <v>5</v>
      </c>
      <c r="D347" s="186" t="s">
        <v>152</v>
      </c>
      <c r="E347" s="186" t="s">
        <v>151</v>
      </c>
      <c r="F347" s="183">
        <v>0.02</v>
      </c>
      <c r="G347" s="186" t="s">
        <v>64</v>
      </c>
      <c r="H347" s="183">
        <v>0.01</v>
      </c>
      <c r="I347" s="183">
        <v>0.02</v>
      </c>
      <c r="J347" s="186" t="s">
        <v>64</v>
      </c>
      <c r="K347" s="183">
        <v>1.1285283460810206E-2</v>
      </c>
      <c r="L347" s="183"/>
      <c r="M347" s="167"/>
      <c r="N347" s="168"/>
      <c r="O347" s="168"/>
      <c r="P347" s="168"/>
      <c r="Q347" s="168"/>
      <c r="R347" s="168"/>
      <c r="S347" s="168"/>
      <c r="T347" s="168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182">
        <v>12</v>
      </c>
    </row>
    <row r="348" spans="1:45">
      <c r="A348" s="33"/>
      <c r="B348" s="18">
        <v>2</v>
      </c>
      <c r="C348" s="7">
        <v>6</v>
      </c>
      <c r="D348" s="186" t="s">
        <v>152</v>
      </c>
      <c r="E348" s="183">
        <v>0.04</v>
      </c>
      <c r="F348" s="186" t="s">
        <v>151</v>
      </c>
      <c r="G348" s="186" t="s">
        <v>64</v>
      </c>
      <c r="H348" s="186" t="s">
        <v>64</v>
      </c>
      <c r="I348" s="186" t="s">
        <v>64</v>
      </c>
      <c r="J348" s="186" t="s">
        <v>64</v>
      </c>
      <c r="K348" s="183">
        <v>1.3542340152972248E-2</v>
      </c>
      <c r="L348" s="183"/>
      <c r="M348" s="167"/>
      <c r="N348" s="168"/>
      <c r="O348" s="168"/>
      <c r="P348" s="168"/>
      <c r="Q348" s="168"/>
      <c r="R348" s="168"/>
      <c r="S348" s="168"/>
      <c r="T348" s="168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75"/>
    </row>
    <row r="349" spans="1:45">
      <c r="A349" s="33"/>
      <c r="B349" s="18">
        <v>2</v>
      </c>
      <c r="C349" s="7">
        <v>7</v>
      </c>
      <c r="D349" s="183">
        <v>3.9999899999999998E-2</v>
      </c>
      <c r="E349" s="186" t="s">
        <v>151</v>
      </c>
      <c r="F349" s="183">
        <v>0.02</v>
      </c>
      <c r="G349" s="183">
        <v>0.01</v>
      </c>
      <c r="H349" s="186" t="s">
        <v>64</v>
      </c>
      <c r="I349" s="186" t="s">
        <v>64</v>
      </c>
      <c r="J349" s="186" t="s">
        <v>64</v>
      </c>
      <c r="K349" s="183">
        <v>9.0282267686481645E-3</v>
      </c>
      <c r="L349" s="183"/>
      <c r="M349" s="167"/>
      <c r="N349" s="168"/>
      <c r="O349" s="168"/>
      <c r="P349" s="168"/>
      <c r="Q349" s="168"/>
      <c r="R349" s="168"/>
      <c r="S349" s="168"/>
      <c r="T349" s="168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75"/>
    </row>
    <row r="350" spans="1:45">
      <c r="A350" s="33"/>
      <c r="B350" s="18">
        <v>2</v>
      </c>
      <c r="C350" s="7">
        <v>8</v>
      </c>
      <c r="D350" s="186" t="s">
        <v>152</v>
      </c>
      <c r="E350" s="183">
        <v>0.04</v>
      </c>
      <c r="F350" s="183">
        <v>0.02</v>
      </c>
      <c r="G350" s="183">
        <v>0.02</v>
      </c>
      <c r="H350" s="186" t="s">
        <v>64</v>
      </c>
      <c r="I350" s="183">
        <v>0.03</v>
      </c>
      <c r="J350" s="186" t="s">
        <v>64</v>
      </c>
      <c r="K350" s="183">
        <v>1.1285283460810206E-2</v>
      </c>
      <c r="L350" s="183"/>
      <c r="M350" s="167"/>
      <c r="N350" s="168"/>
      <c r="O350" s="168"/>
      <c r="P350" s="168"/>
      <c r="Q350" s="168"/>
      <c r="R350" s="168"/>
      <c r="S350" s="168"/>
      <c r="T350" s="168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75"/>
    </row>
    <row r="351" spans="1:45">
      <c r="A351" s="33"/>
      <c r="B351" s="18">
        <v>3</v>
      </c>
      <c r="C351" s="7">
        <v>9</v>
      </c>
      <c r="D351" s="186" t="s">
        <v>152</v>
      </c>
      <c r="E351" s="183">
        <v>0.04</v>
      </c>
      <c r="F351" s="186" t="s">
        <v>151</v>
      </c>
      <c r="G351" s="183">
        <v>0.02</v>
      </c>
      <c r="H351" s="183">
        <v>0.03</v>
      </c>
      <c r="I351" s="183">
        <v>0.03</v>
      </c>
      <c r="J351" s="186">
        <v>1.2E-2</v>
      </c>
      <c r="K351" s="183">
        <v>1.1888777388328178E-2</v>
      </c>
      <c r="L351" s="183"/>
      <c r="M351" s="167"/>
      <c r="N351" s="168"/>
      <c r="O351" s="168"/>
      <c r="P351" s="168"/>
      <c r="Q351" s="168"/>
      <c r="R351" s="168"/>
      <c r="S351" s="168"/>
      <c r="T351" s="168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75"/>
    </row>
    <row r="352" spans="1:45">
      <c r="A352" s="33"/>
      <c r="B352" s="18">
        <v>3</v>
      </c>
      <c r="C352" s="7">
        <v>10</v>
      </c>
      <c r="D352" s="186" t="s">
        <v>152</v>
      </c>
      <c r="E352" s="183">
        <v>0.04</v>
      </c>
      <c r="F352" s="186" t="s">
        <v>151</v>
      </c>
      <c r="G352" s="183">
        <v>0.02</v>
      </c>
      <c r="H352" s="183">
        <v>0.02</v>
      </c>
      <c r="I352" s="183">
        <v>0.02</v>
      </c>
      <c r="J352" s="186" t="s">
        <v>64</v>
      </c>
      <c r="K352" s="183">
        <v>1.6644288343659448E-2</v>
      </c>
      <c r="L352" s="183"/>
      <c r="M352" s="167"/>
      <c r="N352" s="168"/>
      <c r="O352" s="168"/>
      <c r="P352" s="168"/>
      <c r="Q352" s="168"/>
      <c r="R352" s="168"/>
      <c r="S352" s="168"/>
      <c r="T352" s="168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75"/>
    </row>
    <row r="353" spans="1:45">
      <c r="A353" s="33"/>
      <c r="B353" s="18">
        <v>3</v>
      </c>
      <c r="C353" s="7">
        <v>11</v>
      </c>
      <c r="D353" s="186" t="s">
        <v>152</v>
      </c>
      <c r="E353" s="183">
        <v>0.02</v>
      </c>
      <c r="F353" s="186" t="s">
        <v>151</v>
      </c>
      <c r="G353" s="183">
        <v>0.01</v>
      </c>
      <c r="H353" s="186" t="s">
        <v>64</v>
      </c>
      <c r="I353" s="183">
        <v>0.03</v>
      </c>
      <c r="J353" s="186">
        <v>1.4000000000000002E-2</v>
      </c>
      <c r="K353" s="183">
        <v>1.6644288343659448E-2</v>
      </c>
      <c r="L353" s="183"/>
      <c r="M353" s="167"/>
      <c r="N353" s="168"/>
      <c r="O353" s="168"/>
      <c r="P353" s="168"/>
      <c r="Q353" s="168"/>
      <c r="R353" s="168"/>
      <c r="S353" s="168"/>
      <c r="T353" s="168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75"/>
    </row>
    <row r="354" spans="1:45">
      <c r="A354" s="33"/>
      <c r="B354" s="18">
        <v>3</v>
      </c>
      <c r="C354" s="7">
        <v>12</v>
      </c>
      <c r="D354" s="186" t="s">
        <v>152</v>
      </c>
      <c r="E354" s="183">
        <v>0.04</v>
      </c>
      <c r="F354" s="186" t="s">
        <v>151</v>
      </c>
      <c r="G354" s="183">
        <v>0.02</v>
      </c>
      <c r="H354" s="183">
        <v>0.02</v>
      </c>
      <c r="I354" s="183">
        <v>0.02</v>
      </c>
      <c r="J354" s="186" t="s">
        <v>64</v>
      </c>
      <c r="K354" s="183">
        <v>9.5110219106625433E-3</v>
      </c>
      <c r="L354" s="183"/>
      <c r="M354" s="167"/>
      <c r="N354" s="168"/>
      <c r="O354" s="168"/>
      <c r="P354" s="168"/>
      <c r="Q354" s="168"/>
      <c r="R354" s="168"/>
      <c r="S354" s="168"/>
      <c r="T354" s="168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75"/>
    </row>
    <row r="355" spans="1:45">
      <c r="A355" s="33"/>
      <c r="B355" s="19" t="s">
        <v>122</v>
      </c>
      <c r="C355" s="11"/>
      <c r="D355" s="188">
        <v>3.9999899999999998E-2</v>
      </c>
      <c r="E355" s="188">
        <v>3.6666666666666667E-2</v>
      </c>
      <c r="F355" s="188">
        <v>0.02</v>
      </c>
      <c r="G355" s="188">
        <v>1.4444444444444446E-2</v>
      </c>
      <c r="H355" s="188">
        <v>1.7499999999999998E-2</v>
      </c>
      <c r="I355" s="188">
        <v>2.222222222222222E-2</v>
      </c>
      <c r="J355" s="188">
        <v>1.3000000000000001E-2</v>
      </c>
      <c r="K355" s="188">
        <v>1.5996198909362536E-2</v>
      </c>
      <c r="L355" s="188">
        <v>8.0000000000000002E-3</v>
      </c>
      <c r="M355" s="167"/>
      <c r="N355" s="168"/>
      <c r="O355" s="168"/>
      <c r="P355" s="168"/>
      <c r="Q355" s="168"/>
      <c r="R355" s="168"/>
      <c r="S355" s="168"/>
      <c r="T355" s="168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75"/>
    </row>
    <row r="356" spans="1:45">
      <c r="A356" s="33"/>
      <c r="B356" s="2" t="s">
        <v>123</v>
      </c>
      <c r="C356" s="31"/>
      <c r="D356" s="24">
        <v>3.9999899999999998E-2</v>
      </c>
      <c r="E356" s="24">
        <v>0.04</v>
      </c>
      <c r="F356" s="24">
        <v>0.02</v>
      </c>
      <c r="G356" s="24">
        <v>0.01</v>
      </c>
      <c r="H356" s="24">
        <v>0.02</v>
      </c>
      <c r="I356" s="24">
        <v>0.02</v>
      </c>
      <c r="J356" s="24">
        <v>1.3000000000000001E-2</v>
      </c>
      <c r="K356" s="24">
        <v>1.2715558770650212E-2</v>
      </c>
      <c r="L356" s="24">
        <v>6.0000000000000001E-3</v>
      </c>
      <c r="M356" s="167"/>
      <c r="N356" s="168"/>
      <c r="O356" s="168"/>
      <c r="P356" s="168"/>
      <c r="Q356" s="168"/>
      <c r="R356" s="168"/>
      <c r="S356" s="168"/>
      <c r="T356" s="168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75"/>
    </row>
    <row r="357" spans="1:45">
      <c r="A357" s="33"/>
      <c r="B357" s="2" t="s">
        <v>124</v>
      </c>
      <c r="C357" s="31"/>
      <c r="D357" s="24" t="s">
        <v>256</v>
      </c>
      <c r="E357" s="24">
        <v>8.1649658092772786E-3</v>
      </c>
      <c r="F357" s="24">
        <v>0</v>
      </c>
      <c r="G357" s="24">
        <v>5.2704627669473009E-3</v>
      </c>
      <c r="H357" s="24">
        <v>7.0710678118654849E-3</v>
      </c>
      <c r="I357" s="24">
        <v>6.6666666666666792E-3</v>
      </c>
      <c r="J357" s="24">
        <v>1.4142135623730963E-3</v>
      </c>
      <c r="K357" s="24">
        <v>8.5685822005481162E-3</v>
      </c>
      <c r="L357" s="24">
        <v>7.118052168020873E-3</v>
      </c>
      <c r="M357" s="167"/>
      <c r="N357" s="168"/>
      <c r="O357" s="168"/>
      <c r="P357" s="168"/>
      <c r="Q357" s="168"/>
      <c r="R357" s="168"/>
      <c r="S357" s="168"/>
      <c r="T357" s="168"/>
      <c r="U357" s="168"/>
      <c r="V357" s="168"/>
      <c r="W357" s="168"/>
      <c r="X357" s="168"/>
      <c r="Y357" s="168"/>
      <c r="Z357" s="168"/>
      <c r="AA357" s="168"/>
      <c r="AB357" s="168"/>
      <c r="AC357" s="168"/>
      <c r="AD357" s="168"/>
      <c r="AE357" s="168"/>
      <c r="AF357" s="168"/>
      <c r="AG357" s="168"/>
      <c r="AH357" s="168"/>
      <c r="AI357" s="168"/>
      <c r="AJ357" s="168"/>
      <c r="AK357" s="168"/>
      <c r="AL357" s="168"/>
      <c r="AM357" s="168"/>
      <c r="AN357" s="168"/>
      <c r="AO357" s="168"/>
      <c r="AP357" s="168"/>
      <c r="AQ357" s="168"/>
      <c r="AR357" s="168"/>
      <c r="AS357" s="75"/>
    </row>
    <row r="358" spans="1:45">
      <c r="A358" s="33"/>
      <c r="B358" s="2" t="s">
        <v>36</v>
      </c>
      <c r="C358" s="31"/>
      <c r="D358" s="12" t="s">
        <v>256</v>
      </c>
      <c r="E358" s="12">
        <v>0.22268088570756214</v>
      </c>
      <c r="F358" s="12">
        <v>0</v>
      </c>
      <c r="G358" s="12">
        <v>0.36487819155789003</v>
      </c>
      <c r="H358" s="12">
        <v>0.40406101782088488</v>
      </c>
      <c r="I358" s="12">
        <v>0.3000000000000006</v>
      </c>
      <c r="J358" s="12">
        <v>0.10878565864408432</v>
      </c>
      <c r="K358" s="12">
        <v>0.53566364416317336</v>
      </c>
      <c r="L358" s="12">
        <v>0.88975652100260916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2" t="s">
        <v>125</v>
      </c>
      <c r="C359" s="31"/>
      <c r="D359" s="12">
        <v>0.83035108083806453</v>
      </c>
      <c r="E359" s="12">
        <v>0.67782601866660586</v>
      </c>
      <c r="F359" s="12">
        <v>-8.4822171636396826E-2</v>
      </c>
      <c r="G359" s="12">
        <v>-0.33903823507073094</v>
      </c>
      <c r="H359" s="12">
        <v>-0.19921940018184725</v>
      </c>
      <c r="I359" s="12">
        <v>1.6864253737336687E-2</v>
      </c>
      <c r="J359" s="12">
        <v>-0.40513441156365793</v>
      </c>
      <c r="K359" s="12">
        <v>-0.26803167100286784</v>
      </c>
      <c r="L359" s="12">
        <v>-0.63392886865455877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3"/>
      <c r="B360" s="54" t="s">
        <v>126</v>
      </c>
      <c r="C360" s="55"/>
      <c r="D360" s="53">
        <v>0.67</v>
      </c>
      <c r="E360" s="53">
        <v>1.8</v>
      </c>
      <c r="F360" s="53">
        <v>0.15</v>
      </c>
      <c r="G360" s="53">
        <v>0.22</v>
      </c>
      <c r="H360" s="53">
        <v>0</v>
      </c>
      <c r="I360" s="53">
        <v>0.82</v>
      </c>
      <c r="J360" s="53">
        <v>1.26</v>
      </c>
      <c r="K360" s="53">
        <v>0.48</v>
      </c>
      <c r="L360" s="53">
        <v>0.96</v>
      </c>
      <c r="M360" s="11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B361" s="34"/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AS361" s="74"/>
    </row>
    <row r="362" spans="1:45" ht="15">
      <c r="B362" s="37" t="s">
        <v>241</v>
      </c>
      <c r="AS362" s="30" t="s">
        <v>143</v>
      </c>
    </row>
    <row r="363" spans="1:45" ht="15">
      <c r="A363" s="27" t="s">
        <v>10</v>
      </c>
      <c r="B363" s="17" t="s">
        <v>70</v>
      </c>
      <c r="C363" s="14" t="s">
        <v>71</v>
      </c>
      <c r="D363" s="15" t="s">
        <v>103</v>
      </c>
      <c r="E363" s="16" t="s">
        <v>103</v>
      </c>
      <c r="F363" s="16" t="s">
        <v>103</v>
      </c>
      <c r="G363" s="11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 t="s">
        <v>104</v>
      </c>
      <c r="C364" s="7" t="s">
        <v>104</v>
      </c>
      <c r="D364" s="115" t="s">
        <v>105</v>
      </c>
      <c r="E364" s="116" t="s">
        <v>144</v>
      </c>
      <c r="F364" s="116" t="s">
        <v>118</v>
      </c>
      <c r="G364" s="11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s">
        <v>3</v>
      </c>
    </row>
    <row r="365" spans="1:45">
      <c r="A365" s="33"/>
      <c r="B365" s="18"/>
      <c r="C365" s="7"/>
      <c r="D365" s="8" t="s">
        <v>58</v>
      </c>
      <c r="E365" s="9" t="s">
        <v>58</v>
      </c>
      <c r="F365" s="9" t="s">
        <v>58</v>
      </c>
      <c r="G365" s="11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8"/>
      <c r="C366" s="7"/>
      <c r="D366" s="28"/>
      <c r="E366" s="28"/>
      <c r="F366" s="28"/>
      <c r="G366" s="11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7">
        <v>1</v>
      </c>
      <c r="C367" s="13">
        <v>1</v>
      </c>
      <c r="D367" s="196" t="s">
        <v>47</v>
      </c>
      <c r="E367" s="195">
        <v>0</v>
      </c>
      <c r="F367" s="197" t="s">
        <v>47</v>
      </c>
      <c r="G367" s="199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  <c r="AA367" s="200"/>
      <c r="AB367" s="200"/>
      <c r="AC367" s="200"/>
      <c r="AD367" s="200"/>
      <c r="AE367" s="200"/>
      <c r="AF367" s="200"/>
      <c r="AG367" s="200"/>
      <c r="AH367" s="200"/>
      <c r="AI367" s="200"/>
      <c r="AJ367" s="200"/>
      <c r="AK367" s="200"/>
      <c r="AL367" s="200"/>
      <c r="AM367" s="200"/>
      <c r="AN367" s="200"/>
      <c r="AO367" s="200"/>
      <c r="AP367" s="200"/>
      <c r="AQ367" s="200"/>
      <c r="AR367" s="200"/>
      <c r="AS367" s="201">
        <v>1</v>
      </c>
    </row>
    <row r="368" spans="1:45">
      <c r="A368" s="33"/>
      <c r="B368" s="18">
        <v>1</v>
      </c>
      <c r="C368" s="7">
        <v>2</v>
      </c>
      <c r="D368" s="203" t="s">
        <v>47</v>
      </c>
      <c r="E368" s="202">
        <v>21.677837171052627</v>
      </c>
      <c r="F368" s="204" t="s">
        <v>47</v>
      </c>
      <c r="G368" s="199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  <c r="AO368" s="200"/>
      <c r="AP368" s="200"/>
      <c r="AQ368" s="200"/>
      <c r="AR368" s="200"/>
      <c r="AS368" s="201">
        <v>4</v>
      </c>
    </row>
    <row r="369" spans="1:45">
      <c r="A369" s="33"/>
      <c r="B369" s="18">
        <v>1</v>
      </c>
      <c r="C369" s="7">
        <v>3</v>
      </c>
      <c r="D369" s="203" t="s">
        <v>47</v>
      </c>
      <c r="E369" s="202">
        <v>71.125227963525845</v>
      </c>
      <c r="F369" s="204" t="s">
        <v>47</v>
      </c>
      <c r="G369" s="199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1">
        <v>16</v>
      </c>
    </row>
    <row r="370" spans="1:45">
      <c r="A370" s="33"/>
      <c r="B370" s="18">
        <v>1</v>
      </c>
      <c r="C370" s="7">
        <v>4</v>
      </c>
      <c r="D370" s="203" t="s">
        <v>47</v>
      </c>
      <c r="E370" s="202">
        <v>14.435248095532231</v>
      </c>
      <c r="F370" s="204" t="s">
        <v>47</v>
      </c>
      <c r="G370" s="199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1">
        <v>48.813963420640803</v>
      </c>
    </row>
    <row r="371" spans="1:45">
      <c r="A371" s="33"/>
      <c r="B371" s="18">
        <v>2</v>
      </c>
      <c r="C371" s="7">
        <v>5</v>
      </c>
      <c r="D371" s="203" t="s">
        <v>47</v>
      </c>
      <c r="E371" s="202">
        <v>21.103849389079393</v>
      </c>
      <c r="F371" s="203" t="s">
        <v>47</v>
      </c>
      <c r="G371" s="199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1">
        <v>13</v>
      </c>
    </row>
    <row r="372" spans="1:45">
      <c r="A372" s="33"/>
      <c r="B372" s="18">
        <v>2</v>
      </c>
      <c r="C372" s="7">
        <v>6</v>
      </c>
      <c r="D372" s="203" t="s">
        <v>47</v>
      </c>
      <c r="E372" s="202">
        <v>21.103849389079393</v>
      </c>
      <c r="F372" s="203" t="s">
        <v>47</v>
      </c>
      <c r="G372" s="199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7"/>
    </row>
    <row r="373" spans="1:45">
      <c r="A373" s="33"/>
      <c r="B373" s="18">
        <v>2</v>
      </c>
      <c r="C373" s="7">
        <v>7</v>
      </c>
      <c r="D373" s="203" t="s">
        <v>47</v>
      </c>
      <c r="E373" s="202">
        <v>31.655774083619097</v>
      </c>
      <c r="F373" s="203" t="s">
        <v>47</v>
      </c>
      <c r="G373" s="199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7"/>
    </row>
    <row r="374" spans="1:45">
      <c r="A374" s="33"/>
      <c r="B374" s="18">
        <v>2</v>
      </c>
      <c r="C374" s="7">
        <v>8</v>
      </c>
      <c r="D374" s="203" t="s">
        <v>47</v>
      </c>
      <c r="E374" s="202">
        <v>31.655774083619097</v>
      </c>
      <c r="F374" s="203" t="s">
        <v>47</v>
      </c>
      <c r="G374" s="199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7"/>
    </row>
    <row r="375" spans="1:45">
      <c r="A375" s="33"/>
      <c r="B375" s="18">
        <v>3</v>
      </c>
      <c r="C375" s="7">
        <v>9</v>
      </c>
      <c r="D375" s="202">
        <v>100</v>
      </c>
      <c r="E375" s="202">
        <v>10.383211692863037</v>
      </c>
      <c r="F375" s="203" t="s">
        <v>47</v>
      </c>
      <c r="G375" s="199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7"/>
    </row>
    <row r="376" spans="1:45">
      <c r="A376" s="33"/>
      <c r="B376" s="18">
        <v>3</v>
      </c>
      <c r="C376" s="7">
        <v>10</v>
      </c>
      <c r="D376" s="202" t="s">
        <v>47</v>
      </c>
      <c r="E376" s="202">
        <v>20.766423385726075</v>
      </c>
      <c r="F376" s="203" t="s">
        <v>47</v>
      </c>
      <c r="G376" s="199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207"/>
    </row>
    <row r="377" spans="1:45">
      <c r="A377" s="33"/>
      <c r="B377" s="18">
        <v>3</v>
      </c>
      <c r="C377" s="7">
        <v>11</v>
      </c>
      <c r="D377" s="202">
        <v>100</v>
      </c>
      <c r="E377" s="202" t="s">
        <v>48</v>
      </c>
      <c r="F377" s="203" t="s">
        <v>47</v>
      </c>
      <c r="G377" s="199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207"/>
    </row>
    <row r="378" spans="1:45">
      <c r="A378" s="33"/>
      <c r="B378" s="18">
        <v>3</v>
      </c>
      <c r="C378" s="7">
        <v>12</v>
      </c>
      <c r="D378" s="202" t="s">
        <v>47</v>
      </c>
      <c r="E378" s="211">
        <v>311.49635078589108</v>
      </c>
      <c r="F378" s="203" t="s">
        <v>47</v>
      </c>
      <c r="G378" s="199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  <c r="AO378" s="200"/>
      <c r="AP378" s="200"/>
      <c r="AQ378" s="200"/>
      <c r="AR378" s="200"/>
      <c r="AS378" s="207"/>
    </row>
    <row r="379" spans="1:45">
      <c r="A379" s="33"/>
      <c r="B379" s="19" t="s">
        <v>122</v>
      </c>
      <c r="C379" s="11"/>
      <c r="D379" s="208">
        <v>100</v>
      </c>
      <c r="E379" s="208">
        <v>50.491231458180714</v>
      </c>
      <c r="F379" s="208" t="s">
        <v>256</v>
      </c>
      <c r="G379" s="199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  <c r="AO379" s="200"/>
      <c r="AP379" s="200"/>
      <c r="AQ379" s="200"/>
      <c r="AR379" s="200"/>
      <c r="AS379" s="207"/>
    </row>
    <row r="380" spans="1:45">
      <c r="A380" s="33"/>
      <c r="B380" s="2" t="s">
        <v>123</v>
      </c>
      <c r="C380" s="31"/>
      <c r="D380" s="206">
        <v>100</v>
      </c>
      <c r="E380" s="206">
        <v>21.103849389079393</v>
      </c>
      <c r="F380" s="206" t="s">
        <v>256</v>
      </c>
      <c r="G380" s="199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  <c r="AA380" s="200"/>
      <c r="AB380" s="200"/>
      <c r="AC380" s="200"/>
      <c r="AD380" s="200"/>
      <c r="AE380" s="200"/>
      <c r="AF380" s="200"/>
      <c r="AG380" s="200"/>
      <c r="AH380" s="200"/>
      <c r="AI380" s="200"/>
      <c r="AJ380" s="200"/>
      <c r="AK380" s="200"/>
      <c r="AL380" s="200"/>
      <c r="AM380" s="200"/>
      <c r="AN380" s="200"/>
      <c r="AO380" s="200"/>
      <c r="AP380" s="200"/>
      <c r="AQ380" s="200"/>
      <c r="AR380" s="200"/>
      <c r="AS380" s="207"/>
    </row>
    <row r="381" spans="1:45">
      <c r="A381" s="33"/>
      <c r="B381" s="2" t="s">
        <v>124</v>
      </c>
      <c r="C381" s="31"/>
      <c r="D381" s="206">
        <v>0</v>
      </c>
      <c r="E381" s="206">
        <v>88.40703989559853</v>
      </c>
      <c r="F381" s="206" t="s">
        <v>256</v>
      </c>
      <c r="G381" s="199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  <c r="AA381" s="200"/>
      <c r="AB381" s="200"/>
      <c r="AC381" s="200"/>
      <c r="AD381" s="200"/>
      <c r="AE381" s="200"/>
      <c r="AF381" s="200"/>
      <c r="AG381" s="200"/>
      <c r="AH381" s="200"/>
      <c r="AI381" s="200"/>
      <c r="AJ381" s="200"/>
      <c r="AK381" s="200"/>
      <c r="AL381" s="200"/>
      <c r="AM381" s="200"/>
      <c r="AN381" s="200"/>
      <c r="AO381" s="200"/>
      <c r="AP381" s="200"/>
      <c r="AQ381" s="200"/>
      <c r="AR381" s="200"/>
      <c r="AS381" s="207"/>
    </row>
    <row r="382" spans="1:45">
      <c r="A382" s="33"/>
      <c r="B382" s="2" t="s">
        <v>36</v>
      </c>
      <c r="C382" s="31"/>
      <c r="D382" s="12">
        <v>0</v>
      </c>
      <c r="E382" s="12">
        <v>1.7509384766901859</v>
      </c>
      <c r="F382" s="12" t="s">
        <v>256</v>
      </c>
      <c r="G382" s="11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2" t="s">
        <v>125</v>
      </c>
      <c r="C383" s="31"/>
      <c r="D383" s="12">
        <v>1.0485941520109257</v>
      </c>
      <c r="E383" s="12">
        <v>3.4360414930590943E-2</v>
      </c>
      <c r="F383" s="12" t="s">
        <v>256</v>
      </c>
      <c r="G383" s="11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3"/>
      <c r="B384" s="54" t="s">
        <v>126</v>
      </c>
      <c r="C384" s="55"/>
      <c r="D384" s="53">
        <v>1.7</v>
      </c>
      <c r="E384" s="53">
        <v>0.67</v>
      </c>
      <c r="F384" s="53">
        <v>0</v>
      </c>
      <c r="G384" s="11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B385" s="34"/>
      <c r="C385" s="19"/>
      <c r="D385" s="29"/>
      <c r="E385" s="29"/>
      <c r="F385" s="29"/>
      <c r="AS385" s="74"/>
    </row>
    <row r="386" spans="1:45" ht="15">
      <c r="B386" s="37" t="s">
        <v>242</v>
      </c>
      <c r="AS386" s="30" t="s">
        <v>143</v>
      </c>
    </row>
    <row r="387" spans="1:45" ht="15">
      <c r="A387" s="27" t="s">
        <v>5</v>
      </c>
      <c r="B387" s="17" t="s">
        <v>70</v>
      </c>
      <c r="C387" s="14" t="s">
        <v>71</v>
      </c>
      <c r="D387" s="15" t="s">
        <v>103</v>
      </c>
      <c r="E387" s="11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 t="s">
        <v>104</v>
      </c>
      <c r="C388" s="7" t="s">
        <v>104</v>
      </c>
      <c r="D388" s="115" t="s">
        <v>112</v>
      </c>
      <c r="E388" s="11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s">
        <v>3</v>
      </c>
    </row>
    <row r="389" spans="1:45">
      <c r="A389" s="33"/>
      <c r="B389" s="18"/>
      <c r="C389" s="7"/>
      <c r="D389" s="8" t="s">
        <v>50</v>
      </c>
      <c r="E389" s="11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/>
      <c r="C390" s="7"/>
      <c r="D390" s="28"/>
      <c r="E390" s="11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7">
        <v>1</v>
      </c>
      <c r="C391" s="13">
        <v>1</v>
      </c>
      <c r="D391" s="195">
        <v>16</v>
      </c>
      <c r="E391" s="199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  <c r="AA391" s="200"/>
      <c r="AB391" s="200"/>
      <c r="AC391" s="200"/>
      <c r="AD391" s="200"/>
      <c r="AE391" s="200"/>
      <c r="AF391" s="200"/>
      <c r="AG391" s="200"/>
      <c r="AH391" s="200"/>
      <c r="AI391" s="200"/>
      <c r="AJ391" s="200"/>
      <c r="AK391" s="200"/>
      <c r="AL391" s="200"/>
      <c r="AM391" s="200"/>
      <c r="AN391" s="200"/>
      <c r="AO391" s="200"/>
      <c r="AP391" s="200"/>
      <c r="AQ391" s="200"/>
      <c r="AR391" s="200"/>
      <c r="AS391" s="201">
        <v>1</v>
      </c>
    </row>
    <row r="392" spans="1:45">
      <c r="A392" s="33"/>
      <c r="B392" s="18">
        <v>1</v>
      </c>
      <c r="C392" s="7">
        <v>2</v>
      </c>
      <c r="D392" s="202">
        <v>17</v>
      </c>
      <c r="E392" s="199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  <c r="AO392" s="200"/>
      <c r="AP392" s="200"/>
      <c r="AQ392" s="200"/>
      <c r="AR392" s="200"/>
      <c r="AS392" s="201">
        <v>8</v>
      </c>
    </row>
    <row r="393" spans="1:45">
      <c r="A393" s="33"/>
      <c r="B393" s="18">
        <v>1</v>
      </c>
      <c r="C393" s="7">
        <v>3</v>
      </c>
      <c r="D393" s="202">
        <v>16</v>
      </c>
      <c r="E393" s="199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  <c r="AA393" s="200"/>
      <c r="AB393" s="200"/>
      <c r="AC393" s="200"/>
      <c r="AD393" s="200"/>
      <c r="AE393" s="200"/>
      <c r="AF393" s="200"/>
      <c r="AG393" s="200"/>
      <c r="AH393" s="200"/>
      <c r="AI393" s="200"/>
      <c r="AJ393" s="200"/>
      <c r="AK393" s="200"/>
      <c r="AL393" s="200"/>
      <c r="AM393" s="200"/>
      <c r="AN393" s="200"/>
      <c r="AO393" s="200"/>
      <c r="AP393" s="200"/>
      <c r="AQ393" s="200"/>
      <c r="AR393" s="200"/>
      <c r="AS393" s="201">
        <v>16</v>
      </c>
    </row>
    <row r="394" spans="1:45">
      <c r="A394" s="33"/>
      <c r="B394" s="18">
        <v>1</v>
      </c>
      <c r="C394" s="7">
        <v>4</v>
      </c>
      <c r="D394" s="202">
        <v>17</v>
      </c>
      <c r="E394" s="199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  <c r="AA394" s="200"/>
      <c r="AB394" s="200"/>
      <c r="AC394" s="200"/>
      <c r="AD394" s="200"/>
      <c r="AE394" s="200"/>
      <c r="AF394" s="200"/>
      <c r="AG394" s="200"/>
      <c r="AH394" s="200"/>
      <c r="AI394" s="200"/>
      <c r="AJ394" s="200"/>
      <c r="AK394" s="200"/>
      <c r="AL394" s="200"/>
      <c r="AM394" s="200"/>
      <c r="AN394" s="200"/>
      <c r="AO394" s="200"/>
      <c r="AP394" s="200"/>
      <c r="AQ394" s="200"/>
      <c r="AR394" s="200"/>
      <c r="AS394" s="201">
        <v>17.3333333333333</v>
      </c>
    </row>
    <row r="395" spans="1:45">
      <c r="A395" s="33"/>
      <c r="B395" s="18">
        <v>2</v>
      </c>
      <c r="C395" s="7">
        <v>5</v>
      </c>
      <c r="D395" s="202">
        <v>19</v>
      </c>
      <c r="E395" s="199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  <c r="AA395" s="200"/>
      <c r="AB395" s="200"/>
      <c r="AC395" s="200"/>
      <c r="AD395" s="200"/>
      <c r="AE395" s="200"/>
      <c r="AF395" s="200"/>
      <c r="AG395" s="200"/>
      <c r="AH395" s="200"/>
      <c r="AI395" s="200"/>
      <c r="AJ395" s="200"/>
      <c r="AK395" s="200"/>
      <c r="AL395" s="200"/>
      <c r="AM395" s="200"/>
      <c r="AN395" s="200"/>
      <c r="AO395" s="200"/>
      <c r="AP395" s="200"/>
      <c r="AQ395" s="200"/>
      <c r="AR395" s="200"/>
      <c r="AS395" s="201">
        <v>14</v>
      </c>
    </row>
    <row r="396" spans="1:45">
      <c r="A396" s="33"/>
      <c r="B396" s="18">
        <v>2</v>
      </c>
      <c r="C396" s="7">
        <v>6</v>
      </c>
      <c r="D396" s="202">
        <v>19</v>
      </c>
      <c r="E396" s="199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  <c r="AA396" s="200"/>
      <c r="AB396" s="200"/>
      <c r="AC396" s="200"/>
      <c r="AD396" s="200"/>
      <c r="AE396" s="200"/>
      <c r="AF396" s="200"/>
      <c r="AG396" s="200"/>
      <c r="AH396" s="200"/>
      <c r="AI396" s="200"/>
      <c r="AJ396" s="200"/>
      <c r="AK396" s="200"/>
      <c r="AL396" s="200"/>
      <c r="AM396" s="200"/>
      <c r="AN396" s="200"/>
      <c r="AO396" s="200"/>
      <c r="AP396" s="200"/>
      <c r="AQ396" s="200"/>
      <c r="AR396" s="200"/>
      <c r="AS396" s="207"/>
    </row>
    <row r="397" spans="1:45">
      <c r="A397" s="33"/>
      <c r="B397" s="18">
        <v>2</v>
      </c>
      <c r="C397" s="7">
        <v>7</v>
      </c>
      <c r="D397" s="202">
        <v>18</v>
      </c>
      <c r="E397" s="199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  <c r="AA397" s="200"/>
      <c r="AB397" s="200"/>
      <c r="AC397" s="200"/>
      <c r="AD397" s="200"/>
      <c r="AE397" s="200"/>
      <c r="AF397" s="200"/>
      <c r="AG397" s="200"/>
      <c r="AH397" s="200"/>
      <c r="AI397" s="200"/>
      <c r="AJ397" s="200"/>
      <c r="AK397" s="200"/>
      <c r="AL397" s="200"/>
      <c r="AM397" s="200"/>
      <c r="AN397" s="200"/>
      <c r="AO397" s="200"/>
      <c r="AP397" s="200"/>
      <c r="AQ397" s="200"/>
      <c r="AR397" s="200"/>
      <c r="AS397" s="207"/>
    </row>
    <row r="398" spans="1:45">
      <c r="A398" s="33"/>
      <c r="B398" s="18">
        <v>2</v>
      </c>
      <c r="C398" s="7">
        <v>8</v>
      </c>
      <c r="D398" s="202">
        <v>18</v>
      </c>
      <c r="E398" s="199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  <c r="AA398" s="200"/>
      <c r="AB398" s="200"/>
      <c r="AC398" s="200"/>
      <c r="AD398" s="200"/>
      <c r="AE398" s="200"/>
      <c r="AF398" s="200"/>
      <c r="AG398" s="200"/>
      <c r="AH398" s="200"/>
      <c r="AI398" s="200"/>
      <c r="AJ398" s="200"/>
      <c r="AK398" s="200"/>
      <c r="AL398" s="200"/>
      <c r="AM398" s="200"/>
      <c r="AN398" s="200"/>
      <c r="AO398" s="200"/>
      <c r="AP398" s="200"/>
      <c r="AQ398" s="200"/>
      <c r="AR398" s="200"/>
      <c r="AS398" s="207"/>
    </row>
    <row r="399" spans="1:45">
      <c r="A399" s="33"/>
      <c r="B399" s="18">
        <v>3</v>
      </c>
      <c r="C399" s="7">
        <v>9</v>
      </c>
      <c r="D399" s="202">
        <v>17</v>
      </c>
      <c r="E399" s="199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  <c r="AA399" s="200"/>
      <c r="AB399" s="200"/>
      <c r="AC399" s="200"/>
      <c r="AD399" s="200"/>
      <c r="AE399" s="200"/>
      <c r="AF399" s="200"/>
      <c r="AG399" s="200"/>
      <c r="AH399" s="200"/>
      <c r="AI399" s="200"/>
      <c r="AJ399" s="200"/>
      <c r="AK399" s="200"/>
      <c r="AL399" s="200"/>
      <c r="AM399" s="200"/>
      <c r="AN399" s="200"/>
      <c r="AO399" s="200"/>
      <c r="AP399" s="200"/>
      <c r="AQ399" s="200"/>
      <c r="AR399" s="200"/>
      <c r="AS399" s="207"/>
    </row>
    <row r="400" spans="1:45">
      <c r="A400" s="33"/>
      <c r="B400" s="18">
        <v>3</v>
      </c>
      <c r="C400" s="7">
        <v>10</v>
      </c>
      <c r="D400" s="202">
        <v>18</v>
      </c>
      <c r="E400" s="199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  <c r="AA400" s="200"/>
      <c r="AB400" s="200"/>
      <c r="AC400" s="200"/>
      <c r="AD400" s="200"/>
      <c r="AE400" s="200"/>
      <c r="AF400" s="200"/>
      <c r="AG400" s="200"/>
      <c r="AH400" s="200"/>
      <c r="AI400" s="200"/>
      <c r="AJ400" s="200"/>
      <c r="AK400" s="200"/>
      <c r="AL400" s="200"/>
      <c r="AM400" s="200"/>
      <c r="AN400" s="200"/>
      <c r="AO400" s="200"/>
      <c r="AP400" s="200"/>
      <c r="AQ400" s="200"/>
      <c r="AR400" s="200"/>
      <c r="AS400" s="207"/>
    </row>
    <row r="401" spans="1:45">
      <c r="A401" s="33"/>
      <c r="B401" s="18">
        <v>3</v>
      </c>
      <c r="C401" s="7">
        <v>11</v>
      </c>
      <c r="D401" s="202">
        <v>17</v>
      </c>
      <c r="E401" s="199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  <c r="AA401" s="200"/>
      <c r="AB401" s="200"/>
      <c r="AC401" s="200"/>
      <c r="AD401" s="200"/>
      <c r="AE401" s="200"/>
      <c r="AF401" s="200"/>
      <c r="AG401" s="200"/>
      <c r="AH401" s="200"/>
      <c r="AI401" s="200"/>
      <c r="AJ401" s="200"/>
      <c r="AK401" s="200"/>
      <c r="AL401" s="200"/>
      <c r="AM401" s="200"/>
      <c r="AN401" s="200"/>
      <c r="AO401" s="200"/>
      <c r="AP401" s="200"/>
      <c r="AQ401" s="200"/>
      <c r="AR401" s="200"/>
      <c r="AS401" s="207"/>
    </row>
    <row r="402" spans="1:45">
      <c r="A402" s="33"/>
      <c r="B402" s="18">
        <v>3</v>
      </c>
      <c r="C402" s="7">
        <v>12</v>
      </c>
      <c r="D402" s="202">
        <v>16</v>
      </c>
      <c r="E402" s="199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  <c r="AO402" s="200"/>
      <c r="AP402" s="200"/>
      <c r="AQ402" s="200"/>
      <c r="AR402" s="200"/>
      <c r="AS402" s="207"/>
    </row>
    <row r="403" spans="1:45">
      <c r="A403" s="33"/>
      <c r="B403" s="19" t="s">
        <v>122</v>
      </c>
      <c r="C403" s="11"/>
      <c r="D403" s="208">
        <v>17.333333333333332</v>
      </c>
      <c r="E403" s="199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  <c r="AO403" s="200"/>
      <c r="AP403" s="200"/>
      <c r="AQ403" s="200"/>
      <c r="AR403" s="200"/>
      <c r="AS403" s="207"/>
    </row>
    <row r="404" spans="1:45">
      <c r="A404" s="33"/>
      <c r="B404" s="2" t="s">
        <v>123</v>
      </c>
      <c r="C404" s="31"/>
      <c r="D404" s="206">
        <v>17</v>
      </c>
      <c r="E404" s="199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  <c r="AA404" s="200"/>
      <c r="AB404" s="200"/>
      <c r="AC404" s="200"/>
      <c r="AD404" s="200"/>
      <c r="AE404" s="200"/>
      <c r="AF404" s="200"/>
      <c r="AG404" s="200"/>
      <c r="AH404" s="200"/>
      <c r="AI404" s="200"/>
      <c r="AJ404" s="200"/>
      <c r="AK404" s="200"/>
      <c r="AL404" s="200"/>
      <c r="AM404" s="200"/>
      <c r="AN404" s="200"/>
      <c r="AO404" s="200"/>
      <c r="AP404" s="200"/>
      <c r="AQ404" s="200"/>
      <c r="AR404" s="200"/>
      <c r="AS404" s="207"/>
    </row>
    <row r="405" spans="1:45">
      <c r="A405" s="33"/>
      <c r="B405" s="2" t="s">
        <v>124</v>
      </c>
      <c r="C405" s="31"/>
      <c r="D405" s="206">
        <v>1.0730867399773198</v>
      </c>
      <c r="E405" s="199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  <c r="AA405" s="200"/>
      <c r="AB405" s="200"/>
      <c r="AC405" s="200"/>
      <c r="AD405" s="200"/>
      <c r="AE405" s="200"/>
      <c r="AF405" s="200"/>
      <c r="AG405" s="200"/>
      <c r="AH405" s="200"/>
      <c r="AI405" s="200"/>
      <c r="AJ405" s="200"/>
      <c r="AK405" s="200"/>
      <c r="AL405" s="200"/>
      <c r="AM405" s="200"/>
      <c r="AN405" s="200"/>
      <c r="AO405" s="200"/>
      <c r="AP405" s="200"/>
      <c r="AQ405" s="200"/>
      <c r="AR405" s="200"/>
      <c r="AS405" s="207"/>
    </row>
    <row r="406" spans="1:45">
      <c r="A406" s="33"/>
      <c r="B406" s="2" t="s">
        <v>36</v>
      </c>
      <c r="C406" s="31"/>
      <c r="D406" s="12">
        <v>6.1908850383306915E-2</v>
      </c>
      <c r="E406" s="11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2" t="s">
        <v>125</v>
      </c>
      <c r="C407" s="31"/>
      <c r="D407" s="12">
        <v>1.7763568394002505E-15</v>
      </c>
      <c r="E407" s="11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3"/>
      <c r="B408" s="54" t="s">
        <v>126</v>
      </c>
      <c r="C408" s="55"/>
      <c r="D408" s="53" t="s">
        <v>127</v>
      </c>
      <c r="E408" s="11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B409" s="34"/>
      <c r="C409" s="19"/>
      <c r="D409" s="29"/>
      <c r="AS409" s="74"/>
    </row>
    <row r="410" spans="1:45" ht="19.5">
      <c r="B410" s="37" t="s">
        <v>243</v>
      </c>
      <c r="AS410" s="30" t="s">
        <v>17</v>
      </c>
    </row>
    <row r="411" spans="1:45" ht="19.5">
      <c r="A411" s="27" t="s">
        <v>139</v>
      </c>
      <c r="B411" s="17" t="s">
        <v>70</v>
      </c>
      <c r="C411" s="14" t="s">
        <v>71</v>
      </c>
      <c r="D411" s="15" t="s">
        <v>103</v>
      </c>
      <c r="E411" s="16" t="s">
        <v>103</v>
      </c>
      <c r="F411" s="16" t="s">
        <v>103</v>
      </c>
      <c r="G411" s="16" t="s">
        <v>103</v>
      </c>
      <c r="H411" s="16" t="s">
        <v>103</v>
      </c>
      <c r="I411" s="16" t="s">
        <v>103</v>
      </c>
      <c r="J411" s="16" t="s">
        <v>103</v>
      </c>
      <c r="K411" s="16" t="s">
        <v>103</v>
      </c>
      <c r="L411" s="16" t="s">
        <v>103</v>
      </c>
      <c r="M411" s="16" t="s">
        <v>103</v>
      </c>
      <c r="N411" s="16" t="s">
        <v>103</v>
      </c>
      <c r="O411" s="16" t="s">
        <v>103</v>
      </c>
      <c r="P411" s="117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 t="s">
        <v>104</v>
      </c>
      <c r="C412" s="7" t="s">
        <v>104</v>
      </c>
      <c r="D412" s="115" t="s">
        <v>105</v>
      </c>
      <c r="E412" s="116" t="s">
        <v>107</v>
      </c>
      <c r="F412" s="116" t="s">
        <v>108</v>
      </c>
      <c r="G412" s="116" t="s">
        <v>109</v>
      </c>
      <c r="H412" s="116" t="s">
        <v>111</v>
      </c>
      <c r="I412" s="116" t="s">
        <v>112</v>
      </c>
      <c r="J412" s="116" t="s">
        <v>113</v>
      </c>
      <c r="K412" s="116" t="s">
        <v>114</v>
      </c>
      <c r="L412" s="116" t="s">
        <v>144</v>
      </c>
      <c r="M412" s="116" t="s">
        <v>118</v>
      </c>
      <c r="N412" s="116" t="s">
        <v>119</v>
      </c>
      <c r="O412" s="116" t="s">
        <v>145</v>
      </c>
      <c r="P412" s="117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 t="s">
        <v>1</v>
      </c>
    </row>
    <row r="413" spans="1:45">
      <c r="A413" s="33"/>
      <c r="B413" s="18"/>
      <c r="C413" s="7"/>
      <c r="D413" s="8" t="s">
        <v>58</v>
      </c>
      <c r="E413" s="9" t="s">
        <v>58</v>
      </c>
      <c r="F413" s="9" t="s">
        <v>58</v>
      </c>
      <c r="G413" s="9" t="s">
        <v>58</v>
      </c>
      <c r="H413" s="9" t="s">
        <v>50</v>
      </c>
      <c r="I413" s="9" t="s">
        <v>50</v>
      </c>
      <c r="J413" s="9" t="s">
        <v>50</v>
      </c>
      <c r="K413" s="9" t="s">
        <v>146</v>
      </c>
      <c r="L413" s="9" t="s">
        <v>58</v>
      </c>
      <c r="M413" s="9" t="s">
        <v>58</v>
      </c>
      <c r="N413" s="9" t="s">
        <v>58</v>
      </c>
      <c r="O413" s="9" t="s">
        <v>146</v>
      </c>
      <c r="P413" s="117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8"/>
      <c r="C414" s="7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117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3</v>
      </c>
    </row>
    <row r="415" spans="1:45">
      <c r="A415" s="33"/>
      <c r="B415" s="17">
        <v>1</v>
      </c>
      <c r="C415" s="13">
        <v>1</v>
      </c>
      <c r="D415" s="20">
        <v>42.6</v>
      </c>
      <c r="E415" s="20">
        <v>42.900000300000002</v>
      </c>
      <c r="F415" s="21">
        <v>41.9</v>
      </c>
      <c r="G415" s="20">
        <v>41</v>
      </c>
      <c r="H415" s="21">
        <v>43.27</v>
      </c>
      <c r="I415" s="20">
        <v>42.3</v>
      </c>
      <c r="J415" s="21">
        <v>42.86</v>
      </c>
      <c r="K415" s="20">
        <v>42.527999999999999</v>
      </c>
      <c r="L415" s="20">
        <v>42.314413319687269</v>
      </c>
      <c r="M415" s="20">
        <v>41.8</v>
      </c>
      <c r="N415" s="20">
        <v>43.6</v>
      </c>
      <c r="O415" s="20">
        <v>43.892000000000003</v>
      </c>
      <c r="P415" s="117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1</v>
      </c>
    </row>
    <row r="416" spans="1:45">
      <c r="A416" s="33"/>
      <c r="B416" s="18">
        <v>1</v>
      </c>
      <c r="C416" s="7">
        <v>2</v>
      </c>
      <c r="D416" s="9">
        <v>42</v>
      </c>
      <c r="E416" s="9">
        <v>43.300000699999998</v>
      </c>
      <c r="F416" s="22">
        <v>41.9</v>
      </c>
      <c r="G416" s="9">
        <v>39.299999999999997</v>
      </c>
      <c r="H416" s="22">
        <v>43.73</v>
      </c>
      <c r="I416" s="9">
        <v>42.29</v>
      </c>
      <c r="J416" s="22">
        <v>43.6</v>
      </c>
      <c r="K416" s="9">
        <v>42.970999999999997</v>
      </c>
      <c r="L416" s="9">
        <v>41.593694288873216</v>
      </c>
      <c r="M416" s="9">
        <v>42.8</v>
      </c>
      <c r="N416" s="9">
        <v>41.3</v>
      </c>
      <c r="O416" s="9">
        <v>43.655000000000001</v>
      </c>
      <c r="P416" s="117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 t="e">
        <v>#N/A</v>
      </c>
    </row>
    <row r="417" spans="1:45">
      <c r="A417" s="33"/>
      <c r="B417" s="18">
        <v>1</v>
      </c>
      <c r="C417" s="7">
        <v>3</v>
      </c>
      <c r="D417" s="9">
        <v>40.6</v>
      </c>
      <c r="E417" s="9">
        <v>44.281440000000003</v>
      </c>
      <c r="F417" s="22">
        <v>41.7</v>
      </c>
      <c r="G417" s="9">
        <v>41.8</v>
      </c>
      <c r="H417" s="22">
        <v>43.01</v>
      </c>
      <c r="I417" s="9">
        <v>42.28</v>
      </c>
      <c r="J417" s="22">
        <v>43.22</v>
      </c>
      <c r="K417" s="22">
        <v>43.237000000000002</v>
      </c>
      <c r="L417" s="10">
        <v>42.500222865415687</v>
      </c>
      <c r="M417" s="10">
        <v>42.8</v>
      </c>
      <c r="N417" s="10">
        <v>45.3</v>
      </c>
      <c r="O417" s="10">
        <v>43.75</v>
      </c>
      <c r="P417" s="117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16</v>
      </c>
    </row>
    <row r="418" spans="1:45">
      <c r="A418" s="33"/>
      <c r="B418" s="18">
        <v>1</v>
      </c>
      <c r="C418" s="7">
        <v>4</v>
      </c>
      <c r="D418" s="9">
        <v>42.3</v>
      </c>
      <c r="E418" s="9">
        <v>43.211840000000002</v>
      </c>
      <c r="F418" s="22">
        <v>41.5</v>
      </c>
      <c r="G418" s="9">
        <v>40.9</v>
      </c>
      <c r="H418" s="22">
        <v>44.42</v>
      </c>
      <c r="I418" s="9">
        <v>42.22</v>
      </c>
      <c r="J418" s="22">
        <v>43.61</v>
      </c>
      <c r="K418" s="22">
        <v>42.058999999999997</v>
      </c>
      <c r="L418" s="10">
        <v>42.292253441575681</v>
      </c>
      <c r="M418" s="10">
        <v>42.8</v>
      </c>
      <c r="N418" s="10">
        <v>41.2</v>
      </c>
      <c r="O418" s="10">
        <v>44.500999999999998</v>
      </c>
      <c r="P418" s="117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42.488095432216433</v>
      </c>
    </row>
    <row r="419" spans="1:45">
      <c r="A419" s="33"/>
      <c r="B419" s="18">
        <v>2</v>
      </c>
      <c r="C419" s="7">
        <v>5</v>
      </c>
      <c r="D419" s="9">
        <v>40.6</v>
      </c>
      <c r="E419" s="9">
        <v>43.300000699999998</v>
      </c>
      <c r="F419" s="9">
        <v>40.9</v>
      </c>
      <c r="G419" s="9">
        <v>41.5</v>
      </c>
      <c r="H419" s="9">
        <v>42.88</v>
      </c>
      <c r="I419" s="9">
        <v>42.21</v>
      </c>
      <c r="J419" s="9">
        <v>43.46</v>
      </c>
      <c r="K419" s="9">
        <v>41.292999999999999</v>
      </c>
      <c r="L419" s="9">
        <v>42.660623974065302</v>
      </c>
      <c r="M419" s="9">
        <v>42.9</v>
      </c>
      <c r="N419" s="9"/>
      <c r="O419" s="9"/>
      <c r="P419" s="117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28</v>
      </c>
    </row>
    <row r="420" spans="1:45">
      <c r="A420" s="33"/>
      <c r="B420" s="18">
        <v>2</v>
      </c>
      <c r="C420" s="7">
        <v>6</v>
      </c>
      <c r="D420" s="9">
        <v>41.5</v>
      </c>
      <c r="E420" s="9">
        <v>42.900000300000002</v>
      </c>
      <c r="F420" s="9">
        <v>41.9</v>
      </c>
      <c r="G420" s="9">
        <v>42.3</v>
      </c>
      <c r="H420" s="9">
        <v>42.67</v>
      </c>
      <c r="I420" s="9">
        <v>42.47</v>
      </c>
      <c r="J420" s="9">
        <v>43.27</v>
      </c>
      <c r="K420" s="9">
        <v>41.856000000000002</v>
      </c>
      <c r="L420" s="9">
        <v>43.075003474161555</v>
      </c>
      <c r="M420" s="9">
        <v>43.3</v>
      </c>
      <c r="N420" s="9"/>
      <c r="O420" s="9"/>
      <c r="P420" s="117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3"/>
      <c r="B421" s="18">
        <v>2</v>
      </c>
      <c r="C421" s="7">
        <v>7</v>
      </c>
      <c r="D421" s="9">
        <v>43</v>
      </c>
      <c r="E421" s="9">
        <v>43.211840000000002</v>
      </c>
      <c r="F421" s="9">
        <v>41.5</v>
      </c>
      <c r="G421" s="114">
        <v>45.1</v>
      </c>
      <c r="H421" s="9">
        <v>43.01</v>
      </c>
      <c r="I421" s="9">
        <v>42.25</v>
      </c>
      <c r="J421" s="9">
        <v>43.34</v>
      </c>
      <c r="K421" s="9">
        <v>41.445999999999998</v>
      </c>
      <c r="L421" s="9">
        <v>42.990138361565386</v>
      </c>
      <c r="M421" s="9">
        <v>43.4</v>
      </c>
      <c r="N421" s="9"/>
      <c r="O421" s="9"/>
      <c r="P421" s="117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3"/>
      <c r="B422" s="18">
        <v>2</v>
      </c>
      <c r="C422" s="7">
        <v>8</v>
      </c>
      <c r="D422" s="9">
        <v>41.4</v>
      </c>
      <c r="E422" s="9">
        <v>43.699998999999998</v>
      </c>
      <c r="F422" s="9">
        <v>40.6</v>
      </c>
      <c r="G422" s="9">
        <v>42.2</v>
      </c>
      <c r="H422" s="9">
        <v>42.94</v>
      </c>
      <c r="I422" s="9">
        <v>42.6</v>
      </c>
      <c r="J422" s="9">
        <v>43.48</v>
      </c>
      <c r="K422" s="9">
        <v>41.024999999999999</v>
      </c>
      <c r="L422" s="9">
        <v>42.084990124561998</v>
      </c>
      <c r="M422" s="9">
        <v>43.6</v>
      </c>
      <c r="N422" s="9"/>
      <c r="O422" s="9"/>
      <c r="P422" s="117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3"/>
      <c r="B423" s="18">
        <v>3</v>
      </c>
      <c r="C423" s="7">
        <v>9</v>
      </c>
      <c r="D423" s="9">
        <v>40.799999999999997</v>
      </c>
      <c r="E423" s="111">
        <v>46.700000299999999</v>
      </c>
      <c r="F423" s="9">
        <v>41.1</v>
      </c>
      <c r="G423" s="9">
        <v>40.6</v>
      </c>
      <c r="H423" s="9">
        <v>43.09</v>
      </c>
      <c r="I423" s="9">
        <v>42.2</v>
      </c>
      <c r="J423" s="9">
        <v>42.7</v>
      </c>
      <c r="K423" s="9">
        <v>43.701999999999998</v>
      </c>
      <c r="L423" s="9">
        <v>42.792733173710396</v>
      </c>
      <c r="M423" s="9">
        <v>41.4</v>
      </c>
      <c r="N423" s="9"/>
      <c r="O423" s="9"/>
      <c r="P423" s="117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A424" s="33"/>
      <c r="B424" s="18">
        <v>3</v>
      </c>
      <c r="C424" s="7">
        <v>10</v>
      </c>
      <c r="D424" s="9">
        <v>40.4</v>
      </c>
      <c r="E424" s="114">
        <v>48.987679999999997</v>
      </c>
      <c r="F424" s="9">
        <v>40.4</v>
      </c>
      <c r="G424" s="9">
        <v>39</v>
      </c>
      <c r="H424" s="9">
        <v>43.42</v>
      </c>
      <c r="I424" s="9">
        <v>42.35</v>
      </c>
      <c r="J424" s="9">
        <v>43.11</v>
      </c>
      <c r="K424" s="9">
        <v>44.213999999999999</v>
      </c>
      <c r="L424" s="9">
        <v>42.673317019918294</v>
      </c>
      <c r="M424" s="9">
        <v>41.6</v>
      </c>
      <c r="N424" s="9"/>
      <c r="O424" s="9"/>
      <c r="P424" s="117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4"/>
    </row>
    <row r="425" spans="1:45">
      <c r="A425" s="33"/>
      <c r="B425" s="18">
        <v>3</v>
      </c>
      <c r="C425" s="7">
        <v>11</v>
      </c>
      <c r="D425" s="9">
        <v>40.6</v>
      </c>
      <c r="E425" s="111">
        <v>47.4</v>
      </c>
      <c r="F425" s="9">
        <v>41.1</v>
      </c>
      <c r="G425" s="9">
        <v>42.3</v>
      </c>
      <c r="H425" s="9">
        <v>43.46</v>
      </c>
      <c r="I425" s="9">
        <v>42.29</v>
      </c>
      <c r="J425" s="9">
        <v>42.61</v>
      </c>
      <c r="K425" s="9">
        <v>43.963000000000001</v>
      </c>
      <c r="L425" s="9">
        <v>42.769141811333895</v>
      </c>
      <c r="M425" s="9">
        <v>41.4</v>
      </c>
      <c r="N425" s="9"/>
      <c r="O425" s="9"/>
      <c r="P425" s="117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3"/>
      <c r="B426" s="18">
        <v>3</v>
      </c>
      <c r="C426" s="7">
        <v>12</v>
      </c>
      <c r="D426" s="9">
        <v>40.700000000000003</v>
      </c>
      <c r="E426" s="111">
        <v>46.420639999999999</v>
      </c>
      <c r="F426" s="9">
        <v>39.1</v>
      </c>
      <c r="G426" s="9">
        <v>39</v>
      </c>
      <c r="H426" s="9">
        <v>42.94</v>
      </c>
      <c r="I426" s="9">
        <v>42.2</v>
      </c>
      <c r="J426" s="114">
        <v>40.57</v>
      </c>
      <c r="K426" s="114">
        <v>47.176000000000002</v>
      </c>
      <c r="L426" s="9">
        <v>42.705892578260411</v>
      </c>
      <c r="M426" s="9">
        <v>41.5</v>
      </c>
      <c r="N426" s="9"/>
      <c r="O426" s="9"/>
      <c r="P426" s="117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3"/>
      <c r="B427" s="19" t="s">
        <v>122</v>
      </c>
      <c r="C427" s="11"/>
      <c r="D427" s="23">
        <v>41.375</v>
      </c>
      <c r="E427" s="23">
        <v>44.692786775000002</v>
      </c>
      <c r="F427" s="23">
        <v>41.13333333333334</v>
      </c>
      <c r="G427" s="23">
        <v>41.250000000000007</v>
      </c>
      <c r="H427" s="23">
        <v>43.236666666666657</v>
      </c>
      <c r="I427" s="23">
        <v>42.305</v>
      </c>
      <c r="J427" s="23">
        <v>42.985833333333339</v>
      </c>
      <c r="K427" s="23">
        <v>42.955833333333338</v>
      </c>
      <c r="L427" s="23">
        <v>42.537702036094096</v>
      </c>
      <c r="M427" s="23">
        <v>42.441666666666663</v>
      </c>
      <c r="N427" s="23">
        <v>42.849999999999994</v>
      </c>
      <c r="O427" s="23">
        <v>43.9495</v>
      </c>
      <c r="P427" s="117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3"/>
      <c r="B428" s="2" t="s">
        <v>123</v>
      </c>
      <c r="C428" s="31"/>
      <c r="D428" s="10">
        <v>41.099999999999994</v>
      </c>
      <c r="E428" s="10">
        <v>43.499999849999995</v>
      </c>
      <c r="F428" s="10">
        <v>41.3</v>
      </c>
      <c r="G428" s="10">
        <v>41.25</v>
      </c>
      <c r="H428" s="10">
        <v>43.05</v>
      </c>
      <c r="I428" s="10">
        <v>42.284999999999997</v>
      </c>
      <c r="J428" s="10">
        <v>43.245000000000005</v>
      </c>
      <c r="K428" s="10">
        <v>42.749499999999998</v>
      </c>
      <c r="L428" s="10">
        <v>42.666970496991794</v>
      </c>
      <c r="M428" s="10">
        <v>42.8</v>
      </c>
      <c r="N428" s="10">
        <v>42.45</v>
      </c>
      <c r="O428" s="10">
        <v>43.820999999999998</v>
      </c>
      <c r="P428" s="117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4"/>
    </row>
    <row r="429" spans="1:45">
      <c r="A429" s="33"/>
      <c r="B429" s="2" t="s">
        <v>124</v>
      </c>
      <c r="C429" s="31"/>
      <c r="D429" s="24">
        <v>0.90163992006484772</v>
      </c>
      <c r="E429" s="24">
        <v>2.1027818671599467</v>
      </c>
      <c r="F429" s="24">
        <v>0.81835015103375452</v>
      </c>
      <c r="G429" s="24">
        <v>1.7275837040634112</v>
      </c>
      <c r="H429" s="24">
        <v>0.47452049162254001</v>
      </c>
      <c r="I429" s="24">
        <v>0.12011358260943131</v>
      </c>
      <c r="J429" s="24">
        <v>0.83051417078746337</v>
      </c>
      <c r="K429" s="24">
        <v>1.7059504859772643</v>
      </c>
      <c r="L429" s="24">
        <v>0.41356457703232341</v>
      </c>
      <c r="M429" s="24">
        <v>0.8404093519160043</v>
      </c>
      <c r="N429" s="24">
        <v>1.9739976359323894</v>
      </c>
      <c r="O429" s="24">
        <v>0.38034589520592804</v>
      </c>
      <c r="P429" s="167"/>
      <c r="Q429" s="168"/>
      <c r="R429" s="168"/>
      <c r="S429" s="168"/>
      <c r="T429" s="168"/>
      <c r="U429" s="168"/>
      <c r="V429" s="168"/>
      <c r="W429" s="168"/>
      <c r="X429" s="168"/>
      <c r="Y429" s="168"/>
      <c r="Z429" s="168"/>
      <c r="AA429" s="168"/>
      <c r="AB429" s="168"/>
      <c r="AC429" s="168"/>
      <c r="AD429" s="168"/>
      <c r="AE429" s="168"/>
      <c r="AF429" s="168"/>
      <c r="AG429" s="168"/>
      <c r="AH429" s="168"/>
      <c r="AI429" s="168"/>
      <c r="AJ429" s="168"/>
      <c r="AK429" s="168"/>
      <c r="AL429" s="168"/>
      <c r="AM429" s="168"/>
      <c r="AN429" s="168"/>
      <c r="AO429" s="168"/>
      <c r="AP429" s="168"/>
      <c r="AQ429" s="168"/>
      <c r="AR429" s="168"/>
      <c r="AS429" s="75"/>
    </row>
    <row r="430" spans="1:45">
      <c r="A430" s="33"/>
      <c r="B430" s="2" t="s">
        <v>36</v>
      </c>
      <c r="C430" s="31"/>
      <c r="D430" s="12">
        <v>2.1791901391295412E-2</v>
      </c>
      <c r="E430" s="12">
        <v>4.7049692330579596E-2</v>
      </c>
      <c r="F430" s="12">
        <v>1.9895060397903268E-2</v>
      </c>
      <c r="G430" s="12">
        <v>4.1880817068203902E-2</v>
      </c>
      <c r="H430" s="12">
        <v>1.0974955476583304E-2</v>
      </c>
      <c r="I430" s="12">
        <v>2.8392289944316582E-3</v>
      </c>
      <c r="J430" s="12">
        <v>1.9320648371458735E-2</v>
      </c>
      <c r="K430" s="12">
        <v>3.9714058687658191E-2</v>
      </c>
      <c r="L430" s="12">
        <v>9.7223065007462223E-3</v>
      </c>
      <c r="M430" s="12">
        <v>1.9801516243848523E-2</v>
      </c>
      <c r="N430" s="12">
        <v>4.6067622775551688E-2</v>
      </c>
      <c r="O430" s="12">
        <v>8.6541575036332159E-3</v>
      </c>
      <c r="P430" s="117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2" t="s">
        <v>125</v>
      </c>
      <c r="C431" s="31"/>
      <c r="D431" s="12">
        <v>-2.6197818963013209E-2</v>
      </c>
      <c r="E431" s="12">
        <v>5.1889625090417058E-2</v>
      </c>
      <c r="F431" s="12">
        <v>-3.1885686687096126E-2</v>
      </c>
      <c r="G431" s="12">
        <v>-2.9139819509952591E-2</v>
      </c>
      <c r="H431" s="12">
        <v>1.7618375849406176E-2</v>
      </c>
      <c r="I431" s="12">
        <v>-4.3093348937830456E-3</v>
      </c>
      <c r="J431" s="12">
        <v>1.171476141854777E-2</v>
      </c>
      <c r="K431" s="12">
        <v>1.1008681287282274E-2</v>
      </c>
      <c r="L431" s="12">
        <v>1.1675412459191126E-3</v>
      </c>
      <c r="M431" s="12">
        <v>-1.0927476291292537E-3</v>
      </c>
      <c r="N431" s="12">
        <v>8.5177874908732853E-3</v>
      </c>
      <c r="O431" s="12">
        <v>3.439562430175358E-2</v>
      </c>
      <c r="P431" s="117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3"/>
      <c r="B432" s="54" t="s">
        <v>126</v>
      </c>
      <c r="C432" s="55"/>
      <c r="D432" s="53">
        <v>1.91</v>
      </c>
      <c r="E432" s="53">
        <v>2.89</v>
      </c>
      <c r="F432" s="53">
        <v>2.2599999999999998</v>
      </c>
      <c r="G432" s="53">
        <v>2.09</v>
      </c>
      <c r="H432" s="53">
        <v>0.79</v>
      </c>
      <c r="I432" s="53">
        <v>0.56000000000000005</v>
      </c>
      <c r="J432" s="53">
        <v>0.42</v>
      </c>
      <c r="K432" s="53">
        <v>0.38</v>
      </c>
      <c r="L432" s="53">
        <v>0.23</v>
      </c>
      <c r="M432" s="53">
        <v>0.37</v>
      </c>
      <c r="N432" s="53">
        <v>0.23</v>
      </c>
      <c r="O432" s="53">
        <v>1.82</v>
      </c>
      <c r="P432" s="117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B433" s="34"/>
      <c r="C433" s="1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AS433" s="74"/>
    </row>
    <row r="434" spans="1:45" ht="19.5">
      <c r="B434" s="37" t="s">
        <v>244</v>
      </c>
      <c r="AS434" s="30" t="s">
        <v>143</v>
      </c>
    </row>
    <row r="435" spans="1:45" ht="19.5">
      <c r="A435" s="27" t="s">
        <v>140</v>
      </c>
      <c r="B435" s="17" t="s">
        <v>70</v>
      </c>
      <c r="C435" s="14" t="s">
        <v>71</v>
      </c>
      <c r="D435" s="15" t="s">
        <v>103</v>
      </c>
      <c r="E435" s="16" t="s">
        <v>103</v>
      </c>
      <c r="F435" s="16" t="s">
        <v>103</v>
      </c>
      <c r="G435" s="16" t="s">
        <v>103</v>
      </c>
      <c r="H435" s="16" t="s">
        <v>103</v>
      </c>
      <c r="I435" s="16" t="s">
        <v>103</v>
      </c>
      <c r="J435" s="16" t="s">
        <v>103</v>
      </c>
      <c r="K435" s="11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1</v>
      </c>
    </row>
    <row r="436" spans="1:45">
      <c r="A436" s="33"/>
      <c r="B436" s="18" t="s">
        <v>104</v>
      </c>
      <c r="C436" s="7" t="s">
        <v>104</v>
      </c>
      <c r="D436" s="115" t="s">
        <v>105</v>
      </c>
      <c r="E436" s="116" t="s">
        <v>107</v>
      </c>
      <c r="F436" s="116" t="s">
        <v>108</v>
      </c>
      <c r="G436" s="116" t="s">
        <v>109</v>
      </c>
      <c r="H436" s="116" t="s">
        <v>111</v>
      </c>
      <c r="I436" s="116" t="s">
        <v>118</v>
      </c>
      <c r="J436" s="116" t="s">
        <v>119</v>
      </c>
      <c r="K436" s="11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 t="s">
        <v>1</v>
      </c>
    </row>
    <row r="437" spans="1:45">
      <c r="A437" s="33"/>
      <c r="B437" s="18"/>
      <c r="C437" s="7"/>
      <c r="D437" s="8" t="s">
        <v>58</v>
      </c>
      <c r="E437" s="9" t="s">
        <v>58</v>
      </c>
      <c r="F437" s="9" t="s">
        <v>58</v>
      </c>
      <c r="G437" s="9" t="s">
        <v>58</v>
      </c>
      <c r="H437" s="9" t="s">
        <v>147</v>
      </c>
      <c r="I437" s="9" t="s">
        <v>58</v>
      </c>
      <c r="J437" s="9" t="s">
        <v>58</v>
      </c>
      <c r="K437" s="11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8"/>
      <c r="C438" s="7"/>
      <c r="D438" s="28"/>
      <c r="E438" s="28"/>
      <c r="F438" s="28"/>
      <c r="G438" s="28"/>
      <c r="H438" s="28"/>
      <c r="I438" s="28"/>
      <c r="J438" s="28"/>
      <c r="K438" s="117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3</v>
      </c>
    </row>
    <row r="439" spans="1:45">
      <c r="A439" s="33"/>
      <c r="B439" s="17">
        <v>1</v>
      </c>
      <c r="C439" s="13">
        <v>1</v>
      </c>
      <c r="D439" s="179">
        <v>0.1</v>
      </c>
      <c r="E439" s="181" t="s">
        <v>131</v>
      </c>
      <c r="F439" s="209" t="s">
        <v>63</v>
      </c>
      <c r="G439" s="181" t="s">
        <v>151</v>
      </c>
      <c r="H439" s="209" t="s">
        <v>64</v>
      </c>
      <c r="I439" s="179">
        <v>2.5000000000000001E-2</v>
      </c>
      <c r="J439" s="180">
        <v>4.9944000000000002E-2</v>
      </c>
      <c r="K439" s="167"/>
      <c r="L439" s="168"/>
      <c r="M439" s="168"/>
      <c r="N439" s="168"/>
      <c r="O439" s="168"/>
      <c r="P439" s="168"/>
      <c r="Q439" s="168"/>
      <c r="R439" s="168"/>
      <c r="S439" s="168"/>
      <c r="T439" s="168"/>
      <c r="U439" s="168"/>
      <c r="V439" s="168"/>
      <c r="W439" s="168"/>
      <c r="X439" s="168"/>
      <c r="Y439" s="168"/>
      <c r="Z439" s="168"/>
      <c r="AA439" s="168"/>
      <c r="AB439" s="168"/>
      <c r="AC439" s="168"/>
      <c r="AD439" s="168"/>
      <c r="AE439" s="168"/>
      <c r="AF439" s="168"/>
      <c r="AG439" s="168"/>
      <c r="AH439" s="168"/>
      <c r="AI439" s="168"/>
      <c r="AJ439" s="168"/>
      <c r="AK439" s="168"/>
      <c r="AL439" s="168"/>
      <c r="AM439" s="168"/>
      <c r="AN439" s="168"/>
      <c r="AO439" s="168"/>
      <c r="AP439" s="168"/>
      <c r="AQ439" s="168"/>
      <c r="AR439" s="168"/>
      <c r="AS439" s="182">
        <v>1</v>
      </c>
    </row>
    <row r="440" spans="1:45">
      <c r="A440" s="33"/>
      <c r="B440" s="18">
        <v>1</v>
      </c>
      <c r="C440" s="7">
        <v>2</v>
      </c>
      <c r="D440" s="186" t="s">
        <v>151</v>
      </c>
      <c r="E440" s="186" t="s">
        <v>131</v>
      </c>
      <c r="F440" s="187" t="s">
        <v>63</v>
      </c>
      <c r="G440" s="186" t="s">
        <v>151</v>
      </c>
      <c r="H440" s="187" t="s">
        <v>64</v>
      </c>
      <c r="I440" s="183">
        <v>0.05</v>
      </c>
      <c r="J440" s="184">
        <v>4.9944000000000002E-2</v>
      </c>
      <c r="K440" s="167"/>
      <c r="L440" s="168"/>
      <c r="M440" s="168"/>
      <c r="N440" s="168"/>
      <c r="O440" s="168"/>
      <c r="P440" s="168"/>
      <c r="Q440" s="168"/>
      <c r="R440" s="168"/>
      <c r="S440" s="168"/>
      <c r="T440" s="168"/>
      <c r="U440" s="168"/>
      <c r="V440" s="168"/>
      <c r="W440" s="168"/>
      <c r="X440" s="168"/>
      <c r="Y440" s="168"/>
      <c r="Z440" s="168"/>
      <c r="AA440" s="168"/>
      <c r="AB440" s="168"/>
      <c r="AC440" s="168"/>
      <c r="AD440" s="168"/>
      <c r="AE440" s="168"/>
      <c r="AF440" s="168"/>
      <c r="AG440" s="168"/>
      <c r="AH440" s="168"/>
      <c r="AI440" s="168"/>
      <c r="AJ440" s="168"/>
      <c r="AK440" s="168"/>
      <c r="AL440" s="168"/>
      <c r="AM440" s="168"/>
      <c r="AN440" s="168"/>
      <c r="AO440" s="168"/>
      <c r="AP440" s="168"/>
      <c r="AQ440" s="168"/>
      <c r="AR440" s="168"/>
      <c r="AS440" s="182">
        <v>9</v>
      </c>
    </row>
    <row r="441" spans="1:45">
      <c r="A441" s="33"/>
      <c r="B441" s="18">
        <v>1</v>
      </c>
      <c r="C441" s="7">
        <v>3</v>
      </c>
      <c r="D441" s="183">
        <v>0.05</v>
      </c>
      <c r="E441" s="186" t="s">
        <v>131</v>
      </c>
      <c r="F441" s="184">
        <v>0.1</v>
      </c>
      <c r="G441" s="186" t="s">
        <v>151</v>
      </c>
      <c r="H441" s="187" t="s">
        <v>64</v>
      </c>
      <c r="I441" s="183">
        <v>7.4999999999999997E-2</v>
      </c>
      <c r="J441" s="187" t="s">
        <v>64</v>
      </c>
      <c r="K441" s="167"/>
      <c r="L441" s="168"/>
      <c r="M441" s="168"/>
      <c r="N441" s="168"/>
      <c r="O441" s="168"/>
      <c r="P441" s="168"/>
      <c r="Q441" s="168"/>
      <c r="R441" s="168"/>
      <c r="S441" s="168"/>
      <c r="T441" s="168"/>
      <c r="U441" s="168"/>
      <c r="V441" s="168"/>
      <c r="W441" s="168"/>
      <c r="X441" s="168"/>
      <c r="Y441" s="168"/>
      <c r="Z441" s="168"/>
      <c r="AA441" s="168"/>
      <c r="AB441" s="168"/>
      <c r="AC441" s="168"/>
      <c r="AD441" s="168"/>
      <c r="AE441" s="168"/>
      <c r="AF441" s="168"/>
      <c r="AG441" s="168"/>
      <c r="AH441" s="168"/>
      <c r="AI441" s="168"/>
      <c r="AJ441" s="168"/>
      <c r="AK441" s="168"/>
      <c r="AL441" s="168"/>
      <c r="AM441" s="168"/>
      <c r="AN441" s="168"/>
      <c r="AO441" s="168"/>
      <c r="AP441" s="168"/>
      <c r="AQ441" s="168"/>
      <c r="AR441" s="168"/>
      <c r="AS441" s="182">
        <v>16</v>
      </c>
    </row>
    <row r="442" spans="1:45">
      <c r="A442" s="33"/>
      <c r="B442" s="18">
        <v>1</v>
      </c>
      <c r="C442" s="7">
        <v>4</v>
      </c>
      <c r="D442" s="186" t="s">
        <v>151</v>
      </c>
      <c r="E442" s="186" t="s">
        <v>131</v>
      </c>
      <c r="F442" s="187" t="s">
        <v>63</v>
      </c>
      <c r="G442" s="186" t="s">
        <v>151</v>
      </c>
      <c r="H442" s="187" t="s">
        <v>64</v>
      </c>
      <c r="I442" s="183">
        <v>2.5000000000000001E-2</v>
      </c>
      <c r="J442" s="187" t="s">
        <v>64</v>
      </c>
      <c r="K442" s="167"/>
      <c r="L442" s="168"/>
      <c r="M442" s="168"/>
      <c r="N442" s="168"/>
      <c r="O442" s="168"/>
      <c r="P442" s="168"/>
      <c r="Q442" s="168"/>
      <c r="R442" s="168"/>
      <c r="S442" s="168"/>
      <c r="T442" s="168"/>
      <c r="U442" s="168"/>
      <c r="V442" s="168"/>
      <c r="W442" s="168"/>
      <c r="X442" s="168"/>
      <c r="Y442" s="168"/>
      <c r="Z442" s="168"/>
      <c r="AA442" s="168"/>
      <c r="AB442" s="168"/>
      <c r="AC442" s="168"/>
      <c r="AD442" s="168"/>
      <c r="AE442" s="168"/>
      <c r="AF442" s="168"/>
      <c r="AG442" s="168"/>
      <c r="AH442" s="168"/>
      <c r="AI442" s="168"/>
      <c r="AJ442" s="168"/>
      <c r="AK442" s="168"/>
      <c r="AL442" s="168"/>
      <c r="AM442" s="168"/>
      <c r="AN442" s="168"/>
      <c r="AO442" s="168"/>
      <c r="AP442" s="168"/>
      <c r="AQ442" s="168"/>
      <c r="AR442" s="168"/>
      <c r="AS442" s="182">
        <v>4.0730634920634903E-2</v>
      </c>
    </row>
    <row r="443" spans="1:45">
      <c r="A443" s="33"/>
      <c r="B443" s="18">
        <v>2</v>
      </c>
      <c r="C443" s="7">
        <v>5</v>
      </c>
      <c r="D443" s="186" t="s">
        <v>151</v>
      </c>
      <c r="E443" s="186" t="s">
        <v>131</v>
      </c>
      <c r="F443" s="186" t="s">
        <v>151</v>
      </c>
      <c r="G443" s="186" t="s">
        <v>151</v>
      </c>
      <c r="H443" s="183"/>
      <c r="I443" s="183">
        <v>7.4999999999999997E-2</v>
      </c>
      <c r="J443" s="183"/>
      <c r="K443" s="167"/>
      <c r="L443" s="168"/>
      <c r="M443" s="168"/>
      <c r="N443" s="168"/>
      <c r="O443" s="168"/>
      <c r="P443" s="168"/>
      <c r="Q443" s="168"/>
      <c r="R443" s="168"/>
      <c r="S443" s="168"/>
      <c r="T443" s="168"/>
      <c r="U443" s="168"/>
      <c r="V443" s="168"/>
      <c r="W443" s="168"/>
      <c r="X443" s="168"/>
      <c r="Y443" s="168"/>
      <c r="Z443" s="168"/>
      <c r="AA443" s="168"/>
      <c r="AB443" s="168"/>
      <c r="AC443" s="168"/>
      <c r="AD443" s="168"/>
      <c r="AE443" s="168"/>
      <c r="AF443" s="168"/>
      <c r="AG443" s="168"/>
      <c r="AH443" s="168"/>
      <c r="AI443" s="168"/>
      <c r="AJ443" s="168"/>
      <c r="AK443" s="168"/>
      <c r="AL443" s="168"/>
      <c r="AM443" s="168"/>
      <c r="AN443" s="168"/>
      <c r="AO443" s="168"/>
      <c r="AP443" s="168"/>
      <c r="AQ443" s="168"/>
      <c r="AR443" s="168"/>
      <c r="AS443" s="182">
        <v>15</v>
      </c>
    </row>
    <row r="444" spans="1:45">
      <c r="A444" s="33"/>
      <c r="B444" s="18">
        <v>2</v>
      </c>
      <c r="C444" s="7">
        <v>6</v>
      </c>
      <c r="D444" s="186" t="s">
        <v>151</v>
      </c>
      <c r="E444" s="186" t="s">
        <v>131</v>
      </c>
      <c r="F444" s="186" t="s">
        <v>151</v>
      </c>
      <c r="G444" s="183">
        <v>0.02</v>
      </c>
      <c r="H444" s="183"/>
      <c r="I444" s="183">
        <v>0.05</v>
      </c>
      <c r="J444" s="183"/>
      <c r="K444" s="167"/>
      <c r="L444" s="168"/>
      <c r="M444" s="168"/>
      <c r="N444" s="168"/>
      <c r="O444" s="168"/>
      <c r="P444" s="168"/>
      <c r="Q444" s="168"/>
      <c r="R444" s="168"/>
      <c r="S444" s="168"/>
      <c r="T444" s="168"/>
      <c r="U444" s="168"/>
      <c r="V444" s="168"/>
      <c r="W444" s="168"/>
      <c r="X444" s="168"/>
      <c r="Y444" s="168"/>
      <c r="Z444" s="168"/>
      <c r="AA444" s="168"/>
      <c r="AB444" s="168"/>
      <c r="AC444" s="168"/>
      <c r="AD444" s="168"/>
      <c r="AE444" s="168"/>
      <c r="AF444" s="168"/>
      <c r="AG444" s="168"/>
      <c r="AH444" s="168"/>
      <c r="AI444" s="168"/>
      <c r="AJ444" s="168"/>
      <c r="AK444" s="168"/>
      <c r="AL444" s="168"/>
      <c r="AM444" s="168"/>
      <c r="AN444" s="168"/>
      <c r="AO444" s="168"/>
      <c r="AP444" s="168"/>
      <c r="AQ444" s="168"/>
      <c r="AR444" s="168"/>
      <c r="AS444" s="75"/>
    </row>
    <row r="445" spans="1:45">
      <c r="A445" s="33"/>
      <c r="B445" s="18">
        <v>2</v>
      </c>
      <c r="C445" s="7">
        <v>7</v>
      </c>
      <c r="D445" s="186" t="s">
        <v>151</v>
      </c>
      <c r="E445" s="186" t="s">
        <v>131</v>
      </c>
      <c r="F445" s="183">
        <v>0.02</v>
      </c>
      <c r="G445" s="186" t="s">
        <v>151</v>
      </c>
      <c r="H445" s="183"/>
      <c r="I445" s="183">
        <v>7.4999999999999997E-2</v>
      </c>
      <c r="J445" s="183"/>
      <c r="K445" s="167"/>
      <c r="L445" s="168"/>
      <c r="M445" s="168"/>
      <c r="N445" s="168"/>
      <c r="O445" s="168"/>
      <c r="P445" s="168"/>
      <c r="Q445" s="168"/>
      <c r="R445" s="168"/>
      <c r="S445" s="168"/>
      <c r="T445" s="168"/>
      <c r="U445" s="168"/>
      <c r="V445" s="168"/>
      <c r="W445" s="168"/>
      <c r="X445" s="168"/>
      <c r="Y445" s="168"/>
      <c r="Z445" s="168"/>
      <c r="AA445" s="168"/>
      <c r="AB445" s="168"/>
      <c r="AC445" s="168"/>
      <c r="AD445" s="168"/>
      <c r="AE445" s="168"/>
      <c r="AF445" s="168"/>
      <c r="AG445" s="168"/>
      <c r="AH445" s="168"/>
      <c r="AI445" s="168"/>
      <c r="AJ445" s="168"/>
      <c r="AK445" s="168"/>
      <c r="AL445" s="168"/>
      <c r="AM445" s="168"/>
      <c r="AN445" s="168"/>
      <c r="AO445" s="168"/>
      <c r="AP445" s="168"/>
      <c r="AQ445" s="168"/>
      <c r="AR445" s="168"/>
      <c r="AS445" s="75"/>
    </row>
    <row r="446" spans="1:45">
      <c r="A446" s="33"/>
      <c r="B446" s="18">
        <v>2</v>
      </c>
      <c r="C446" s="7">
        <v>8</v>
      </c>
      <c r="D446" s="183">
        <v>0.02</v>
      </c>
      <c r="E446" s="186" t="s">
        <v>131</v>
      </c>
      <c r="F446" s="183">
        <v>0.02</v>
      </c>
      <c r="G446" s="186" t="s">
        <v>151</v>
      </c>
      <c r="H446" s="183"/>
      <c r="I446" s="183">
        <v>0.05</v>
      </c>
      <c r="J446" s="183"/>
      <c r="K446" s="167"/>
      <c r="L446" s="168"/>
      <c r="M446" s="168"/>
      <c r="N446" s="168"/>
      <c r="O446" s="168"/>
      <c r="P446" s="168"/>
      <c r="Q446" s="168"/>
      <c r="R446" s="168"/>
      <c r="S446" s="168"/>
      <c r="T446" s="168"/>
      <c r="U446" s="168"/>
      <c r="V446" s="168"/>
      <c r="W446" s="168"/>
      <c r="X446" s="168"/>
      <c r="Y446" s="168"/>
      <c r="Z446" s="168"/>
      <c r="AA446" s="168"/>
      <c r="AB446" s="168"/>
      <c r="AC446" s="168"/>
      <c r="AD446" s="168"/>
      <c r="AE446" s="168"/>
      <c r="AF446" s="168"/>
      <c r="AG446" s="168"/>
      <c r="AH446" s="168"/>
      <c r="AI446" s="168"/>
      <c r="AJ446" s="168"/>
      <c r="AK446" s="168"/>
      <c r="AL446" s="168"/>
      <c r="AM446" s="168"/>
      <c r="AN446" s="168"/>
      <c r="AO446" s="168"/>
      <c r="AP446" s="168"/>
      <c r="AQ446" s="168"/>
      <c r="AR446" s="168"/>
      <c r="AS446" s="75"/>
    </row>
    <row r="447" spans="1:45">
      <c r="A447" s="33"/>
      <c r="B447" s="18">
        <v>3</v>
      </c>
      <c r="C447" s="7">
        <v>9</v>
      </c>
      <c r="D447" s="186" t="s">
        <v>151</v>
      </c>
      <c r="E447" s="186" t="s">
        <v>131</v>
      </c>
      <c r="F447" s="183">
        <v>0.04</v>
      </c>
      <c r="G447" s="186" t="s">
        <v>151</v>
      </c>
      <c r="H447" s="186" t="s">
        <v>151</v>
      </c>
      <c r="I447" s="183">
        <v>2.5000000000000001E-2</v>
      </c>
      <c r="J447" s="183"/>
      <c r="K447" s="167"/>
      <c r="L447" s="168"/>
      <c r="M447" s="168"/>
      <c r="N447" s="168"/>
      <c r="O447" s="168"/>
      <c r="P447" s="168"/>
      <c r="Q447" s="168"/>
      <c r="R447" s="168"/>
      <c r="S447" s="168"/>
      <c r="T447" s="168"/>
      <c r="U447" s="168"/>
      <c r="V447" s="168"/>
      <c r="W447" s="168"/>
      <c r="X447" s="168"/>
      <c r="Y447" s="168"/>
      <c r="Z447" s="168"/>
      <c r="AA447" s="168"/>
      <c r="AB447" s="168"/>
      <c r="AC447" s="168"/>
      <c r="AD447" s="168"/>
      <c r="AE447" s="168"/>
      <c r="AF447" s="168"/>
      <c r="AG447" s="168"/>
      <c r="AH447" s="168"/>
      <c r="AI447" s="168"/>
      <c r="AJ447" s="168"/>
      <c r="AK447" s="168"/>
      <c r="AL447" s="168"/>
      <c r="AM447" s="168"/>
      <c r="AN447" s="168"/>
      <c r="AO447" s="168"/>
      <c r="AP447" s="168"/>
      <c r="AQ447" s="168"/>
      <c r="AR447" s="168"/>
      <c r="AS447" s="75"/>
    </row>
    <row r="448" spans="1:45">
      <c r="A448" s="33"/>
      <c r="B448" s="18">
        <v>3</v>
      </c>
      <c r="C448" s="7">
        <v>10</v>
      </c>
      <c r="D448" s="186" t="s">
        <v>151</v>
      </c>
      <c r="E448" s="186" t="s">
        <v>131</v>
      </c>
      <c r="F448" s="183">
        <v>0.04</v>
      </c>
      <c r="G448" s="183">
        <v>0.02</v>
      </c>
      <c r="H448" s="183">
        <v>2.4972000000000001E-2</v>
      </c>
      <c r="I448" s="183">
        <v>2.5000000000000001E-2</v>
      </c>
      <c r="J448" s="183"/>
      <c r="K448" s="167"/>
      <c r="L448" s="168"/>
      <c r="M448" s="168"/>
      <c r="N448" s="168"/>
      <c r="O448" s="168"/>
      <c r="P448" s="168"/>
      <c r="Q448" s="168"/>
      <c r="R448" s="168"/>
      <c r="S448" s="168"/>
      <c r="T448" s="168"/>
      <c r="U448" s="168"/>
      <c r="V448" s="168"/>
      <c r="W448" s="168"/>
      <c r="X448" s="168"/>
      <c r="Y448" s="168"/>
      <c r="Z448" s="168"/>
      <c r="AA448" s="168"/>
      <c r="AB448" s="168"/>
      <c r="AC448" s="168"/>
      <c r="AD448" s="168"/>
      <c r="AE448" s="168"/>
      <c r="AF448" s="168"/>
      <c r="AG448" s="168"/>
      <c r="AH448" s="168"/>
      <c r="AI448" s="168"/>
      <c r="AJ448" s="168"/>
      <c r="AK448" s="168"/>
      <c r="AL448" s="168"/>
      <c r="AM448" s="168"/>
      <c r="AN448" s="168"/>
      <c r="AO448" s="168"/>
      <c r="AP448" s="168"/>
      <c r="AQ448" s="168"/>
      <c r="AR448" s="168"/>
      <c r="AS448" s="75"/>
    </row>
    <row r="449" spans="1:45">
      <c r="A449" s="33"/>
      <c r="B449" s="18">
        <v>3</v>
      </c>
      <c r="C449" s="7">
        <v>11</v>
      </c>
      <c r="D449" s="186" t="s">
        <v>151</v>
      </c>
      <c r="E449" s="186" t="s">
        <v>131</v>
      </c>
      <c r="F449" s="183">
        <v>0.04</v>
      </c>
      <c r="G449" s="183">
        <v>0.02</v>
      </c>
      <c r="H449" s="183">
        <v>2.4972000000000001E-2</v>
      </c>
      <c r="I449" s="183">
        <v>0.1</v>
      </c>
      <c r="J449" s="183"/>
      <c r="K449" s="167"/>
      <c r="L449" s="168"/>
      <c r="M449" s="168"/>
      <c r="N449" s="168"/>
      <c r="O449" s="168"/>
      <c r="P449" s="168"/>
      <c r="Q449" s="168"/>
      <c r="R449" s="168"/>
      <c r="S449" s="168"/>
      <c r="T449" s="168"/>
      <c r="U449" s="168"/>
      <c r="V449" s="168"/>
      <c r="W449" s="168"/>
      <c r="X449" s="168"/>
      <c r="Y449" s="168"/>
      <c r="Z449" s="168"/>
      <c r="AA449" s="168"/>
      <c r="AB449" s="168"/>
      <c r="AC449" s="168"/>
      <c r="AD449" s="168"/>
      <c r="AE449" s="168"/>
      <c r="AF449" s="168"/>
      <c r="AG449" s="168"/>
      <c r="AH449" s="168"/>
      <c r="AI449" s="168"/>
      <c r="AJ449" s="168"/>
      <c r="AK449" s="168"/>
      <c r="AL449" s="168"/>
      <c r="AM449" s="168"/>
      <c r="AN449" s="168"/>
      <c r="AO449" s="168"/>
      <c r="AP449" s="168"/>
      <c r="AQ449" s="168"/>
      <c r="AR449" s="168"/>
      <c r="AS449" s="75"/>
    </row>
    <row r="450" spans="1:45">
      <c r="A450" s="33"/>
      <c r="B450" s="18">
        <v>3</v>
      </c>
      <c r="C450" s="7">
        <v>12</v>
      </c>
      <c r="D450" s="186" t="s">
        <v>151</v>
      </c>
      <c r="E450" s="186" t="s">
        <v>131</v>
      </c>
      <c r="F450" s="183">
        <v>0.04</v>
      </c>
      <c r="G450" s="183">
        <v>0.02</v>
      </c>
      <c r="H450" s="183">
        <v>2.4972000000000001E-2</v>
      </c>
      <c r="I450" s="183">
        <v>2.5000000000000001E-2</v>
      </c>
      <c r="J450" s="183"/>
      <c r="K450" s="167"/>
      <c r="L450" s="168"/>
      <c r="M450" s="168"/>
      <c r="N450" s="168"/>
      <c r="O450" s="168"/>
      <c r="P450" s="168"/>
      <c r="Q450" s="168"/>
      <c r="R450" s="168"/>
      <c r="S450" s="168"/>
      <c r="T450" s="168"/>
      <c r="U450" s="168"/>
      <c r="V450" s="168"/>
      <c r="W450" s="168"/>
      <c r="X450" s="168"/>
      <c r="Y450" s="168"/>
      <c r="Z450" s="168"/>
      <c r="AA450" s="168"/>
      <c r="AB450" s="168"/>
      <c r="AC450" s="168"/>
      <c r="AD450" s="168"/>
      <c r="AE450" s="168"/>
      <c r="AF450" s="168"/>
      <c r="AG450" s="168"/>
      <c r="AH450" s="168"/>
      <c r="AI450" s="168"/>
      <c r="AJ450" s="168"/>
      <c r="AK450" s="168"/>
      <c r="AL450" s="168"/>
      <c r="AM450" s="168"/>
      <c r="AN450" s="168"/>
      <c r="AO450" s="168"/>
      <c r="AP450" s="168"/>
      <c r="AQ450" s="168"/>
      <c r="AR450" s="168"/>
      <c r="AS450" s="75"/>
    </row>
    <row r="451" spans="1:45">
      <c r="A451" s="33"/>
      <c r="B451" s="19" t="s">
        <v>122</v>
      </c>
      <c r="C451" s="11"/>
      <c r="D451" s="188">
        <v>5.6666666666666671E-2</v>
      </c>
      <c r="E451" s="188" t="s">
        <v>256</v>
      </c>
      <c r="F451" s="188">
        <v>4.2857142857142858E-2</v>
      </c>
      <c r="G451" s="188">
        <v>0.02</v>
      </c>
      <c r="H451" s="188">
        <v>2.4972000000000005E-2</v>
      </c>
      <c r="I451" s="188">
        <v>5.000000000000001E-2</v>
      </c>
      <c r="J451" s="188">
        <v>4.9944000000000002E-2</v>
      </c>
      <c r="K451" s="167"/>
      <c r="L451" s="168"/>
      <c r="M451" s="168"/>
      <c r="N451" s="168"/>
      <c r="O451" s="168"/>
      <c r="P451" s="168"/>
      <c r="Q451" s="168"/>
      <c r="R451" s="168"/>
      <c r="S451" s="168"/>
      <c r="T451" s="168"/>
      <c r="U451" s="168"/>
      <c r="V451" s="168"/>
      <c r="W451" s="168"/>
      <c r="X451" s="168"/>
      <c r="Y451" s="168"/>
      <c r="Z451" s="168"/>
      <c r="AA451" s="168"/>
      <c r="AB451" s="168"/>
      <c r="AC451" s="168"/>
      <c r="AD451" s="168"/>
      <c r="AE451" s="168"/>
      <c r="AF451" s="168"/>
      <c r="AG451" s="168"/>
      <c r="AH451" s="168"/>
      <c r="AI451" s="168"/>
      <c r="AJ451" s="168"/>
      <c r="AK451" s="168"/>
      <c r="AL451" s="168"/>
      <c r="AM451" s="168"/>
      <c r="AN451" s="168"/>
      <c r="AO451" s="168"/>
      <c r="AP451" s="168"/>
      <c r="AQ451" s="168"/>
      <c r="AR451" s="168"/>
      <c r="AS451" s="75"/>
    </row>
    <row r="452" spans="1:45">
      <c r="A452" s="33"/>
      <c r="B452" s="2" t="s">
        <v>123</v>
      </c>
      <c r="C452" s="31"/>
      <c r="D452" s="24">
        <v>0.05</v>
      </c>
      <c r="E452" s="24" t="s">
        <v>256</v>
      </c>
      <c r="F452" s="24">
        <v>0.04</v>
      </c>
      <c r="G452" s="24">
        <v>0.02</v>
      </c>
      <c r="H452" s="24">
        <v>2.4972000000000001E-2</v>
      </c>
      <c r="I452" s="24">
        <v>0.05</v>
      </c>
      <c r="J452" s="24">
        <v>4.9944000000000002E-2</v>
      </c>
      <c r="K452" s="167"/>
      <c r="L452" s="168"/>
      <c r="M452" s="168"/>
      <c r="N452" s="168"/>
      <c r="O452" s="168"/>
      <c r="P452" s="168"/>
      <c r="Q452" s="168"/>
      <c r="R452" s="168"/>
      <c r="S452" s="168"/>
      <c r="T452" s="168"/>
      <c r="U452" s="168"/>
      <c r="V452" s="168"/>
      <c r="W452" s="168"/>
      <c r="X452" s="168"/>
      <c r="Y452" s="168"/>
      <c r="Z452" s="168"/>
      <c r="AA452" s="168"/>
      <c r="AB452" s="168"/>
      <c r="AC452" s="168"/>
      <c r="AD452" s="168"/>
      <c r="AE452" s="168"/>
      <c r="AF452" s="168"/>
      <c r="AG452" s="168"/>
      <c r="AH452" s="168"/>
      <c r="AI452" s="168"/>
      <c r="AJ452" s="168"/>
      <c r="AK452" s="168"/>
      <c r="AL452" s="168"/>
      <c r="AM452" s="168"/>
      <c r="AN452" s="168"/>
      <c r="AO452" s="168"/>
      <c r="AP452" s="168"/>
      <c r="AQ452" s="168"/>
      <c r="AR452" s="168"/>
      <c r="AS452" s="75"/>
    </row>
    <row r="453" spans="1:45">
      <c r="A453" s="33"/>
      <c r="B453" s="2" t="s">
        <v>124</v>
      </c>
      <c r="C453" s="31"/>
      <c r="D453" s="24">
        <v>4.0414518843273801E-2</v>
      </c>
      <c r="E453" s="24" t="s">
        <v>256</v>
      </c>
      <c r="F453" s="24">
        <v>2.6903708365381983E-2</v>
      </c>
      <c r="G453" s="24">
        <v>0</v>
      </c>
      <c r="H453" s="24">
        <v>4.2491873609703695E-18</v>
      </c>
      <c r="I453" s="24">
        <v>2.6111648393354669E-2</v>
      </c>
      <c r="J453" s="24">
        <v>0</v>
      </c>
      <c r="K453" s="167"/>
      <c r="L453" s="168"/>
      <c r="M453" s="168"/>
      <c r="N453" s="168"/>
      <c r="O453" s="168"/>
      <c r="P453" s="168"/>
      <c r="Q453" s="168"/>
      <c r="R453" s="168"/>
      <c r="S453" s="168"/>
      <c r="T453" s="168"/>
      <c r="U453" s="168"/>
      <c r="V453" s="168"/>
      <c r="W453" s="168"/>
      <c r="X453" s="168"/>
      <c r="Y453" s="168"/>
      <c r="Z453" s="168"/>
      <c r="AA453" s="168"/>
      <c r="AB453" s="168"/>
      <c r="AC453" s="168"/>
      <c r="AD453" s="168"/>
      <c r="AE453" s="168"/>
      <c r="AF453" s="168"/>
      <c r="AG453" s="168"/>
      <c r="AH453" s="168"/>
      <c r="AI453" s="168"/>
      <c r="AJ453" s="168"/>
      <c r="AK453" s="168"/>
      <c r="AL453" s="168"/>
      <c r="AM453" s="168"/>
      <c r="AN453" s="168"/>
      <c r="AO453" s="168"/>
      <c r="AP453" s="168"/>
      <c r="AQ453" s="168"/>
      <c r="AR453" s="168"/>
      <c r="AS453" s="75"/>
    </row>
    <row r="454" spans="1:45">
      <c r="A454" s="33"/>
      <c r="B454" s="2" t="s">
        <v>36</v>
      </c>
      <c r="C454" s="31"/>
      <c r="D454" s="12">
        <v>0.71319739135189053</v>
      </c>
      <c r="E454" s="12" t="s">
        <v>256</v>
      </c>
      <c r="F454" s="12">
        <v>0.62775319519224626</v>
      </c>
      <c r="G454" s="12">
        <v>0</v>
      </c>
      <c r="H454" s="12">
        <v>1.7015807147887107E-16</v>
      </c>
      <c r="I454" s="12">
        <v>0.52223296786709328</v>
      </c>
      <c r="J454" s="12">
        <v>0</v>
      </c>
      <c r="K454" s="117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2" t="s">
        <v>125</v>
      </c>
      <c r="C455" s="31"/>
      <c r="D455" s="12">
        <v>0.39125419422220387</v>
      </c>
      <c r="E455" s="12" t="s">
        <v>256</v>
      </c>
      <c r="F455" s="12">
        <v>5.2209054453767667E-2</v>
      </c>
      <c r="G455" s="12">
        <v>-0.50896910792157513</v>
      </c>
      <c r="H455" s="12">
        <v>-0.38689882815087862</v>
      </c>
      <c r="I455" s="12">
        <v>0.22757723019606235</v>
      </c>
      <c r="J455" s="12">
        <v>0.22620234369824255</v>
      </c>
      <c r="K455" s="117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3"/>
      <c r="B456" s="54" t="s">
        <v>126</v>
      </c>
      <c r="C456" s="55"/>
      <c r="D456" s="53">
        <v>0.19</v>
      </c>
      <c r="E456" s="53">
        <v>0</v>
      </c>
      <c r="F456" s="53">
        <v>0.82</v>
      </c>
      <c r="G456" s="53">
        <v>0.67</v>
      </c>
      <c r="H456" s="53">
        <v>0.69</v>
      </c>
      <c r="I456" s="53">
        <v>1.44</v>
      </c>
      <c r="J456" s="53">
        <v>0.14000000000000001</v>
      </c>
      <c r="K456" s="117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AS457" s="74"/>
    </row>
    <row r="458" spans="1:45" ht="15">
      <c r="B458" s="37" t="s">
        <v>245</v>
      </c>
      <c r="AS458" s="30" t="s">
        <v>143</v>
      </c>
    </row>
    <row r="459" spans="1:45" ht="15">
      <c r="A459" s="27" t="s">
        <v>6</v>
      </c>
      <c r="B459" s="17" t="s">
        <v>70</v>
      </c>
      <c r="C459" s="14" t="s">
        <v>71</v>
      </c>
      <c r="D459" s="15" t="s">
        <v>103</v>
      </c>
      <c r="E459" s="11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104</v>
      </c>
      <c r="C460" s="7" t="s">
        <v>104</v>
      </c>
      <c r="D460" s="115" t="s">
        <v>112</v>
      </c>
      <c r="E460" s="11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50</v>
      </c>
      <c r="E461" s="11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8"/>
      <c r="C462" s="7"/>
      <c r="D462" s="28"/>
      <c r="E462" s="11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2</v>
      </c>
    </row>
    <row r="463" spans="1:45">
      <c r="A463" s="33"/>
      <c r="B463" s="17">
        <v>1</v>
      </c>
      <c r="C463" s="13">
        <v>1</v>
      </c>
      <c r="D463" s="20">
        <v>7</v>
      </c>
      <c r="E463" s="11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>
        <v>1</v>
      </c>
      <c r="C464" s="7">
        <v>2</v>
      </c>
      <c r="D464" s="9">
        <v>6</v>
      </c>
      <c r="E464" s="11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10</v>
      </c>
    </row>
    <row r="465" spans="1:45">
      <c r="A465" s="33"/>
      <c r="B465" s="18">
        <v>1</v>
      </c>
      <c r="C465" s="7">
        <v>3</v>
      </c>
      <c r="D465" s="9">
        <v>7</v>
      </c>
      <c r="E465" s="11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16</v>
      </c>
    </row>
    <row r="466" spans="1:45">
      <c r="A466" s="33"/>
      <c r="B466" s="18">
        <v>1</v>
      </c>
      <c r="C466" s="7">
        <v>4</v>
      </c>
      <c r="D466" s="9">
        <v>7</v>
      </c>
      <c r="E466" s="11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6.5833333333333304</v>
      </c>
    </row>
    <row r="467" spans="1:45">
      <c r="A467" s="33"/>
      <c r="B467" s="18">
        <v>2</v>
      </c>
      <c r="C467" s="7">
        <v>5</v>
      </c>
      <c r="D467" s="9">
        <v>7</v>
      </c>
      <c r="E467" s="11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16</v>
      </c>
    </row>
    <row r="468" spans="1:45">
      <c r="A468" s="33"/>
      <c r="B468" s="18">
        <v>2</v>
      </c>
      <c r="C468" s="7">
        <v>6</v>
      </c>
      <c r="D468" s="9">
        <v>7</v>
      </c>
      <c r="E468" s="11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3"/>
      <c r="B469" s="18">
        <v>2</v>
      </c>
      <c r="C469" s="7">
        <v>7</v>
      </c>
      <c r="D469" s="9">
        <v>7</v>
      </c>
      <c r="E469" s="11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3"/>
      <c r="B470" s="18">
        <v>2</v>
      </c>
      <c r="C470" s="7">
        <v>8</v>
      </c>
      <c r="D470" s="9">
        <v>7</v>
      </c>
      <c r="E470" s="11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3"/>
      <c r="B471" s="18">
        <v>3</v>
      </c>
      <c r="C471" s="7">
        <v>9</v>
      </c>
      <c r="D471" s="9">
        <v>6</v>
      </c>
      <c r="E471" s="11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3"/>
      <c r="B472" s="18">
        <v>3</v>
      </c>
      <c r="C472" s="7">
        <v>10</v>
      </c>
      <c r="D472" s="9">
        <v>6</v>
      </c>
      <c r="E472" s="11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3"/>
      <c r="B473" s="18">
        <v>3</v>
      </c>
      <c r="C473" s="7">
        <v>11</v>
      </c>
      <c r="D473" s="9">
        <v>6</v>
      </c>
      <c r="E473" s="11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3"/>
      <c r="B474" s="18">
        <v>3</v>
      </c>
      <c r="C474" s="7">
        <v>12</v>
      </c>
      <c r="D474" s="9">
        <v>6</v>
      </c>
      <c r="E474" s="11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3"/>
      <c r="B475" s="19" t="s">
        <v>122</v>
      </c>
      <c r="C475" s="11"/>
      <c r="D475" s="23">
        <v>6.583333333333333</v>
      </c>
      <c r="E475" s="11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3"/>
      <c r="B476" s="2" t="s">
        <v>123</v>
      </c>
      <c r="C476" s="31"/>
      <c r="D476" s="10">
        <v>7</v>
      </c>
      <c r="E476" s="117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3"/>
      <c r="B477" s="2" t="s">
        <v>124</v>
      </c>
      <c r="C477" s="31"/>
      <c r="D477" s="24">
        <v>0.51492865054443726</v>
      </c>
      <c r="E477" s="117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36</v>
      </c>
      <c r="C478" s="31"/>
      <c r="D478" s="12">
        <v>7.8217010209281609E-2</v>
      </c>
      <c r="E478" s="11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2" t="s">
        <v>125</v>
      </c>
      <c r="C479" s="31"/>
      <c r="D479" s="12">
        <v>4.4408920985006262E-16</v>
      </c>
      <c r="E479" s="11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3"/>
      <c r="B480" s="54" t="s">
        <v>126</v>
      </c>
      <c r="C480" s="55"/>
      <c r="D480" s="53" t="s">
        <v>127</v>
      </c>
      <c r="E480" s="11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B481" s="34"/>
      <c r="C481" s="19"/>
      <c r="D481" s="29"/>
      <c r="AS481" s="74"/>
    </row>
    <row r="482" spans="1:45" ht="19.5">
      <c r="B482" s="37" t="s">
        <v>246</v>
      </c>
      <c r="AS482" s="30" t="s">
        <v>17</v>
      </c>
    </row>
    <row r="483" spans="1:45" ht="19.5">
      <c r="A483" s="27" t="s">
        <v>141</v>
      </c>
      <c r="B483" s="17" t="s">
        <v>70</v>
      </c>
      <c r="C483" s="14" t="s">
        <v>71</v>
      </c>
      <c r="D483" s="15" t="s">
        <v>103</v>
      </c>
      <c r="E483" s="16" t="s">
        <v>103</v>
      </c>
      <c r="F483" s="16" t="s">
        <v>103</v>
      </c>
      <c r="G483" s="16" t="s">
        <v>103</v>
      </c>
      <c r="H483" s="16" t="s">
        <v>103</v>
      </c>
      <c r="I483" s="16" t="s">
        <v>103</v>
      </c>
      <c r="J483" s="16" t="s">
        <v>103</v>
      </c>
      <c r="K483" s="16" t="s">
        <v>103</v>
      </c>
      <c r="L483" s="16" t="s">
        <v>103</v>
      </c>
      <c r="M483" s="16" t="s">
        <v>103</v>
      </c>
      <c r="N483" s="16" t="s">
        <v>103</v>
      </c>
      <c r="O483" s="16" t="s">
        <v>103</v>
      </c>
      <c r="P483" s="117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 t="s">
        <v>104</v>
      </c>
      <c r="C484" s="7" t="s">
        <v>104</v>
      </c>
      <c r="D484" s="115" t="s">
        <v>105</v>
      </c>
      <c r="E484" s="116" t="s">
        <v>107</v>
      </c>
      <c r="F484" s="116" t="s">
        <v>108</v>
      </c>
      <c r="G484" s="116" t="s">
        <v>109</v>
      </c>
      <c r="H484" s="116" t="s">
        <v>111</v>
      </c>
      <c r="I484" s="116" t="s">
        <v>112</v>
      </c>
      <c r="J484" s="116" t="s">
        <v>113</v>
      </c>
      <c r="K484" s="116" t="s">
        <v>114</v>
      </c>
      <c r="L484" s="116" t="s">
        <v>144</v>
      </c>
      <c r="M484" s="116" t="s">
        <v>118</v>
      </c>
      <c r="N484" s="116" t="s">
        <v>119</v>
      </c>
      <c r="O484" s="116" t="s">
        <v>145</v>
      </c>
      <c r="P484" s="117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s">
        <v>1</v>
      </c>
    </row>
    <row r="485" spans="1:45">
      <c r="A485" s="33"/>
      <c r="B485" s="18"/>
      <c r="C485" s="7"/>
      <c r="D485" s="8" t="s">
        <v>58</v>
      </c>
      <c r="E485" s="9" t="s">
        <v>58</v>
      </c>
      <c r="F485" s="9" t="s">
        <v>58</v>
      </c>
      <c r="G485" s="9" t="s">
        <v>58</v>
      </c>
      <c r="H485" s="9" t="s">
        <v>50</v>
      </c>
      <c r="I485" s="9" t="s">
        <v>50</v>
      </c>
      <c r="J485" s="9" t="s">
        <v>50</v>
      </c>
      <c r="K485" s="9" t="s">
        <v>50</v>
      </c>
      <c r="L485" s="9" t="s">
        <v>58</v>
      </c>
      <c r="M485" s="9" t="s">
        <v>58</v>
      </c>
      <c r="N485" s="9" t="s">
        <v>58</v>
      </c>
      <c r="O485" s="9" t="s">
        <v>146</v>
      </c>
      <c r="P485" s="117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</v>
      </c>
    </row>
    <row r="486" spans="1:45">
      <c r="A486" s="33"/>
      <c r="B486" s="18"/>
      <c r="C486" s="7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117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3</v>
      </c>
    </row>
    <row r="487" spans="1:45">
      <c r="A487" s="33"/>
      <c r="B487" s="17">
        <v>1</v>
      </c>
      <c r="C487" s="13">
        <v>1</v>
      </c>
      <c r="D487" s="181" t="s">
        <v>64</v>
      </c>
      <c r="E487" s="179">
        <v>5.0042999999999997E-2</v>
      </c>
      <c r="F487" s="180">
        <v>0.05</v>
      </c>
      <c r="G487" s="179">
        <v>0.05</v>
      </c>
      <c r="H487" s="180">
        <v>5.5E-2</v>
      </c>
      <c r="I487" s="179">
        <v>0.05</v>
      </c>
      <c r="J487" s="180">
        <v>5.1999999999999998E-2</v>
      </c>
      <c r="K487" s="212">
        <v>4.8000000000000001E-2</v>
      </c>
      <c r="L487" s="179">
        <v>4.9459771848428286E-2</v>
      </c>
      <c r="M487" s="179">
        <v>0.05</v>
      </c>
      <c r="N487" s="179">
        <v>0.05</v>
      </c>
      <c r="O487" s="181">
        <v>6.2400162711864403E-2</v>
      </c>
      <c r="P487" s="167"/>
      <c r="Q487" s="168"/>
      <c r="R487" s="168"/>
      <c r="S487" s="168"/>
      <c r="T487" s="168"/>
      <c r="U487" s="168"/>
      <c r="V487" s="168"/>
      <c r="W487" s="168"/>
      <c r="X487" s="168"/>
      <c r="Y487" s="168"/>
      <c r="Z487" s="168"/>
      <c r="AA487" s="168"/>
      <c r="AB487" s="168"/>
      <c r="AC487" s="168"/>
      <c r="AD487" s="168"/>
      <c r="AE487" s="168"/>
      <c r="AF487" s="168"/>
      <c r="AG487" s="168"/>
      <c r="AH487" s="168"/>
      <c r="AI487" s="168"/>
      <c r="AJ487" s="168"/>
      <c r="AK487" s="168"/>
      <c r="AL487" s="168"/>
      <c r="AM487" s="168"/>
      <c r="AN487" s="168"/>
      <c r="AO487" s="168"/>
      <c r="AP487" s="168"/>
      <c r="AQ487" s="168"/>
      <c r="AR487" s="168"/>
      <c r="AS487" s="182">
        <v>1</v>
      </c>
    </row>
    <row r="488" spans="1:45">
      <c r="A488" s="33"/>
      <c r="B488" s="18">
        <v>1</v>
      </c>
      <c r="C488" s="7">
        <v>2</v>
      </c>
      <c r="D488" s="186" t="s">
        <v>64</v>
      </c>
      <c r="E488" s="183">
        <v>5.0042999999999997E-2</v>
      </c>
      <c r="F488" s="184">
        <v>0.05</v>
      </c>
      <c r="G488" s="183">
        <v>0.05</v>
      </c>
      <c r="H488" s="184">
        <v>5.3999999999999999E-2</v>
      </c>
      <c r="I488" s="183">
        <v>0.05</v>
      </c>
      <c r="J488" s="184">
        <v>5.5E-2</v>
      </c>
      <c r="K488" s="183">
        <v>4.2999999999999997E-2</v>
      </c>
      <c r="L488" s="183">
        <v>4.7026789309045976E-2</v>
      </c>
      <c r="M488" s="183">
        <v>0.05</v>
      </c>
      <c r="N488" s="183">
        <v>0.05</v>
      </c>
      <c r="O488" s="186">
        <v>6.1302323488044999E-2</v>
      </c>
      <c r="P488" s="167"/>
      <c r="Q488" s="168"/>
      <c r="R488" s="168"/>
      <c r="S488" s="168"/>
      <c r="T488" s="168"/>
      <c r="U488" s="168"/>
      <c r="V488" s="168"/>
      <c r="W488" s="168"/>
      <c r="X488" s="168"/>
      <c r="Y488" s="168"/>
      <c r="Z488" s="168"/>
      <c r="AA488" s="168"/>
      <c r="AB488" s="168"/>
      <c r="AC488" s="168"/>
      <c r="AD488" s="168"/>
      <c r="AE488" s="168"/>
      <c r="AF488" s="168"/>
      <c r="AG488" s="168"/>
      <c r="AH488" s="168"/>
      <c r="AI488" s="168"/>
      <c r="AJ488" s="168"/>
      <c r="AK488" s="168"/>
      <c r="AL488" s="168"/>
      <c r="AM488" s="168"/>
      <c r="AN488" s="168"/>
      <c r="AO488" s="168"/>
      <c r="AP488" s="168"/>
      <c r="AQ488" s="168"/>
      <c r="AR488" s="168"/>
      <c r="AS488" s="182" t="e">
        <v>#N/A</v>
      </c>
    </row>
    <row r="489" spans="1:45">
      <c r="A489" s="33"/>
      <c r="B489" s="18">
        <v>1</v>
      </c>
      <c r="C489" s="7">
        <v>3</v>
      </c>
      <c r="D489" s="186" t="s">
        <v>64</v>
      </c>
      <c r="E489" s="183">
        <v>5.0042999999999997E-2</v>
      </c>
      <c r="F489" s="184">
        <v>0.05</v>
      </c>
      <c r="G489" s="183">
        <v>0.05</v>
      </c>
      <c r="H489" s="184">
        <v>5.3999999999999999E-2</v>
      </c>
      <c r="I489" s="183">
        <v>0.05</v>
      </c>
      <c r="J489" s="184">
        <v>5.1999999999999998E-2</v>
      </c>
      <c r="K489" s="184">
        <v>4.2999999999999997E-2</v>
      </c>
      <c r="L489" s="24">
        <v>4.684903550944456E-2</v>
      </c>
      <c r="M489" s="24">
        <v>0.05</v>
      </c>
      <c r="N489" s="24">
        <v>0.05</v>
      </c>
      <c r="O489" s="187">
        <v>6.3105304652326194E-2</v>
      </c>
      <c r="P489" s="167"/>
      <c r="Q489" s="168"/>
      <c r="R489" s="168"/>
      <c r="S489" s="168"/>
      <c r="T489" s="168"/>
      <c r="U489" s="168"/>
      <c r="V489" s="168"/>
      <c r="W489" s="168"/>
      <c r="X489" s="168"/>
      <c r="Y489" s="168"/>
      <c r="Z489" s="168"/>
      <c r="AA489" s="168"/>
      <c r="AB489" s="168"/>
      <c r="AC489" s="168"/>
      <c r="AD489" s="168"/>
      <c r="AE489" s="168"/>
      <c r="AF489" s="168"/>
      <c r="AG489" s="168"/>
      <c r="AH489" s="168"/>
      <c r="AI489" s="168"/>
      <c r="AJ489" s="168"/>
      <c r="AK489" s="168"/>
      <c r="AL489" s="168"/>
      <c r="AM489" s="168"/>
      <c r="AN489" s="168"/>
      <c r="AO489" s="168"/>
      <c r="AP489" s="168"/>
      <c r="AQ489" s="168"/>
      <c r="AR489" s="168"/>
      <c r="AS489" s="182">
        <v>16</v>
      </c>
    </row>
    <row r="490" spans="1:45">
      <c r="A490" s="33"/>
      <c r="B490" s="18">
        <v>1</v>
      </c>
      <c r="C490" s="7">
        <v>4</v>
      </c>
      <c r="D490" s="186" t="s">
        <v>64</v>
      </c>
      <c r="E490" s="183">
        <v>5.0042999999999997E-2</v>
      </c>
      <c r="F490" s="184">
        <v>0.05</v>
      </c>
      <c r="G490" s="183">
        <v>0.05</v>
      </c>
      <c r="H490" s="184">
        <v>5.5E-2</v>
      </c>
      <c r="I490" s="183">
        <v>0.05</v>
      </c>
      <c r="J490" s="184">
        <v>5.3999999999999999E-2</v>
      </c>
      <c r="K490" s="184">
        <v>4.2000000000000003E-2</v>
      </c>
      <c r="L490" s="24">
        <v>4.916487538347903E-2</v>
      </c>
      <c r="M490" s="24">
        <v>0.05</v>
      </c>
      <c r="N490" s="210">
        <v>0.04</v>
      </c>
      <c r="O490" s="187">
        <v>6.3438310804144096E-2</v>
      </c>
      <c r="P490" s="167"/>
      <c r="Q490" s="168"/>
      <c r="R490" s="168"/>
      <c r="S490" s="168"/>
      <c r="T490" s="168"/>
      <c r="U490" s="168"/>
      <c r="V490" s="168"/>
      <c r="W490" s="168"/>
      <c r="X490" s="168"/>
      <c r="Y490" s="168"/>
      <c r="Z490" s="168"/>
      <c r="AA490" s="168"/>
      <c r="AB490" s="168"/>
      <c r="AC490" s="168"/>
      <c r="AD490" s="168"/>
      <c r="AE490" s="168"/>
      <c r="AF490" s="168"/>
      <c r="AG490" s="168"/>
      <c r="AH490" s="168"/>
      <c r="AI490" s="168"/>
      <c r="AJ490" s="168"/>
      <c r="AK490" s="168"/>
      <c r="AL490" s="168"/>
      <c r="AM490" s="168"/>
      <c r="AN490" s="168"/>
      <c r="AO490" s="168"/>
      <c r="AP490" s="168"/>
      <c r="AQ490" s="168"/>
      <c r="AR490" s="168"/>
      <c r="AS490" s="182">
        <v>5.0556055854991303E-2</v>
      </c>
    </row>
    <row r="491" spans="1:45">
      <c r="A491" s="33"/>
      <c r="B491" s="18">
        <v>2</v>
      </c>
      <c r="C491" s="7">
        <v>5</v>
      </c>
      <c r="D491" s="186">
        <v>0.01</v>
      </c>
      <c r="E491" s="183">
        <v>5.9999900000000002E-2</v>
      </c>
      <c r="F491" s="186">
        <v>0.05</v>
      </c>
      <c r="G491" s="183">
        <v>0.05</v>
      </c>
      <c r="H491" s="183">
        <v>5.3999999999999999E-2</v>
      </c>
      <c r="I491" s="183">
        <v>0.05</v>
      </c>
      <c r="J491" s="183">
        <v>5.2999999999999999E-2</v>
      </c>
      <c r="K491" s="183">
        <v>4.2000000000000003E-2</v>
      </c>
      <c r="L491" s="183">
        <v>5.3814815942152462E-2</v>
      </c>
      <c r="M491" s="183">
        <v>0.05</v>
      </c>
      <c r="N491" s="183"/>
      <c r="O491" s="183"/>
      <c r="P491" s="167"/>
      <c r="Q491" s="168"/>
      <c r="R491" s="168"/>
      <c r="S491" s="168"/>
      <c r="T491" s="168"/>
      <c r="U491" s="168"/>
      <c r="V491" s="168"/>
      <c r="W491" s="168"/>
      <c r="X491" s="168"/>
      <c r="Y491" s="168"/>
      <c r="Z491" s="168"/>
      <c r="AA491" s="168"/>
      <c r="AB491" s="168"/>
      <c r="AC491" s="168"/>
      <c r="AD491" s="168"/>
      <c r="AE491" s="168"/>
      <c r="AF491" s="168"/>
      <c r="AG491" s="168"/>
      <c r="AH491" s="168"/>
      <c r="AI491" s="168"/>
      <c r="AJ491" s="168"/>
      <c r="AK491" s="168"/>
      <c r="AL491" s="168"/>
      <c r="AM491" s="168"/>
      <c r="AN491" s="168"/>
      <c r="AO491" s="168"/>
      <c r="AP491" s="168"/>
      <c r="AQ491" s="168"/>
      <c r="AR491" s="168"/>
      <c r="AS491" s="182">
        <v>29</v>
      </c>
    </row>
    <row r="492" spans="1:45">
      <c r="A492" s="33"/>
      <c r="B492" s="18">
        <v>2</v>
      </c>
      <c r="C492" s="7">
        <v>6</v>
      </c>
      <c r="D492" s="186">
        <v>0.01</v>
      </c>
      <c r="E492" s="183">
        <v>5.0042999999999997E-2</v>
      </c>
      <c r="F492" s="186">
        <v>7.0000000000000007E-2</v>
      </c>
      <c r="G492" s="183">
        <v>0.05</v>
      </c>
      <c r="H492" s="183">
        <v>5.5E-2</v>
      </c>
      <c r="I492" s="183">
        <v>0.05</v>
      </c>
      <c r="J492" s="183">
        <v>5.1999999999999998E-2</v>
      </c>
      <c r="K492" s="183">
        <v>4.3999999999999997E-2</v>
      </c>
      <c r="L492" s="183">
        <v>5.3814815942152462E-2</v>
      </c>
      <c r="M492" s="183">
        <v>0.05</v>
      </c>
      <c r="N492" s="183"/>
      <c r="O492" s="183"/>
      <c r="P492" s="167"/>
      <c r="Q492" s="168"/>
      <c r="R492" s="168"/>
      <c r="S492" s="168"/>
      <c r="T492" s="168"/>
      <c r="U492" s="168"/>
      <c r="V492" s="168"/>
      <c r="W492" s="168"/>
      <c r="X492" s="168"/>
      <c r="Y492" s="168"/>
      <c r="Z492" s="168"/>
      <c r="AA492" s="168"/>
      <c r="AB492" s="168"/>
      <c r="AC492" s="168"/>
      <c r="AD492" s="168"/>
      <c r="AE492" s="168"/>
      <c r="AF492" s="168"/>
      <c r="AG492" s="168"/>
      <c r="AH492" s="168"/>
      <c r="AI492" s="168"/>
      <c r="AJ492" s="168"/>
      <c r="AK492" s="168"/>
      <c r="AL492" s="168"/>
      <c r="AM492" s="168"/>
      <c r="AN492" s="168"/>
      <c r="AO492" s="168"/>
      <c r="AP492" s="168"/>
      <c r="AQ492" s="168"/>
      <c r="AR492" s="168"/>
      <c r="AS492" s="75"/>
    </row>
    <row r="493" spans="1:45">
      <c r="A493" s="33"/>
      <c r="B493" s="18">
        <v>2</v>
      </c>
      <c r="C493" s="7">
        <v>7</v>
      </c>
      <c r="D493" s="186" t="s">
        <v>64</v>
      </c>
      <c r="E493" s="183">
        <v>5.0042999999999997E-2</v>
      </c>
      <c r="F493" s="186">
        <v>0.05</v>
      </c>
      <c r="G493" s="183">
        <v>0.05</v>
      </c>
      <c r="H493" s="183">
        <v>5.2999999999999999E-2</v>
      </c>
      <c r="I493" s="183">
        <v>0.05</v>
      </c>
      <c r="J493" s="183">
        <v>5.3999999999999999E-2</v>
      </c>
      <c r="K493" s="183">
        <v>4.2999999999999997E-2</v>
      </c>
      <c r="L493" s="183">
        <v>5.2759623472698497E-2</v>
      </c>
      <c r="M493" s="183">
        <v>0.05</v>
      </c>
      <c r="N493" s="183"/>
      <c r="O493" s="183"/>
      <c r="P493" s="167"/>
      <c r="Q493" s="168"/>
      <c r="R493" s="168"/>
      <c r="S493" s="168"/>
      <c r="T493" s="168"/>
      <c r="U493" s="168"/>
      <c r="V493" s="168"/>
      <c r="W493" s="168"/>
      <c r="X493" s="168"/>
      <c r="Y493" s="168"/>
      <c r="Z493" s="168"/>
      <c r="AA493" s="168"/>
      <c r="AB493" s="168"/>
      <c r="AC493" s="168"/>
      <c r="AD493" s="168"/>
      <c r="AE493" s="168"/>
      <c r="AF493" s="168"/>
      <c r="AG493" s="168"/>
      <c r="AH493" s="168"/>
      <c r="AI493" s="168"/>
      <c r="AJ493" s="168"/>
      <c r="AK493" s="168"/>
      <c r="AL493" s="168"/>
      <c r="AM493" s="168"/>
      <c r="AN493" s="168"/>
      <c r="AO493" s="168"/>
      <c r="AP493" s="168"/>
      <c r="AQ493" s="168"/>
      <c r="AR493" s="168"/>
      <c r="AS493" s="75"/>
    </row>
    <row r="494" spans="1:45">
      <c r="A494" s="33"/>
      <c r="B494" s="18">
        <v>2</v>
      </c>
      <c r="C494" s="7">
        <v>8</v>
      </c>
      <c r="D494" s="186">
        <v>0.01</v>
      </c>
      <c r="E494" s="183">
        <v>5.0042999999999997E-2</v>
      </c>
      <c r="F494" s="186">
        <v>7.0000000000000007E-2</v>
      </c>
      <c r="G494" s="183">
        <v>0.05</v>
      </c>
      <c r="H494" s="183">
        <v>5.3999999999999999E-2</v>
      </c>
      <c r="I494" s="183">
        <v>0.05</v>
      </c>
      <c r="J494" s="183">
        <v>5.2999999999999999E-2</v>
      </c>
      <c r="K494" s="183">
        <v>4.5999999999999999E-2</v>
      </c>
      <c r="L494" s="183">
        <v>5.3814815942152462E-2</v>
      </c>
      <c r="M494" s="183">
        <v>0.06</v>
      </c>
      <c r="N494" s="183"/>
      <c r="O494" s="183"/>
      <c r="P494" s="167"/>
      <c r="Q494" s="168"/>
      <c r="R494" s="168"/>
      <c r="S494" s="168"/>
      <c r="T494" s="168"/>
      <c r="U494" s="168"/>
      <c r="V494" s="168"/>
      <c r="W494" s="168"/>
      <c r="X494" s="168"/>
      <c r="Y494" s="168"/>
      <c r="Z494" s="168"/>
      <c r="AA494" s="168"/>
      <c r="AB494" s="168"/>
      <c r="AC494" s="168"/>
      <c r="AD494" s="168"/>
      <c r="AE494" s="168"/>
      <c r="AF494" s="168"/>
      <c r="AG494" s="168"/>
      <c r="AH494" s="168"/>
      <c r="AI494" s="168"/>
      <c r="AJ494" s="168"/>
      <c r="AK494" s="168"/>
      <c r="AL494" s="168"/>
      <c r="AM494" s="168"/>
      <c r="AN494" s="168"/>
      <c r="AO494" s="168"/>
      <c r="AP494" s="168"/>
      <c r="AQ494" s="168"/>
      <c r="AR494" s="168"/>
      <c r="AS494" s="75"/>
    </row>
    <row r="495" spans="1:45">
      <c r="A495" s="33"/>
      <c r="B495" s="18">
        <v>3</v>
      </c>
      <c r="C495" s="7">
        <v>9</v>
      </c>
      <c r="D495" s="186" t="s">
        <v>64</v>
      </c>
      <c r="E495" s="183">
        <v>5.0042999999999997E-2</v>
      </c>
      <c r="F495" s="183">
        <v>0.05</v>
      </c>
      <c r="G495" s="183">
        <v>0.05</v>
      </c>
      <c r="H495" s="183">
        <v>5.5E-2</v>
      </c>
      <c r="I495" s="183">
        <v>0.05</v>
      </c>
      <c r="J495" s="183">
        <v>5.099999999999999E-2</v>
      </c>
      <c r="K495" s="183">
        <v>5.1999999999999998E-2</v>
      </c>
      <c r="L495" s="183">
        <v>5.1916058464315185E-2</v>
      </c>
      <c r="M495" s="183">
        <v>0.05</v>
      </c>
      <c r="N495" s="183"/>
      <c r="O495" s="183"/>
      <c r="P495" s="167"/>
      <c r="Q495" s="168"/>
      <c r="R495" s="168"/>
      <c r="S495" s="168"/>
      <c r="T495" s="168"/>
      <c r="U495" s="168"/>
      <c r="V495" s="168"/>
      <c r="W495" s="168"/>
      <c r="X495" s="168"/>
      <c r="Y495" s="168"/>
      <c r="Z495" s="168"/>
      <c r="AA495" s="168"/>
      <c r="AB495" s="168"/>
      <c r="AC495" s="168"/>
      <c r="AD495" s="168"/>
      <c r="AE495" s="168"/>
      <c r="AF495" s="168"/>
      <c r="AG495" s="168"/>
      <c r="AH495" s="168"/>
      <c r="AI495" s="168"/>
      <c r="AJ495" s="168"/>
      <c r="AK495" s="168"/>
      <c r="AL495" s="168"/>
      <c r="AM495" s="168"/>
      <c r="AN495" s="168"/>
      <c r="AO495" s="168"/>
      <c r="AP495" s="168"/>
      <c r="AQ495" s="168"/>
      <c r="AR495" s="168"/>
      <c r="AS495" s="75"/>
    </row>
    <row r="496" spans="1:45">
      <c r="A496" s="33"/>
      <c r="B496" s="18">
        <v>3</v>
      </c>
      <c r="C496" s="7">
        <v>10</v>
      </c>
      <c r="D496" s="186" t="s">
        <v>64</v>
      </c>
      <c r="E496" s="183">
        <v>5.0042999999999997E-2</v>
      </c>
      <c r="F496" s="183">
        <v>0.05</v>
      </c>
      <c r="G496" s="183">
        <v>0.05</v>
      </c>
      <c r="H496" s="183">
        <v>5.5E-2</v>
      </c>
      <c r="I496" s="183">
        <v>0.05</v>
      </c>
      <c r="J496" s="183">
        <v>5.1999999999999998E-2</v>
      </c>
      <c r="K496" s="183">
        <v>5.2999999999999999E-2</v>
      </c>
      <c r="L496" s="183">
        <v>5.0877737295028876E-2</v>
      </c>
      <c r="M496" s="183">
        <v>0.05</v>
      </c>
      <c r="N496" s="183"/>
      <c r="O496" s="183"/>
      <c r="P496" s="167"/>
      <c r="Q496" s="168"/>
      <c r="R496" s="168"/>
      <c r="S496" s="168"/>
      <c r="T496" s="168"/>
      <c r="U496" s="168"/>
      <c r="V496" s="168"/>
      <c r="W496" s="168"/>
      <c r="X496" s="168"/>
      <c r="Y496" s="168"/>
      <c r="Z496" s="168"/>
      <c r="AA496" s="168"/>
      <c r="AB496" s="168"/>
      <c r="AC496" s="168"/>
      <c r="AD496" s="168"/>
      <c r="AE496" s="168"/>
      <c r="AF496" s="168"/>
      <c r="AG496" s="168"/>
      <c r="AH496" s="168"/>
      <c r="AI496" s="168"/>
      <c r="AJ496" s="168"/>
      <c r="AK496" s="168"/>
      <c r="AL496" s="168"/>
      <c r="AM496" s="168"/>
      <c r="AN496" s="168"/>
      <c r="AO496" s="168"/>
      <c r="AP496" s="168"/>
      <c r="AQ496" s="168"/>
      <c r="AR496" s="168"/>
      <c r="AS496" s="75"/>
    </row>
    <row r="497" spans="1:45">
      <c r="A497" s="33"/>
      <c r="B497" s="18">
        <v>3</v>
      </c>
      <c r="C497" s="7">
        <v>11</v>
      </c>
      <c r="D497" s="186">
        <v>0.02</v>
      </c>
      <c r="E497" s="183">
        <v>5.0042999999999997E-2</v>
      </c>
      <c r="F497" s="183">
        <v>0.05</v>
      </c>
      <c r="G497" s="183">
        <v>0.05</v>
      </c>
      <c r="H497" s="183">
        <v>5.5E-2</v>
      </c>
      <c r="I497" s="183">
        <v>0.05</v>
      </c>
      <c r="J497" s="183">
        <v>5.099999999999999E-2</v>
      </c>
      <c r="K497" s="183">
        <v>5.1999999999999998E-2</v>
      </c>
      <c r="L497" s="183">
        <v>5.0877737295028876E-2</v>
      </c>
      <c r="M497" s="183">
        <v>0.05</v>
      </c>
      <c r="N497" s="183"/>
      <c r="O497" s="183"/>
      <c r="P497" s="167"/>
      <c r="Q497" s="168"/>
      <c r="R497" s="168"/>
      <c r="S497" s="168"/>
      <c r="T497" s="168"/>
      <c r="U497" s="168"/>
      <c r="V497" s="168"/>
      <c r="W497" s="168"/>
      <c r="X497" s="168"/>
      <c r="Y497" s="168"/>
      <c r="Z497" s="168"/>
      <c r="AA497" s="168"/>
      <c r="AB497" s="168"/>
      <c r="AC497" s="168"/>
      <c r="AD497" s="168"/>
      <c r="AE497" s="168"/>
      <c r="AF497" s="168"/>
      <c r="AG497" s="168"/>
      <c r="AH497" s="168"/>
      <c r="AI497" s="168"/>
      <c r="AJ497" s="168"/>
      <c r="AK497" s="168"/>
      <c r="AL497" s="168"/>
      <c r="AM497" s="168"/>
      <c r="AN497" s="168"/>
      <c r="AO497" s="168"/>
      <c r="AP497" s="168"/>
      <c r="AQ497" s="168"/>
      <c r="AR497" s="168"/>
      <c r="AS497" s="75"/>
    </row>
    <row r="498" spans="1:45">
      <c r="A498" s="33"/>
      <c r="B498" s="18">
        <v>3</v>
      </c>
      <c r="C498" s="7">
        <v>12</v>
      </c>
      <c r="D498" s="186" t="s">
        <v>64</v>
      </c>
      <c r="E498" s="183">
        <v>5.0042999999999997E-2</v>
      </c>
      <c r="F498" s="183">
        <v>0.05</v>
      </c>
      <c r="G498" s="185">
        <v>0.04</v>
      </c>
      <c r="H498" s="183">
        <v>5.5E-2</v>
      </c>
      <c r="I498" s="183">
        <v>0.05</v>
      </c>
      <c r="J498" s="183">
        <v>0.05</v>
      </c>
      <c r="K498" s="185">
        <v>5.5E-2</v>
      </c>
      <c r="L498" s="183">
        <v>5.0877737295028876E-2</v>
      </c>
      <c r="M498" s="183">
        <v>0.05</v>
      </c>
      <c r="N498" s="183"/>
      <c r="O498" s="183"/>
      <c r="P498" s="167"/>
      <c r="Q498" s="168"/>
      <c r="R498" s="168"/>
      <c r="S498" s="168"/>
      <c r="T498" s="168"/>
      <c r="U498" s="168"/>
      <c r="V498" s="168"/>
      <c r="W498" s="168"/>
      <c r="X498" s="168"/>
      <c r="Y498" s="168"/>
      <c r="Z498" s="168"/>
      <c r="AA498" s="168"/>
      <c r="AB498" s="168"/>
      <c r="AC498" s="168"/>
      <c r="AD498" s="168"/>
      <c r="AE498" s="168"/>
      <c r="AF498" s="168"/>
      <c r="AG498" s="168"/>
      <c r="AH498" s="168"/>
      <c r="AI498" s="168"/>
      <c r="AJ498" s="168"/>
      <c r="AK498" s="168"/>
      <c r="AL498" s="168"/>
      <c r="AM498" s="168"/>
      <c r="AN498" s="168"/>
      <c r="AO498" s="168"/>
      <c r="AP498" s="168"/>
      <c r="AQ498" s="168"/>
      <c r="AR498" s="168"/>
      <c r="AS498" s="75"/>
    </row>
    <row r="499" spans="1:45">
      <c r="A499" s="33"/>
      <c r="B499" s="19" t="s">
        <v>122</v>
      </c>
      <c r="C499" s="11"/>
      <c r="D499" s="188">
        <v>1.2500000000000001E-2</v>
      </c>
      <c r="E499" s="188">
        <v>5.0872741666666658E-2</v>
      </c>
      <c r="F499" s="188">
        <v>5.3333333333333344E-2</v>
      </c>
      <c r="G499" s="188">
        <v>4.9166666666666664E-2</v>
      </c>
      <c r="H499" s="188">
        <v>5.4500000000000014E-2</v>
      </c>
      <c r="I499" s="188">
        <v>4.9999999999999996E-2</v>
      </c>
      <c r="J499" s="188">
        <v>5.2416666666666667E-2</v>
      </c>
      <c r="K499" s="188">
        <v>4.6916666666666669E-2</v>
      </c>
      <c r="L499" s="188">
        <v>5.0937817808246293E-2</v>
      </c>
      <c r="M499" s="188">
        <v>5.0833333333333341E-2</v>
      </c>
      <c r="N499" s="188">
        <v>4.7500000000000007E-2</v>
      </c>
      <c r="O499" s="188">
        <v>6.2561525414094918E-2</v>
      </c>
      <c r="P499" s="167"/>
      <c r="Q499" s="168"/>
      <c r="R499" s="168"/>
      <c r="S499" s="168"/>
      <c r="T499" s="168"/>
      <c r="U499" s="168"/>
      <c r="V499" s="168"/>
      <c r="W499" s="168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  <c r="AK499" s="168"/>
      <c r="AL499" s="168"/>
      <c r="AM499" s="168"/>
      <c r="AN499" s="168"/>
      <c r="AO499" s="168"/>
      <c r="AP499" s="168"/>
      <c r="AQ499" s="168"/>
      <c r="AR499" s="168"/>
      <c r="AS499" s="75"/>
    </row>
    <row r="500" spans="1:45">
      <c r="A500" s="33"/>
      <c r="B500" s="2" t="s">
        <v>123</v>
      </c>
      <c r="C500" s="31"/>
      <c r="D500" s="24">
        <v>0.01</v>
      </c>
      <c r="E500" s="24">
        <v>5.0042999999999997E-2</v>
      </c>
      <c r="F500" s="24">
        <v>0.05</v>
      </c>
      <c r="G500" s="24">
        <v>0.05</v>
      </c>
      <c r="H500" s="24">
        <v>5.5E-2</v>
      </c>
      <c r="I500" s="24">
        <v>0.05</v>
      </c>
      <c r="J500" s="24">
        <v>5.1999999999999998E-2</v>
      </c>
      <c r="K500" s="24">
        <v>4.4999999999999998E-2</v>
      </c>
      <c r="L500" s="24">
        <v>5.0877737295028876E-2</v>
      </c>
      <c r="M500" s="24">
        <v>0.05</v>
      </c>
      <c r="N500" s="24">
        <v>0.05</v>
      </c>
      <c r="O500" s="24">
        <v>6.2752733682095302E-2</v>
      </c>
      <c r="P500" s="167"/>
      <c r="Q500" s="168"/>
      <c r="R500" s="168"/>
      <c r="S500" s="168"/>
      <c r="T500" s="168"/>
      <c r="U500" s="168"/>
      <c r="V500" s="168"/>
      <c r="W500" s="168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8"/>
      <c r="AL500" s="168"/>
      <c r="AM500" s="168"/>
      <c r="AN500" s="168"/>
      <c r="AO500" s="168"/>
      <c r="AP500" s="168"/>
      <c r="AQ500" s="168"/>
      <c r="AR500" s="168"/>
      <c r="AS500" s="75"/>
    </row>
    <row r="501" spans="1:45">
      <c r="A501" s="33"/>
      <c r="B501" s="2" t="s">
        <v>124</v>
      </c>
      <c r="C501" s="31"/>
      <c r="D501" s="24">
        <v>4.9999999999999992E-3</v>
      </c>
      <c r="E501" s="24">
        <v>2.8743094476470937E-3</v>
      </c>
      <c r="F501" s="24">
        <v>7.7849894416152062E-3</v>
      </c>
      <c r="G501" s="24">
        <v>2.8867513459481294E-3</v>
      </c>
      <c r="H501" s="24">
        <v>6.7419986246324275E-4</v>
      </c>
      <c r="I501" s="24">
        <v>7.2474383143047091E-18</v>
      </c>
      <c r="J501" s="24">
        <v>1.443375672974066E-3</v>
      </c>
      <c r="K501" s="24">
        <v>4.8515851829972834E-3</v>
      </c>
      <c r="L501" s="24">
        <v>2.45801737846778E-3</v>
      </c>
      <c r="M501" s="24">
        <v>2.8867513459481273E-3</v>
      </c>
      <c r="N501" s="24">
        <v>5.000000000000001E-3</v>
      </c>
      <c r="O501" s="24">
        <v>9.444709087409797E-4</v>
      </c>
      <c r="P501" s="167"/>
      <c r="Q501" s="168"/>
      <c r="R501" s="168"/>
      <c r="S501" s="168"/>
      <c r="T501" s="168"/>
      <c r="U501" s="168"/>
      <c r="V501" s="168"/>
      <c r="W501" s="168"/>
      <c r="X501" s="168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168"/>
      <c r="AJ501" s="168"/>
      <c r="AK501" s="168"/>
      <c r="AL501" s="168"/>
      <c r="AM501" s="168"/>
      <c r="AN501" s="168"/>
      <c r="AO501" s="168"/>
      <c r="AP501" s="168"/>
      <c r="AQ501" s="168"/>
      <c r="AR501" s="168"/>
      <c r="AS501" s="75"/>
    </row>
    <row r="502" spans="1:45">
      <c r="A502" s="33"/>
      <c r="B502" s="2" t="s">
        <v>36</v>
      </c>
      <c r="C502" s="31"/>
      <c r="D502" s="12">
        <v>0.39999999999999991</v>
      </c>
      <c r="E502" s="12">
        <v>5.6499991026243965E-2</v>
      </c>
      <c r="F502" s="12">
        <v>0.14596855203028508</v>
      </c>
      <c r="G502" s="12">
        <v>5.8713586697250096E-2</v>
      </c>
      <c r="H502" s="12">
        <v>1.2370639678224634E-2</v>
      </c>
      <c r="I502" s="12">
        <v>1.449487662860942E-16</v>
      </c>
      <c r="J502" s="12">
        <v>2.7536578816675344E-2</v>
      </c>
      <c r="K502" s="12">
        <v>0.10340856517933819</v>
      </c>
      <c r="L502" s="12">
        <v>4.825525482306494E-2</v>
      </c>
      <c r="M502" s="12">
        <v>5.6788551067832004E-2</v>
      </c>
      <c r="N502" s="12">
        <v>0.10526315789473685</v>
      </c>
      <c r="O502" s="12">
        <v>1.5096673274660808E-2</v>
      </c>
      <c r="P502" s="117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2" t="s">
        <v>125</v>
      </c>
      <c r="C503" s="31"/>
      <c r="D503" s="12">
        <v>-0.75274969954433457</v>
      </c>
      <c r="E503" s="12">
        <v>6.2640529669422129E-3</v>
      </c>
      <c r="F503" s="12">
        <v>5.4934615277505872E-2</v>
      </c>
      <c r="G503" s="12">
        <v>-2.7482151541049604E-2</v>
      </c>
      <c r="H503" s="12">
        <v>7.8011309986701249E-2</v>
      </c>
      <c r="I503" s="12">
        <v>-1.099879817733862E-2</v>
      </c>
      <c r="J503" s="12">
        <v>3.6802926577423456E-2</v>
      </c>
      <c r="K503" s="12">
        <v>-7.1987205623069261E-2</v>
      </c>
      <c r="L503" s="12">
        <v>7.5512606115870629E-3</v>
      </c>
      <c r="M503" s="12">
        <v>5.4845551863726971E-3</v>
      </c>
      <c r="N503" s="12">
        <v>-6.0448858268471461E-2</v>
      </c>
      <c r="O503" s="12">
        <v>0.23746847644797708</v>
      </c>
      <c r="P503" s="117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A504" s="33"/>
      <c r="B504" s="54" t="s">
        <v>126</v>
      </c>
      <c r="C504" s="55"/>
      <c r="D504" s="53">
        <v>14.03</v>
      </c>
      <c r="E504" s="53">
        <v>0.01</v>
      </c>
      <c r="F504" s="53">
        <v>0.8</v>
      </c>
      <c r="G504" s="53">
        <v>0.55000000000000004</v>
      </c>
      <c r="H504" s="53">
        <v>1.18</v>
      </c>
      <c r="I504" s="53">
        <v>0.28000000000000003</v>
      </c>
      <c r="J504" s="53">
        <v>0.51</v>
      </c>
      <c r="K504" s="53">
        <v>1.27</v>
      </c>
      <c r="L504" s="53">
        <v>0.03</v>
      </c>
      <c r="M504" s="53">
        <v>0.01</v>
      </c>
      <c r="N504" s="53">
        <v>1.0900000000000001</v>
      </c>
      <c r="O504" s="53">
        <v>3.79</v>
      </c>
      <c r="P504" s="117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B505" s="34"/>
      <c r="C505" s="1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AS505" s="74"/>
    </row>
    <row r="506" spans="1:45" ht="19.5">
      <c r="B506" s="37" t="s">
        <v>247</v>
      </c>
      <c r="AS506" s="30" t="s">
        <v>143</v>
      </c>
    </row>
    <row r="507" spans="1:45" ht="19.5">
      <c r="A507" s="27" t="s">
        <v>142</v>
      </c>
      <c r="B507" s="17" t="s">
        <v>70</v>
      </c>
      <c r="C507" s="14" t="s">
        <v>71</v>
      </c>
      <c r="D507" s="15" t="s">
        <v>103</v>
      </c>
      <c r="E507" s="11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1</v>
      </c>
    </row>
    <row r="508" spans="1:45">
      <c r="A508" s="33"/>
      <c r="B508" s="18" t="s">
        <v>104</v>
      </c>
      <c r="C508" s="7" t="s">
        <v>104</v>
      </c>
      <c r="D508" s="115" t="s">
        <v>144</v>
      </c>
      <c r="E508" s="11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 t="s">
        <v>3</v>
      </c>
    </row>
    <row r="509" spans="1:45">
      <c r="A509" s="33"/>
      <c r="B509" s="18"/>
      <c r="C509" s="7"/>
      <c r="D509" s="8" t="s">
        <v>58</v>
      </c>
      <c r="E509" s="11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8"/>
      <c r="C510" s="7"/>
      <c r="D510" s="28"/>
      <c r="E510" s="117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0</v>
      </c>
    </row>
    <row r="511" spans="1:45">
      <c r="A511" s="33"/>
      <c r="B511" s="17">
        <v>1</v>
      </c>
      <c r="C511" s="13">
        <v>1</v>
      </c>
      <c r="D511" s="177">
        <v>143.81383790000001</v>
      </c>
      <c r="E511" s="170"/>
      <c r="F511" s="171"/>
      <c r="G511" s="171"/>
      <c r="H511" s="171"/>
      <c r="I511" s="171"/>
      <c r="J511" s="171"/>
      <c r="K511" s="171"/>
      <c r="L511" s="171"/>
      <c r="M511" s="171"/>
      <c r="N511" s="171"/>
      <c r="O511" s="171"/>
      <c r="P511" s="171"/>
      <c r="Q511" s="171"/>
      <c r="R511" s="171"/>
      <c r="S511" s="171"/>
      <c r="T511" s="171"/>
      <c r="U511" s="171"/>
      <c r="V511" s="171"/>
      <c r="W511" s="171"/>
      <c r="X511" s="171"/>
      <c r="Y511" s="171"/>
      <c r="Z511" s="171"/>
      <c r="AA511" s="171"/>
      <c r="AB511" s="171"/>
      <c r="AC511" s="171"/>
      <c r="AD511" s="171"/>
      <c r="AE511" s="171"/>
      <c r="AF511" s="171"/>
      <c r="AG511" s="171"/>
      <c r="AH511" s="171"/>
      <c r="AI511" s="171"/>
      <c r="AJ511" s="171"/>
      <c r="AK511" s="171"/>
      <c r="AL511" s="171"/>
      <c r="AM511" s="171"/>
      <c r="AN511" s="171"/>
      <c r="AO511" s="171"/>
      <c r="AP511" s="171"/>
      <c r="AQ511" s="171"/>
      <c r="AR511" s="171"/>
      <c r="AS511" s="172">
        <v>1</v>
      </c>
    </row>
    <row r="512" spans="1:45">
      <c r="A512" s="33"/>
      <c r="B512" s="18">
        <v>1</v>
      </c>
      <c r="C512" s="7">
        <v>2</v>
      </c>
      <c r="D512" s="178">
        <v>145.5829866</v>
      </c>
      <c r="E512" s="170"/>
      <c r="F512" s="171"/>
      <c r="G512" s="171"/>
      <c r="H512" s="171"/>
      <c r="I512" s="171"/>
      <c r="J512" s="171"/>
      <c r="K512" s="171"/>
      <c r="L512" s="171"/>
      <c r="M512" s="171"/>
      <c r="N512" s="171"/>
      <c r="O512" s="171"/>
      <c r="P512" s="171"/>
      <c r="Q512" s="171"/>
      <c r="R512" s="171"/>
      <c r="S512" s="171"/>
      <c r="T512" s="171"/>
      <c r="U512" s="171"/>
      <c r="V512" s="171"/>
      <c r="W512" s="171"/>
      <c r="X512" s="171"/>
      <c r="Y512" s="171"/>
      <c r="Z512" s="171"/>
      <c r="AA512" s="171"/>
      <c r="AB512" s="171"/>
      <c r="AC512" s="171"/>
      <c r="AD512" s="171"/>
      <c r="AE512" s="171"/>
      <c r="AF512" s="171"/>
      <c r="AG512" s="171"/>
      <c r="AH512" s="171"/>
      <c r="AI512" s="171"/>
      <c r="AJ512" s="171"/>
      <c r="AK512" s="171"/>
      <c r="AL512" s="171"/>
      <c r="AM512" s="171"/>
      <c r="AN512" s="171"/>
      <c r="AO512" s="171"/>
      <c r="AP512" s="171"/>
      <c r="AQ512" s="171"/>
      <c r="AR512" s="171"/>
      <c r="AS512" s="172">
        <v>3</v>
      </c>
    </row>
    <row r="513" spans="1:45">
      <c r="A513" s="33"/>
      <c r="B513" s="18">
        <v>1</v>
      </c>
      <c r="C513" s="7">
        <v>3</v>
      </c>
      <c r="D513" s="178">
        <v>143.53442089999999</v>
      </c>
      <c r="E513" s="170"/>
      <c r="F513" s="171"/>
      <c r="G513" s="171"/>
      <c r="H513" s="171"/>
      <c r="I513" s="171"/>
      <c r="J513" s="171"/>
      <c r="K513" s="171"/>
      <c r="L513" s="171"/>
      <c r="M513" s="171"/>
      <c r="N513" s="171"/>
      <c r="O513" s="171"/>
      <c r="P513" s="171"/>
      <c r="Q513" s="171"/>
      <c r="R513" s="171"/>
      <c r="S513" s="171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  <c r="AS513" s="172">
        <v>16</v>
      </c>
    </row>
    <row r="514" spans="1:45">
      <c r="A514" s="33"/>
      <c r="B514" s="18">
        <v>1</v>
      </c>
      <c r="C514" s="7">
        <v>4</v>
      </c>
      <c r="D514" s="178">
        <v>143.5746273</v>
      </c>
      <c r="E514" s="170"/>
      <c r="F514" s="171"/>
      <c r="G514" s="171"/>
      <c r="H514" s="171"/>
      <c r="I514" s="171"/>
      <c r="J514" s="171"/>
      <c r="K514" s="171"/>
      <c r="L514" s="171"/>
      <c r="M514" s="171"/>
      <c r="N514" s="171"/>
      <c r="O514" s="171"/>
      <c r="P514" s="171"/>
      <c r="Q514" s="171"/>
      <c r="R514" s="171"/>
      <c r="S514" s="171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  <c r="AS514" s="172">
        <v>112.12021643637399</v>
      </c>
    </row>
    <row r="515" spans="1:45">
      <c r="A515" s="33"/>
      <c r="B515" s="18">
        <v>2</v>
      </c>
      <c r="C515" s="7">
        <v>5</v>
      </c>
      <c r="D515" s="173">
        <v>113.0237758</v>
      </c>
      <c r="E515" s="170"/>
      <c r="F515" s="171"/>
      <c r="G515" s="171"/>
      <c r="H515" s="171"/>
      <c r="I515" s="171"/>
      <c r="J515" s="171"/>
      <c r="K515" s="171"/>
      <c r="L515" s="171"/>
      <c r="M515" s="171"/>
      <c r="N515" s="171"/>
      <c r="O515" s="171"/>
      <c r="P515" s="171"/>
      <c r="Q515" s="171"/>
      <c r="R515" s="171"/>
      <c r="S515" s="171"/>
      <c r="T515" s="171"/>
      <c r="U515" s="171"/>
      <c r="V515" s="171"/>
      <c r="W515" s="171"/>
      <c r="X515" s="171"/>
      <c r="Y515" s="171"/>
      <c r="Z515" s="171"/>
      <c r="AA515" s="171"/>
      <c r="AB515" s="171"/>
      <c r="AC515" s="171"/>
      <c r="AD515" s="171"/>
      <c r="AE515" s="171"/>
      <c r="AF515" s="171"/>
      <c r="AG515" s="171"/>
      <c r="AH515" s="171"/>
      <c r="AI515" s="171"/>
      <c r="AJ515" s="171"/>
      <c r="AK515" s="171"/>
      <c r="AL515" s="171"/>
      <c r="AM515" s="171"/>
      <c r="AN515" s="171"/>
      <c r="AO515" s="171"/>
      <c r="AP515" s="171"/>
      <c r="AQ515" s="171"/>
      <c r="AR515" s="171"/>
      <c r="AS515" s="172">
        <v>12</v>
      </c>
    </row>
    <row r="516" spans="1:45">
      <c r="A516" s="33"/>
      <c r="B516" s="18">
        <v>2</v>
      </c>
      <c r="C516" s="7">
        <v>6</v>
      </c>
      <c r="D516" s="173">
        <v>113.0237758</v>
      </c>
      <c r="E516" s="170"/>
      <c r="F516" s="171"/>
      <c r="G516" s="171"/>
      <c r="H516" s="171"/>
      <c r="I516" s="171"/>
      <c r="J516" s="171"/>
      <c r="K516" s="171"/>
      <c r="L516" s="171"/>
      <c r="M516" s="171"/>
      <c r="N516" s="171"/>
      <c r="O516" s="171"/>
      <c r="P516" s="171"/>
      <c r="Q516" s="171"/>
      <c r="R516" s="171"/>
      <c r="S516" s="171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  <c r="AS516" s="174"/>
    </row>
    <row r="517" spans="1:45">
      <c r="A517" s="33"/>
      <c r="B517" s="18">
        <v>2</v>
      </c>
      <c r="C517" s="7">
        <v>7</v>
      </c>
      <c r="D517" s="173">
        <v>113.0237758</v>
      </c>
      <c r="E517" s="170"/>
      <c r="F517" s="171"/>
      <c r="G517" s="171"/>
      <c r="H517" s="171"/>
      <c r="I517" s="171"/>
      <c r="J517" s="171"/>
      <c r="K517" s="171"/>
      <c r="L517" s="171"/>
      <c r="M517" s="171"/>
      <c r="N517" s="171"/>
      <c r="O517" s="171"/>
      <c r="P517" s="171"/>
      <c r="Q517" s="171"/>
      <c r="R517" s="171"/>
      <c r="S517" s="171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  <c r="AS517" s="174"/>
    </row>
    <row r="518" spans="1:45">
      <c r="A518" s="33"/>
      <c r="B518" s="18">
        <v>2</v>
      </c>
      <c r="C518" s="7">
        <v>8</v>
      </c>
      <c r="D518" s="173">
        <v>113.0237758</v>
      </c>
      <c r="E518" s="170"/>
      <c r="F518" s="171"/>
      <c r="G518" s="171"/>
      <c r="H518" s="171"/>
      <c r="I518" s="171"/>
      <c r="J518" s="171"/>
      <c r="K518" s="171"/>
      <c r="L518" s="171"/>
      <c r="M518" s="171"/>
      <c r="N518" s="171"/>
      <c r="O518" s="171"/>
      <c r="P518" s="171"/>
      <c r="Q518" s="171"/>
      <c r="R518" s="171"/>
      <c r="S518" s="171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74"/>
    </row>
    <row r="519" spans="1:45">
      <c r="A519" s="33"/>
      <c r="B519" s="18">
        <v>3</v>
      </c>
      <c r="C519" s="7">
        <v>9</v>
      </c>
      <c r="D519" s="173">
        <v>111.21665710000001</v>
      </c>
      <c r="E519" s="170"/>
      <c r="F519" s="171"/>
      <c r="G519" s="171"/>
      <c r="H519" s="171"/>
      <c r="I519" s="171"/>
      <c r="J519" s="171"/>
      <c r="K519" s="171"/>
      <c r="L519" s="171"/>
      <c r="M519" s="171"/>
      <c r="N519" s="171"/>
      <c r="O519" s="171"/>
      <c r="P519" s="171"/>
      <c r="Q519" s="171"/>
      <c r="R519" s="171"/>
      <c r="S519" s="171"/>
      <c r="T519" s="171"/>
      <c r="U519" s="171"/>
      <c r="V519" s="171"/>
      <c r="W519" s="171"/>
      <c r="X519" s="171"/>
      <c r="Y519" s="171"/>
      <c r="Z519" s="171"/>
      <c r="AA519" s="171"/>
      <c r="AB519" s="171"/>
      <c r="AC519" s="171"/>
      <c r="AD519" s="171"/>
      <c r="AE519" s="171"/>
      <c r="AF519" s="171"/>
      <c r="AG519" s="171"/>
      <c r="AH519" s="171"/>
      <c r="AI519" s="171"/>
      <c r="AJ519" s="171"/>
      <c r="AK519" s="171"/>
      <c r="AL519" s="171"/>
      <c r="AM519" s="171"/>
      <c r="AN519" s="171"/>
      <c r="AO519" s="171"/>
      <c r="AP519" s="171"/>
      <c r="AQ519" s="171"/>
      <c r="AR519" s="171"/>
      <c r="AS519" s="174"/>
    </row>
    <row r="520" spans="1:45">
      <c r="A520" s="33"/>
      <c r="B520" s="18">
        <v>3</v>
      </c>
      <c r="C520" s="7">
        <v>10</v>
      </c>
      <c r="D520" s="173">
        <v>111.21665710000001</v>
      </c>
      <c r="E520" s="170"/>
      <c r="F520" s="171"/>
      <c r="G520" s="171"/>
      <c r="H520" s="171"/>
      <c r="I520" s="171"/>
      <c r="J520" s="171"/>
      <c r="K520" s="171"/>
      <c r="L520" s="171"/>
      <c r="M520" s="171"/>
      <c r="N520" s="171"/>
      <c r="O520" s="171"/>
      <c r="P520" s="171"/>
      <c r="Q520" s="171"/>
      <c r="R520" s="171"/>
      <c r="S520" s="171"/>
      <c r="T520" s="171"/>
      <c r="U520" s="171"/>
      <c r="V520" s="171"/>
      <c r="W520" s="171"/>
      <c r="X520" s="171"/>
      <c r="Y520" s="171"/>
      <c r="Z520" s="171"/>
      <c r="AA520" s="171"/>
      <c r="AB520" s="171"/>
      <c r="AC520" s="171"/>
      <c r="AD520" s="171"/>
      <c r="AE520" s="171"/>
      <c r="AF520" s="171"/>
      <c r="AG520" s="171"/>
      <c r="AH520" s="171"/>
      <c r="AI520" s="171"/>
      <c r="AJ520" s="171"/>
      <c r="AK520" s="171"/>
      <c r="AL520" s="171"/>
      <c r="AM520" s="171"/>
      <c r="AN520" s="171"/>
      <c r="AO520" s="171"/>
      <c r="AP520" s="171"/>
      <c r="AQ520" s="171"/>
      <c r="AR520" s="171"/>
      <c r="AS520" s="174"/>
    </row>
    <row r="521" spans="1:45">
      <c r="A521" s="33"/>
      <c r="B521" s="18">
        <v>3</v>
      </c>
      <c r="C521" s="7">
        <v>11</v>
      </c>
      <c r="D521" s="173">
        <v>111.21665710000001</v>
      </c>
      <c r="E521" s="170"/>
      <c r="F521" s="171"/>
      <c r="G521" s="171"/>
      <c r="H521" s="171"/>
      <c r="I521" s="171"/>
      <c r="J521" s="171"/>
      <c r="K521" s="171"/>
      <c r="L521" s="171"/>
      <c r="M521" s="171"/>
      <c r="N521" s="171"/>
      <c r="O521" s="171"/>
      <c r="P521" s="171"/>
      <c r="Q521" s="171"/>
      <c r="R521" s="171"/>
      <c r="S521" s="171"/>
      <c r="T521" s="171"/>
      <c r="U521" s="171"/>
      <c r="V521" s="171"/>
      <c r="W521" s="171"/>
      <c r="X521" s="171"/>
      <c r="Y521" s="171"/>
      <c r="Z521" s="171"/>
      <c r="AA521" s="171"/>
      <c r="AB521" s="171"/>
      <c r="AC521" s="171"/>
      <c r="AD521" s="171"/>
      <c r="AE521" s="171"/>
      <c r="AF521" s="171"/>
      <c r="AG521" s="171"/>
      <c r="AH521" s="171"/>
      <c r="AI521" s="171"/>
      <c r="AJ521" s="171"/>
      <c r="AK521" s="171"/>
      <c r="AL521" s="171"/>
      <c r="AM521" s="171"/>
      <c r="AN521" s="171"/>
      <c r="AO521" s="171"/>
      <c r="AP521" s="171"/>
      <c r="AQ521" s="171"/>
      <c r="AR521" s="171"/>
      <c r="AS521" s="174"/>
    </row>
    <row r="522" spans="1:45">
      <c r="A522" s="33"/>
      <c r="B522" s="18">
        <v>3</v>
      </c>
      <c r="C522" s="7">
        <v>12</v>
      </c>
      <c r="D522" s="173">
        <v>111.21665710000001</v>
      </c>
      <c r="E522" s="170"/>
      <c r="F522" s="171"/>
      <c r="G522" s="171"/>
      <c r="H522" s="171"/>
      <c r="I522" s="171"/>
      <c r="J522" s="171"/>
      <c r="K522" s="171"/>
      <c r="L522" s="171"/>
      <c r="M522" s="171"/>
      <c r="N522" s="171"/>
      <c r="O522" s="171"/>
      <c r="P522" s="171"/>
      <c r="Q522" s="171"/>
      <c r="R522" s="171"/>
      <c r="S522" s="171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  <c r="AS522" s="174"/>
    </row>
    <row r="523" spans="1:45">
      <c r="A523" s="33"/>
      <c r="B523" s="19" t="s">
        <v>122</v>
      </c>
      <c r="C523" s="11"/>
      <c r="D523" s="175">
        <v>122.78896702499999</v>
      </c>
      <c r="E523" s="170"/>
      <c r="F523" s="171"/>
      <c r="G523" s="171"/>
      <c r="H523" s="171"/>
      <c r="I523" s="171"/>
      <c r="J523" s="171"/>
      <c r="K523" s="171"/>
      <c r="L523" s="171"/>
      <c r="M523" s="171"/>
      <c r="N523" s="171"/>
      <c r="O523" s="171"/>
      <c r="P523" s="171"/>
      <c r="Q523" s="171"/>
      <c r="R523" s="171"/>
      <c r="S523" s="171"/>
      <c r="T523" s="171"/>
      <c r="U523" s="171"/>
      <c r="V523" s="171"/>
      <c r="W523" s="171"/>
      <c r="X523" s="171"/>
      <c r="Y523" s="171"/>
      <c r="Z523" s="171"/>
      <c r="AA523" s="171"/>
      <c r="AB523" s="171"/>
      <c r="AC523" s="171"/>
      <c r="AD523" s="171"/>
      <c r="AE523" s="171"/>
      <c r="AF523" s="171"/>
      <c r="AG523" s="171"/>
      <c r="AH523" s="171"/>
      <c r="AI523" s="171"/>
      <c r="AJ523" s="171"/>
      <c r="AK523" s="171"/>
      <c r="AL523" s="171"/>
      <c r="AM523" s="171"/>
      <c r="AN523" s="171"/>
      <c r="AO523" s="171"/>
      <c r="AP523" s="171"/>
      <c r="AQ523" s="171"/>
      <c r="AR523" s="171"/>
      <c r="AS523" s="174"/>
    </row>
    <row r="524" spans="1:45">
      <c r="A524" s="33"/>
      <c r="B524" s="2" t="s">
        <v>123</v>
      </c>
      <c r="C524" s="31"/>
      <c r="D524" s="176">
        <v>113.0237758</v>
      </c>
      <c r="E524" s="170"/>
      <c r="F524" s="171"/>
      <c r="G524" s="171"/>
      <c r="H524" s="171"/>
      <c r="I524" s="171"/>
      <c r="J524" s="171"/>
      <c r="K524" s="171"/>
      <c r="L524" s="171"/>
      <c r="M524" s="171"/>
      <c r="N524" s="171"/>
      <c r="O524" s="171"/>
      <c r="P524" s="171"/>
      <c r="Q524" s="171"/>
      <c r="R524" s="171"/>
      <c r="S524" s="171"/>
      <c r="T524" s="171"/>
      <c r="U524" s="171"/>
      <c r="V524" s="171"/>
      <c r="W524" s="171"/>
      <c r="X524" s="171"/>
      <c r="Y524" s="171"/>
      <c r="Z524" s="171"/>
      <c r="AA524" s="171"/>
      <c r="AB524" s="171"/>
      <c r="AC524" s="171"/>
      <c r="AD524" s="171"/>
      <c r="AE524" s="171"/>
      <c r="AF524" s="171"/>
      <c r="AG524" s="171"/>
      <c r="AH524" s="171"/>
      <c r="AI524" s="171"/>
      <c r="AJ524" s="171"/>
      <c r="AK524" s="171"/>
      <c r="AL524" s="171"/>
      <c r="AM524" s="171"/>
      <c r="AN524" s="171"/>
      <c r="AO524" s="171"/>
      <c r="AP524" s="171"/>
      <c r="AQ524" s="171"/>
      <c r="AR524" s="171"/>
      <c r="AS524" s="174"/>
    </row>
    <row r="525" spans="1:45">
      <c r="A525" s="33"/>
      <c r="B525" s="2" t="s">
        <v>124</v>
      </c>
      <c r="C525" s="31"/>
      <c r="D525" s="176">
        <v>15.785895084731486</v>
      </c>
      <c r="E525" s="170"/>
      <c r="F525" s="171"/>
      <c r="G525" s="171"/>
      <c r="H525" s="171"/>
      <c r="I525" s="171"/>
      <c r="J525" s="171"/>
      <c r="K525" s="171"/>
      <c r="L525" s="171"/>
      <c r="M525" s="171"/>
      <c r="N525" s="171"/>
      <c r="O525" s="171"/>
      <c r="P525" s="171"/>
      <c r="Q525" s="171"/>
      <c r="R525" s="171"/>
      <c r="S525" s="171"/>
      <c r="T525" s="171"/>
      <c r="U525" s="171"/>
      <c r="V525" s="171"/>
      <c r="W525" s="171"/>
      <c r="X525" s="171"/>
      <c r="Y525" s="171"/>
      <c r="Z525" s="171"/>
      <c r="AA525" s="171"/>
      <c r="AB525" s="171"/>
      <c r="AC525" s="171"/>
      <c r="AD525" s="171"/>
      <c r="AE525" s="171"/>
      <c r="AF525" s="171"/>
      <c r="AG525" s="171"/>
      <c r="AH525" s="171"/>
      <c r="AI525" s="171"/>
      <c r="AJ525" s="171"/>
      <c r="AK525" s="171"/>
      <c r="AL525" s="171"/>
      <c r="AM525" s="171"/>
      <c r="AN525" s="171"/>
      <c r="AO525" s="171"/>
      <c r="AP525" s="171"/>
      <c r="AQ525" s="171"/>
      <c r="AR525" s="171"/>
      <c r="AS525" s="174"/>
    </row>
    <row r="526" spans="1:45">
      <c r="A526" s="33"/>
      <c r="B526" s="2" t="s">
        <v>36</v>
      </c>
      <c r="C526" s="31"/>
      <c r="D526" s="12">
        <v>0.12856118482955767</v>
      </c>
      <c r="E526" s="11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2" t="s">
        <v>125</v>
      </c>
      <c r="C527" s="31"/>
      <c r="D527" s="12">
        <v>9.5154566479813241E-2</v>
      </c>
      <c r="E527" s="11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3"/>
      <c r="B528" s="54" t="s">
        <v>126</v>
      </c>
      <c r="C528" s="55"/>
      <c r="D528" s="53" t="s">
        <v>127</v>
      </c>
      <c r="E528" s="11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B529" s="34"/>
      <c r="C529" s="19"/>
      <c r="D529" s="29"/>
      <c r="AS529" s="74"/>
    </row>
    <row r="530" spans="1:45" ht="15">
      <c r="B530" s="37" t="s">
        <v>248</v>
      </c>
      <c r="AS530" s="30" t="s">
        <v>143</v>
      </c>
    </row>
    <row r="531" spans="1:45" ht="15">
      <c r="A531" s="27" t="s">
        <v>11</v>
      </c>
      <c r="B531" s="17" t="s">
        <v>70</v>
      </c>
      <c r="C531" s="14" t="s">
        <v>71</v>
      </c>
      <c r="D531" s="15" t="s">
        <v>103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104</v>
      </c>
      <c r="C532" s="7" t="s">
        <v>104</v>
      </c>
      <c r="D532" s="115" t="s">
        <v>112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3</v>
      </c>
    </row>
    <row r="533" spans="1:45">
      <c r="A533" s="33"/>
      <c r="B533" s="18"/>
      <c r="C533" s="7"/>
      <c r="D533" s="8" t="s">
        <v>50</v>
      </c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/>
      <c r="C534" s="7"/>
      <c r="D534" s="28"/>
      <c r="E534" s="11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7">
        <v>1</v>
      </c>
      <c r="C535" s="13">
        <v>1</v>
      </c>
      <c r="D535" s="195">
        <v>27</v>
      </c>
      <c r="E535" s="199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  <c r="AA535" s="200"/>
      <c r="AB535" s="200"/>
      <c r="AC535" s="200"/>
      <c r="AD535" s="200"/>
      <c r="AE535" s="200"/>
      <c r="AF535" s="200"/>
      <c r="AG535" s="200"/>
      <c r="AH535" s="200"/>
      <c r="AI535" s="200"/>
      <c r="AJ535" s="200"/>
      <c r="AK535" s="200"/>
      <c r="AL535" s="200"/>
      <c r="AM535" s="200"/>
      <c r="AN535" s="200"/>
      <c r="AO535" s="200"/>
      <c r="AP535" s="200"/>
      <c r="AQ535" s="200"/>
      <c r="AR535" s="200"/>
      <c r="AS535" s="201">
        <v>1</v>
      </c>
    </row>
    <row r="536" spans="1:45">
      <c r="A536" s="33"/>
      <c r="B536" s="18">
        <v>1</v>
      </c>
      <c r="C536" s="7">
        <v>2</v>
      </c>
      <c r="D536" s="202">
        <v>27</v>
      </c>
      <c r="E536" s="199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  <c r="AA536" s="200"/>
      <c r="AB536" s="200"/>
      <c r="AC536" s="200"/>
      <c r="AD536" s="200"/>
      <c r="AE536" s="200"/>
      <c r="AF536" s="200"/>
      <c r="AG536" s="200"/>
      <c r="AH536" s="200"/>
      <c r="AI536" s="200"/>
      <c r="AJ536" s="200"/>
      <c r="AK536" s="200"/>
      <c r="AL536" s="200"/>
      <c r="AM536" s="200"/>
      <c r="AN536" s="200"/>
      <c r="AO536" s="200"/>
      <c r="AP536" s="200"/>
      <c r="AQ536" s="200"/>
      <c r="AR536" s="200"/>
      <c r="AS536" s="201">
        <v>7</v>
      </c>
    </row>
    <row r="537" spans="1:45">
      <c r="A537" s="33"/>
      <c r="B537" s="18">
        <v>1</v>
      </c>
      <c r="C537" s="7">
        <v>3</v>
      </c>
      <c r="D537" s="202">
        <v>27</v>
      </c>
      <c r="E537" s="199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  <c r="AA537" s="200"/>
      <c r="AB537" s="200"/>
      <c r="AC537" s="200"/>
      <c r="AD537" s="200"/>
      <c r="AE537" s="200"/>
      <c r="AF537" s="200"/>
      <c r="AG537" s="200"/>
      <c r="AH537" s="200"/>
      <c r="AI537" s="200"/>
      <c r="AJ537" s="200"/>
      <c r="AK537" s="200"/>
      <c r="AL537" s="200"/>
      <c r="AM537" s="200"/>
      <c r="AN537" s="200"/>
      <c r="AO537" s="200"/>
      <c r="AP537" s="200"/>
      <c r="AQ537" s="200"/>
      <c r="AR537" s="200"/>
      <c r="AS537" s="201">
        <v>16</v>
      </c>
    </row>
    <row r="538" spans="1:45">
      <c r="A538" s="33"/>
      <c r="B538" s="18">
        <v>1</v>
      </c>
      <c r="C538" s="7">
        <v>4</v>
      </c>
      <c r="D538" s="202">
        <v>30</v>
      </c>
      <c r="E538" s="199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  <c r="AA538" s="200"/>
      <c r="AB538" s="200"/>
      <c r="AC538" s="200"/>
      <c r="AD538" s="200"/>
      <c r="AE538" s="200"/>
      <c r="AF538" s="200"/>
      <c r="AG538" s="200"/>
      <c r="AH538" s="200"/>
      <c r="AI538" s="200"/>
      <c r="AJ538" s="200"/>
      <c r="AK538" s="200"/>
      <c r="AL538" s="200"/>
      <c r="AM538" s="200"/>
      <c r="AN538" s="200"/>
      <c r="AO538" s="200"/>
      <c r="AP538" s="200"/>
      <c r="AQ538" s="200"/>
      <c r="AR538" s="200"/>
      <c r="AS538" s="201">
        <v>26.5</v>
      </c>
    </row>
    <row r="539" spans="1:45">
      <c r="A539" s="33"/>
      <c r="B539" s="18">
        <v>2</v>
      </c>
      <c r="C539" s="7">
        <v>5</v>
      </c>
      <c r="D539" s="202">
        <v>26</v>
      </c>
      <c r="E539" s="199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  <c r="AA539" s="200"/>
      <c r="AB539" s="200"/>
      <c r="AC539" s="200"/>
      <c r="AD539" s="200"/>
      <c r="AE539" s="200"/>
      <c r="AF539" s="200"/>
      <c r="AG539" s="200"/>
      <c r="AH539" s="200"/>
      <c r="AI539" s="200"/>
      <c r="AJ539" s="200"/>
      <c r="AK539" s="200"/>
      <c r="AL539" s="200"/>
      <c r="AM539" s="200"/>
      <c r="AN539" s="200"/>
      <c r="AO539" s="200"/>
      <c r="AP539" s="200"/>
      <c r="AQ539" s="200"/>
      <c r="AR539" s="200"/>
      <c r="AS539" s="201">
        <v>13</v>
      </c>
    </row>
    <row r="540" spans="1:45">
      <c r="A540" s="33"/>
      <c r="B540" s="18">
        <v>2</v>
      </c>
      <c r="C540" s="7">
        <v>6</v>
      </c>
      <c r="D540" s="202">
        <v>26</v>
      </c>
      <c r="E540" s="199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  <c r="AA540" s="200"/>
      <c r="AB540" s="200"/>
      <c r="AC540" s="200"/>
      <c r="AD540" s="200"/>
      <c r="AE540" s="200"/>
      <c r="AF540" s="200"/>
      <c r="AG540" s="200"/>
      <c r="AH540" s="200"/>
      <c r="AI540" s="200"/>
      <c r="AJ540" s="200"/>
      <c r="AK540" s="200"/>
      <c r="AL540" s="200"/>
      <c r="AM540" s="200"/>
      <c r="AN540" s="200"/>
      <c r="AO540" s="200"/>
      <c r="AP540" s="200"/>
      <c r="AQ540" s="200"/>
      <c r="AR540" s="200"/>
      <c r="AS540" s="207"/>
    </row>
    <row r="541" spans="1:45">
      <c r="A541" s="33"/>
      <c r="B541" s="18">
        <v>2</v>
      </c>
      <c r="C541" s="7">
        <v>7</v>
      </c>
      <c r="D541" s="202">
        <v>24</v>
      </c>
      <c r="E541" s="199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  <c r="AA541" s="200"/>
      <c r="AB541" s="200"/>
      <c r="AC541" s="200"/>
      <c r="AD541" s="200"/>
      <c r="AE541" s="200"/>
      <c r="AF541" s="200"/>
      <c r="AG541" s="200"/>
      <c r="AH541" s="200"/>
      <c r="AI541" s="200"/>
      <c r="AJ541" s="200"/>
      <c r="AK541" s="200"/>
      <c r="AL541" s="200"/>
      <c r="AM541" s="200"/>
      <c r="AN541" s="200"/>
      <c r="AO541" s="200"/>
      <c r="AP541" s="200"/>
      <c r="AQ541" s="200"/>
      <c r="AR541" s="200"/>
      <c r="AS541" s="207"/>
    </row>
    <row r="542" spans="1:45">
      <c r="A542" s="33"/>
      <c r="B542" s="18">
        <v>2</v>
      </c>
      <c r="C542" s="7">
        <v>8</v>
      </c>
      <c r="D542" s="202">
        <v>25</v>
      </c>
      <c r="E542" s="199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  <c r="AA542" s="200"/>
      <c r="AB542" s="200"/>
      <c r="AC542" s="200"/>
      <c r="AD542" s="200"/>
      <c r="AE542" s="200"/>
      <c r="AF542" s="200"/>
      <c r="AG542" s="200"/>
      <c r="AH542" s="200"/>
      <c r="AI542" s="200"/>
      <c r="AJ542" s="200"/>
      <c r="AK542" s="200"/>
      <c r="AL542" s="200"/>
      <c r="AM542" s="200"/>
      <c r="AN542" s="200"/>
      <c r="AO542" s="200"/>
      <c r="AP542" s="200"/>
      <c r="AQ542" s="200"/>
      <c r="AR542" s="200"/>
      <c r="AS542" s="207"/>
    </row>
    <row r="543" spans="1:45">
      <c r="A543" s="33"/>
      <c r="B543" s="18">
        <v>3</v>
      </c>
      <c r="C543" s="7">
        <v>9</v>
      </c>
      <c r="D543" s="202">
        <v>27</v>
      </c>
      <c r="E543" s="199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207"/>
    </row>
    <row r="544" spans="1:45">
      <c r="A544" s="33"/>
      <c r="B544" s="18">
        <v>3</v>
      </c>
      <c r="C544" s="7">
        <v>10</v>
      </c>
      <c r="D544" s="202">
        <v>27</v>
      </c>
      <c r="E544" s="199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  <c r="AA544" s="200"/>
      <c r="AB544" s="200"/>
      <c r="AC544" s="200"/>
      <c r="AD544" s="200"/>
      <c r="AE544" s="200"/>
      <c r="AF544" s="200"/>
      <c r="AG544" s="200"/>
      <c r="AH544" s="200"/>
      <c r="AI544" s="200"/>
      <c r="AJ544" s="200"/>
      <c r="AK544" s="200"/>
      <c r="AL544" s="200"/>
      <c r="AM544" s="200"/>
      <c r="AN544" s="200"/>
      <c r="AO544" s="200"/>
      <c r="AP544" s="200"/>
      <c r="AQ544" s="200"/>
      <c r="AR544" s="200"/>
      <c r="AS544" s="207"/>
    </row>
    <row r="545" spans="1:45">
      <c r="A545" s="33"/>
      <c r="B545" s="18">
        <v>3</v>
      </c>
      <c r="C545" s="7">
        <v>11</v>
      </c>
      <c r="D545" s="202">
        <v>25</v>
      </c>
      <c r="E545" s="199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  <c r="AA545" s="200"/>
      <c r="AB545" s="200"/>
      <c r="AC545" s="200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  <c r="AO545" s="200"/>
      <c r="AP545" s="200"/>
      <c r="AQ545" s="200"/>
      <c r="AR545" s="200"/>
      <c r="AS545" s="207"/>
    </row>
    <row r="546" spans="1:45">
      <c r="A546" s="33"/>
      <c r="B546" s="18">
        <v>3</v>
      </c>
      <c r="C546" s="7">
        <v>12</v>
      </c>
      <c r="D546" s="202">
        <v>27</v>
      </c>
      <c r="E546" s="199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07"/>
    </row>
    <row r="547" spans="1:45">
      <c r="A547" s="33"/>
      <c r="B547" s="19" t="s">
        <v>122</v>
      </c>
      <c r="C547" s="11"/>
      <c r="D547" s="208">
        <v>26.5</v>
      </c>
      <c r="E547" s="199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07"/>
    </row>
    <row r="548" spans="1:45">
      <c r="A548" s="33"/>
      <c r="B548" s="2" t="s">
        <v>123</v>
      </c>
      <c r="C548" s="31"/>
      <c r="D548" s="206">
        <v>27</v>
      </c>
      <c r="E548" s="199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07"/>
    </row>
    <row r="549" spans="1:45">
      <c r="A549" s="33"/>
      <c r="B549" s="2" t="s">
        <v>124</v>
      </c>
      <c r="C549" s="31"/>
      <c r="D549" s="206">
        <v>1.5075567228888183</v>
      </c>
      <c r="E549" s="199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  <c r="AA549" s="200"/>
      <c r="AB549" s="200"/>
      <c r="AC549" s="200"/>
      <c r="AD549" s="200"/>
      <c r="AE549" s="200"/>
      <c r="AF549" s="200"/>
      <c r="AG549" s="200"/>
      <c r="AH549" s="200"/>
      <c r="AI549" s="200"/>
      <c r="AJ549" s="200"/>
      <c r="AK549" s="200"/>
      <c r="AL549" s="200"/>
      <c r="AM549" s="200"/>
      <c r="AN549" s="200"/>
      <c r="AO549" s="200"/>
      <c r="AP549" s="200"/>
      <c r="AQ549" s="200"/>
      <c r="AR549" s="200"/>
      <c r="AS549" s="207"/>
    </row>
    <row r="550" spans="1:45">
      <c r="A550" s="33"/>
      <c r="B550" s="2" t="s">
        <v>36</v>
      </c>
      <c r="C550" s="31"/>
      <c r="D550" s="12">
        <v>5.6888932939200686E-2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2" t="s">
        <v>125</v>
      </c>
      <c r="C551" s="31"/>
      <c r="D551" s="12">
        <v>0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3"/>
      <c r="B552" s="54" t="s">
        <v>126</v>
      </c>
      <c r="C552" s="55"/>
      <c r="D552" s="53" t="s">
        <v>127</v>
      </c>
      <c r="E552" s="11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B553" s="34"/>
      <c r="C553" s="19"/>
      <c r="D553" s="29"/>
      <c r="AS553" s="74"/>
    </row>
    <row r="554" spans="1:45" ht="15">
      <c r="B554" s="37" t="s">
        <v>249</v>
      </c>
      <c r="AS554" s="30" t="s">
        <v>17</v>
      </c>
    </row>
    <row r="555" spans="1:45" ht="15">
      <c r="A555" s="27" t="s">
        <v>12</v>
      </c>
      <c r="B555" s="17" t="s">
        <v>70</v>
      </c>
      <c r="C555" s="14" t="s">
        <v>71</v>
      </c>
      <c r="D555" s="15" t="s">
        <v>103</v>
      </c>
      <c r="E555" s="16" t="s">
        <v>103</v>
      </c>
      <c r="F555" s="16" t="s">
        <v>103</v>
      </c>
      <c r="G555" s="16" t="s">
        <v>103</v>
      </c>
      <c r="H555" s="16" t="s">
        <v>103</v>
      </c>
      <c r="I555" s="16" t="s">
        <v>103</v>
      </c>
      <c r="J555" s="16" t="s">
        <v>103</v>
      </c>
      <c r="K555" s="16" t="s">
        <v>103</v>
      </c>
      <c r="L555" s="16" t="s">
        <v>103</v>
      </c>
      <c r="M555" s="16" t="s">
        <v>103</v>
      </c>
      <c r="N555" s="11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</v>
      </c>
    </row>
    <row r="556" spans="1:45">
      <c r="A556" s="33"/>
      <c r="B556" s="18" t="s">
        <v>104</v>
      </c>
      <c r="C556" s="7" t="s">
        <v>104</v>
      </c>
      <c r="D556" s="115" t="s">
        <v>105</v>
      </c>
      <c r="E556" s="116" t="s">
        <v>107</v>
      </c>
      <c r="F556" s="116" t="s">
        <v>108</v>
      </c>
      <c r="G556" s="116" t="s">
        <v>109</v>
      </c>
      <c r="H556" s="116" t="s">
        <v>111</v>
      </c>
      <c r="I556" s="116" t="s">
        <v>113</v>
      </c>
      <c r="J556" s="116" t="s">
        <v>114</v>
      </c>
      <c r="K556" s="116" t="s">
        <v>144</v>
      </c>
      <c r="L556" s="116" t="s">
        <v>118</v>
      </c>
      <c r="M556" s="116" t="s">
        <v>119</v>
      </c>
      <c r="N556" s="11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 t="s">
        <v>3</v>
      </c>
    </row>
    <row r="557" spans="1:45">
      <c r="A557" s="33"/>
      <c r="B557" s="18"/>
      <c r="C557" s="7"/>
      <c r="D557" s="8" t="s">
        <v>58</v>
      </c>
      <c r="E557" s="9" t="s">
        <v>58</v>
      </c>
      <c r="F557" s="9" t="s">
        <v>58</v>
      </c>
      <c r="G557" s="9" t="s">
        <v>58</v>
      </c>
      <c r="H557" s="9" t="s">
        <v>147</v>
      </c>
      <c r="I557" s="9" t="s">
        <v>58</v>
      </c>
      <c r="J557" s="9" t="s">
        <v>50</v>
      </c>
      <c r="K557" s="9" t="s">
        <v>58</v>
      </c>
      <c r="L557" s="9" t="s">
        <v>58</v>
      </c>
      <c r="M557" s="9" t="s">
        <v>58</v>
      </c>
      <c r="N557" s="11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0</v>
      </c>
    </row>
    <row r="558" spans="1:45">
      <c r="A558" s="33"/>
      <c r="B558" s="18"/>
      <c r="C558" s="7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117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0</v>
      </c>
    </row>
    <row r="559" spans="1:45">
      <c r="A559" s="33"/>
      <c r="B559" s="17">
        <v>1</v>
      </c>
      <c r="C559" s="13">
        <v>1</v>
      </c>
      <c r="D559" s="169">
        <v>200</v>
      </c>
      <c r="E559" s="169">
        <v>221</v>
      </c>
      <c r="F559" s="191">
        <v>250</v>
      </c>
      <c r="G559" s="169">
        <v>200</v>
      </c>
      <c r="H559" s="191">
        <v>140.00000000000003</v>
      </c>
      <c r="I559" s="169">
        <v>200</v>
      </c>
      <c r="J559" s="191">
        <v>224.76599999999999</v>
      </c>
      <c r="K559" s="169">
        <v>176.61000615132252</v>
      </c>
      <c r="L559" s="169">
        <v>200</v>
      </c>
      <c r="M559" s="177">
        <v>106</v>
      </c>
      <c r="N559" s="170"/>
      <c r="O559" s="171"/>
      <c r="P559" s="171"/>
      <c r="Q559" s="171"/>
      <c r="R559" s="171"/>
      <c r="S559" s="171"/>
      <c r="T559" s="171"/>
      <c r="U559" s="171"/>
      <c r="V559" s="171"/>
      <c r="W559" s="171"/>
      <c r="X559" s="171"/>
      <c r="Y559" s="171"/>
      <c r="Z559" s="171"/>
      <c r="AA559" s="171"/>
      <c r="AB559" s="171"/>
      <c r="AC559" s="171"/>
      <c r="AD559" s="171"/>
      <c r="AE559" s="171"/>
      <c r="AF559" s="171"/>
      <c r="AG559" s="171"/>
      <c r="AH559" s="171"/>
      <c r="AI559" s="171"/>
      <c r="AJ559" s="171"/>
      <c r="AK559" s="171"/>
      <c r="AL559" s="171"/>
      <c r="AM559" s="171"/>
      <c r="AN559" s="171"/>
      <c r="AO559" s="171"/>
      <c r="AP559" s="171"/>
      <c r="AQ559" s="171"/>
      <c r="AR559" s="171"/>
      <c r="AS559" s="172">
        <v>1</v>
      </c>
    </row>
    <row r="560" spans="1:45">
      <c r="A560" s="33"/>
      <c r="B560" s="18">
        <v>1</v>
      </c>
      <c r="C560" s="7">
        <v>2</v>
      </c>
      <c r="D560" s="173">
        <v>200</v>
      </c>
      <c r="E560" s="173">
        <v>216</v>
      </c>
      <c r="F560" s="192">
        <v>250</v>
      </c>
      <c r="G560" s="173">
        <v>200</v>
      </c>
      <c r="H560" s="192">
        <v>140.00000000000003</v>
      </c>
      <c r="I560" s="173">
        <v>200</v>
      </c>
      <c r="J560" s="192">
        <v>208.75700000000001</v>
      </c>
      <c r="K560" s="173">
        <v>152.77713815789471</v>
      </c>
      <c r="L560" s="173">
        <v>200</v>
      </c>
      <c r="M560" s="178">
        <v>101</v>
      </c>
      <c r="N560" s="170"/>
      <c r="O560" s="171"/>
      <c r="P560" s="171"/>
      <c r="Q560" s="171"/>
      <c r="R560" s="171"/>
      <c r="S560" s="171"/>
      <c r="T560" s="171"/>
      <c r="U560" s="171"/>
      <c r="V560" s="171"/>
      <c r="W560" s="171"/>
      <c r="X560" s="171"/>
      <c r="Y560" s="171"/>
      <c r="Z560" s="171"/>
      <c r="AA560" s="171"/>
      <c r="AB560" s="171"/>
      <c r="AC560" s="171"/>
      <c r="AD560" s="171"/>
      <c r="AE560" s="171"/>
      <c r="AF560" s="171"/>
      <c r="AG560" s="171"/>
      <c r="AH560" s="171"/>
      <c r="AI560" s="171"/>
      <c r="AJ560" s="171"/>
      <c r="AK560" s="171"/>
      <c r="AL560" s="171"/>
      <c r="AM560" s="171"/>
      <c r="AN560" s="171"/>
      <c r="AO560" s="171"/>
      <c r="AP560" s="171"/>
      <c r="AQ560" s="171"/>
      <c r="AR560" s="171"/>
      <c r="AS560" s="172" t="e">
        <v>#N/A</v>
      </c>
    </row>
    <row r="561" spans="1:45">
      <c r="A561" s="33"/>
      <c r="B561" s="18">
        <v>1</v>
      </c>
      <c r="C561" s="7">
        <v>3</v>
      </c>
      <c r="D561" s="173">
        <v>200</v>
      </c>
      <c r="E561" s="173">
        <v>212</v>
      </c>
      <c r="F561" s="192">
        <v>250</v>
      </c>
      <c r="G561" s="173">
        <v>200</v>
      </c>
      <c r="H561" s="192">
        <v>140.00000000000003</v>
      </c>
      <c r="I561" s="173">
        <v>200</v>
      </c>
      <c r="J561" s="192">
        <v>218.71</v>
      </c>
      <c r="K561" s="192">
        <v>160.80486322188452</v>
      </c>
      <c r="L561" s="176">
        <v>200</v>
      </c>
      <c r="M561" s="190">
        <v>107</v>
      </c>
      <c r="N561" s="170"/>
      <c r="O561" s="171"/>
      <c r="P561" s="171"/>
      <c r="Q561" s="171"/>
      <c r="R561" s="171"/>
      <c r="S561" s="171"/>
      <c r="T561" s="171"/>
      <c r="U561" s="171"/>
      <c r="V561" s="171"/>
      <c r="W561" s="171"/>
      <c r="X561" s="171"/>
      <c r="Y561" s="171"/>
      <c r="Z561" s="171"/>
      <c r="AA561" s="171"/>
      <c r="AB561" s="171"/>
      <c r="AC561" s="171"/>
      <c r="AD561" s="171"/>
      <c r="AE561" s="171"/>
      <c r="AF561" s="171"/>
      <c r="AG561" s="171"/>
      <c r="AH561" s="171"/>
      <c r="AI561" s="171"/>
      <c r="AJ561" s="171"/>
      <c r="AK561" s="171"/>
      <c r="AL561" s="171"/>
      <c r="AM561" s="171"/>
      <c r="AN561" s="171"/>
      <c r="AO561" s="171"/>
      <c r="AP561" s="171"/>
      <c r="AQ561" s="171"/>
      <c r="AR561" s="171"/>
      <c r="AS561" s="172">
        <v>16</v>
      </c>
    </row>
    <row r="562" spans="1:45">
      <c r="A562" s="33"/>
      <c r="B562" s="18">
        <v>1</v>
      </c>
      <c r="C562" s="7">
        <v>4</v>
      </c>
      <c r="D562" s="173">
        <v>200</v>
      </c>
      <c r="E562" s="173">
        <v>207</v>
      </c>
      <c r="F562" s="192">
        <v>200</v>
      </c>
      <c r="G562" s="173">
        <v>200</v>
      </c>
      <c r="H562" s="192">
        <v>140.00000000000003</v>
      </c>
      <c r="I562" s="173">
        <v>200</v>
      </c>
      <c r="J562" s="192">
        <v>209.01499999999999</v>
      </c>
      <c r="K562" s="192">
        <v>182.50277949351465</v>
      </c>
      <c r="L562" s="176">
        <v>200</v>
      </c>
      <c r="M562" s="190">
        <v>106</v>
      </c>
      <c r="N562" s="170"/>
      <c r="O562" s="171"/>
      <c r="P562" s="171"/>
      <c r="Q562" s="171"/>
      <c r="R562" s="171"/>
      <c r="S562" s="171"/>
      <c r="T562" s="171"/>
      <c r="U562" s="171"/>
      <c r="V562" s="171"/>
      <c r="W562" s="171"/>
      <c r="X562" s="171"/>
      <c r="Y562" s="171"/>
      <c r="Z562" s="171"/>
      <c r="AA562" s="171"/>
      <c r="AB562" s="171"/>
      <c r="AC562" s="171"/>
      <c r="AD562" s="171"/>
      <c r="AE562" s="171"/>
      <c r="AF562" s="171"/>
      <c r="AG562" s="171"/>
      <c r="AH562" s="171"/>
      <c r="AI562" s="171"/>
      <c r="AJ562" s="171"/>
      <c r="AK562" s="171"/>
      <c r="AL562" s="171"/>
      <c r="AM562" s="171"/>
      <c r="AN562" s="171"/>
      <c r="AO562" s="171"/>
      <c r="AP562" s="171"/>
      <c r="AQ562" s="171"/>
      <c r="AR562" s="171"/>
      <c r="AS562" s="172">
        <v>199.27431267675186</v>
      </c>
    </row>
    <row r="563" spans="1:45">
      <c r="A563" s="33"/>
      <c r="B563" s="18">
        <v>2</v>
      </c>
      <c r="C563" s="7">
        <v>5</v>
      </c>
      <c r="D563" s="178">
        <v>300</v>
      </c>
      <c r="E563" s="194">
        <v>410</v>
      </c>
      <c r="F563" s="178">
        <v>300</v>
      </c>
      <c r="G563" s="173">
        <v>200</v>
      </c>
      <c r="H563" s="173">
        <v>150</v>
      </c>
      <c r="I563" s="173">
        <v>200</v>
      </c>
      <c r="J563" s="173">
        <v>216.26300000000001</v>
      </c>
      <c r="K563" s="173">
        <v>147.72694572355576</v>
      </c>
      <c r="L563" s="173">
        <v>200</v>
      </c>
      <c r="M563" s="173"/>
      <c r="N563" s="170"/>
      <c r="O563" s="171"/>
      <c r="P563" s="171"/>
      <c r="Q563" s="171"/>
      <c r="R563" s="171"/>
      <c r="S563" s="171"/>
      <c r="T563" s="171"/>
      <c r="U563" s="171"/>
      <c r="V563" s="171"/>
      <c r="W563" s="171"/>
      <c r="X563" s="171"/>
      <c r="Y563" s="171"/>
      <c r="Z563" s="171"/>
      <c r="AA563" s="171"/>
      <c r="AB563" s="171"/>
      <c r="AC563" s="171"/>
      <c r="AD563" s="171"/>
      <c r="AE563" s="171"/>
      <c r="AF563" s="171"/>
      <c r="AG563" s="171"/>
      <c r="AH563" s="171"/>
      <c r="AI563" s="171"/>
      <c r="AJ563" s="171"/>
      <c r="AK563" s="171"/>
      <c r="AL563" s="171"/>
      <c r="AM563" s="171"/>
      <c r="AN563" s="171"/>
      <c r="AO563" s="171"/>
      <c r="AP563" s="171"/>
      <c r="AQ563" s="171"/>
      <c r="AR563" s="171"/>
      <c r="AS563" s="172">
        <v>30</v>
      </c>
    </row>
    <row r="564" spans="1:45">
      <c r="A564" s="33"/>
      <c r="B564" s="18">
        <v>2</v>
      </c>
      <c r="C564" s="7">
        <v>6</v>
      </c>
      <c r="D564" s="178">
        <v>300</v>
      </c>
      <c r="E564" s="173">
        <v>248</v>
      </c>
      <c r="F564" s="178">
        <v>300</v>
      </c>
      <c r="G564" s="173">
        <v>200</v>
      </c>
      <c r="H564" s="173">
        <v>160</v>
      </c>
      <c r="I564" s="173">
        <v>200</v>
      </c>
      <c r="J564" s="173">
        <v>215.80099999999999</v>
      </c>
      <c r="K564" s="173">
        <v>137.17502102901608</v>
      </c>
      <c r="L564" s="173">
        <v>200</v>
      </c>
      <c r="M564" s="173"/>
      <c r="N564" s="170"/>
      <c r="O564" s="171"/>
      <c r="P564" s="171"/>
      <c r="Q564" s="171"/>
      <c r="R564" s="171"/>
      <c r="S564" s="171"/>
      <c r="T564" s="171"/>
      <c r="U564" s="171"/>
      <c r="V564" s="171"/>
      <c r="W564" s="171"/>
      <c r="X564" s="171"/>
      <c r="Y564" s="171"/>
      <c r="Z564" s="171"/>
      <c r="AA564" s="171"/>
      <c r="AB564" s="171"/>
      <c r="AC564" s="171"/>
      <c r="AD564" s="171"/>
      <c r="AE564" s="171"/>
      <c r="AF564" s="171"/>
      <c r="AG564" s="171"/>
      <c r="AH564" s="171"/>
      <c r="AI564" s="171"/>
      <c r="AJ564" s="171"/>
      <c r="AK564" s="171"/>
      <c r="AL564" s="171"/>
      <c r="AM564" s="171"/>
      <c r="AN564" s="171"/>
      <c r="AO564" s="171"/>
      <c r="AP564" s="171"/>
      <c r="AQ564" s="171"/>
      <c r="AR564" s="171"/>
      <c r="AS564" s="174"/>
    </row>
    <row r="565" spans="1:45">
      <c r="A565" s="33"/>
      <c r="B565" s="18">
        <v>2</v>
      </c>
      <c r="C565" s="7">
        <v>7</v>
      </c>
      <c r="D565" s="178">
        <v>300</v>
      </c>
      <c r="E565" s="173">
        <v>233</v>
      </c>
      <c r="F565" s="178">
        <v>300</v>
      </c>
      <c r="G565" s="173">
        <v>200</v>
      </c>
      <c r="H565" s="173">
        <v>160</v>
      </c>
      <c r="I565" s="173">
        <v>200</v>
      </c>
      <c r="J565" s="173">
        <v>220.13399999999999</v>
      </c>
      <c r="K565" s="173">
        <v>147.72694572355576</v>
      </c>
      <c r="L565" s="173">
        <v>200</v>
      </c>
      <c r="M565" s="173"/>
      <c r="N565" s="170"/>
      <c r="O565" s="171"/>
      <c r="P565" s="171"/>
      <c r="Q565" s="171"/>
      <c r="R565" s="171"/>
      <c r="S565" s="171"/>
      <c r="T565" s="171"/>
      <c r="U565" s="171"/>
      <c r="V565" s="171"/>
      <c r="W565" s="171"/>
      <c r="X565" s="171"/>
      <c r="Y565" s="171"/>
      <c r="Z565" s="171"/>
      <c r="AA565" s="171"/>
      <c r="AB565" s="171"/>
      <c r="AC565" s="171"/>
      <c r="AD565" s="171"/>
      <c r="AE565" s="171"/>
      <c r="AF565" s="171"/>
      <c r="AG565" s="171"/>
      <c r="AH565" s="171"/>
      <c r="AI565" s="171"/>
      <c r="AJ565" s="171"/>
      <c r="AK565" s="171"/>
      <c r="AL565" s="171"/>
      <c r="AM565" s="171"/>
      <c r="AN565" s="171"/>
      <c r="AO565" s="171"/>
      <c r="AP565" s="171"/>
      <c r="AQ565" s="171"/>
      <c r="AR565" s="171"/>
      <c r="AS565" s="174"/>
    </row>
    <row r="566" spans="1:45">
      <c r="A566" s="33"/>
      <c r="B566" s="18">
        <v>2</v>
      </c>
      <c r="C566" s="7">
        <v>8</v>
      </c>
      <c r="D566" s="178">
        <v>300</v>
      </c>
      <c r="E566" s="173">
        <v>224</v>
      </c>
      <c r="F566" s="178">
        <v>300</v>
      </c>
      <c r="G566" s="173">
        <v>200</v>
      </c>
      <c r="H566" s="173">
        <v>150</v>
      </c>
      <c r="I566" s="173">
        <v>200</v>
      </c>
      <c r="J566" s="173">
        <v>224.49299999999999</v>
      </c>
      <c r="K566" s="173">
        <v>147.72694572355576</v>
      </c>
      <c r="L566" s="173">
        <v>200</v>
      </c>
      <c r="M566" s="173"/>
      <c r="N566" s="170"/>
      <c r="O566" s="171"/>
      <c r="P566" s="171"/>
      <c r="Q566" s="171"/>
      <c r="R566" s="171"/>
      <c r="S566" s="171"/>
      <c r="T566" s="171"/>
      <c r="U566" s="171"/>
      <c r="V566" s="171"/>
      <c r="W566" s="171"/>
      <c r="X566" s="171"/>
      <c r="Y566" s="171"/>
      <c r="Z566" s="171"/>
      <c r="AA566" s="171"/>
      <c r="AB566" s="171"/>
      <c r="AC566" s="171"/>
      <c r="AD566" s="171"/>
      <c r="AE566" s="171"/>
      <c r="AF566" s="171"/>
      <c r="AG566" s="171"/>
      <c r="AH566" s="171"/>
      <c r="AI566" s="171"/>
      <c r="AJ566" s="171"/>
      <c r="AK566" s="171"/>
      <c r="AL566" s="171"/>
      <c r="AM566" s="171"/>
      <c r="AN566" s="171"/>
      <c r="AO566" s="171"/>
      <c r="AP566" s="171"/>
      <c r="AQ566" s="171"/>
      <c r="AR566" s="171"/>
      <c r="AS566" s="174"/>
    </row>
    <row r="567" spans="1:45">
      <c r="A567" s="33"/>
      <c r="B567" s="18">
        <v>3</v>
      </c>
      <c r="C567" s="7">
        <v>9</v>
      </c>
      <c r="D567" s="173">
        <v>200</v>
      </c>
      <c r="E567" s="173">
        <v>204</v>
      </c>
      <c r="F567" s="178">
        <v>300</v>
      </c>
      <c r="G567" s="173">
        <v>200</v>
      </c>
      <c r="H567" s="173">
        <v>160</v>
      </c>
      <c r="I567" s="194">
        <v>300</v>
      </c>
      <c r="J567" s="173">
        <v>213.45699999999999</v>
      </c>
      <c r="K567" s="173">
        <v>188.97445281010727</v>
      </c>
      <c r="L567" s="173">
        <v>200</v>
      </c>
      <c r="M567" s="173"/>
      <c r="N567" s="170"/>
      <c r="O567" s="171"/>
      <c r="P567" s="171"/>
      <c r="Q567" s="171"/>
      <c r="R567" s="171"/>
      <c r="S567" s="171"/>
      <c r="T567" s="171"/>
      <c r="U567" s="171"/>
      <c r="V567" s="171"/>
      <c r="W567" s="171"/>
      <c r="X567" s="171"/>
      <c r="Y567" s="171"/>
      <c r="Z567" s="171"/>
      <c r="AA567" s="171"/>
      <c r="AB567" s="171"/>
      <c r="AC567" s="171"/>
      <c r="AD567" s="171"/>
      <c r="AE567" s="171"/>
      <c r="AF567" s="171"/>
      <c r="AG567" s="171"/>
      <c r="AH567" s="171"/>
      <c r="AI567" s="171"/>
      <c r="AJ567" s="171"/>
      <c r="AK567" s="171"/>
      <c r="AL567" s="171"/>
      <c r="AM567" s="171"/>
      <c r="AN567" s="171"/>
      <c r="AO567" s="171"/>
      <c r="AP567" s="171"/>
      <c r="AQ567" s="171"/>
      <c r="AR567" s="171"/>
      <c r="AS567" s="174"/>
    </row>
    <row r="568" spans="1:45">
      <c r="A568" s="33"/>
      <c r="B568" s="18">
        <v>3</v>
      </c>
      <c r="C568" s="7">
        <v>10</v>
      </c>
      <c r="D568" s="173">
        <v>200</v>
      </c>
      <c r="E568" s="173">
        <v>218</v>
      </c>
      <c r="F568" s="178">
        <v>250</v>
      </c>
      <c r="G568" s="173">
        <v>200</v>
      </c>
      <c r="H568" s="173">
        <v>160</v>
      </c>
      <c r="I568" s="194">
        <v>300</v>
      </c>
      <c r="J568" s="173">
        <v>215.577</v>
      </c>
      <c r="K568" s="173">
        <v>190.01277397939359</v>
      </c>
      <c r="L568" s="173">
        <v>200</v>
      </c>
      <c r="M568" s="173"/>
      <c r="N568" s="170"/>
      <c r="O568" s="171"/>
      <c r="P568" s="171"/>
      <c r="Q568" s="171"/>
      <c r="R568" s="171"/>
      <c r="S568" s="171"/>
      <c r="T568" s="171"/>
      <c r="U568" s="171"/>
      <c r="V568" s="171"/>
      <c r="W568" s="171"/>
      <c r="X568" s="171"/>
      <c r="Y568" s="171"/>
      <c r="Z568" s="171"/>
      <c r="AA568" s="171"/>
      <c r="AB568" s="171"/>
      <c r="AC568" s="171"/>
      <c r="AD568" s="171"/>
      <c r="AE568" s="171"/>
      <c r="AF568" s="171"/>
      <c r="AG568" s="171"/>
      <c r="AH568" s="171"/>
      <c r="AI568" s="171"/>
      <c r="AJ568" s="171"/>
      <c r="AK568" s="171"/>
      <c r="AL568" s="171"/>
      <c r="AM568" s="171"/>
      <c r="AN568" s="171"/>
      <c r="AO568" s="171"/>
      <c r="AP568" s="171"/>
      <c r="AQ568" s="171"/>
      <c r="AR568" s="171"/>
      <c r="AS568" s="174"/>
    </row>
    <row r="569" spans="1:45">
      <c r="A569" s="33"/>
      <c r="B569" s="18">
        <v>3</v>
      </c>
      <c r="C569" s="7">
        <v>11</v>
      </c>
      <c r="D569" s="173">
        <v>200</v>
      </c>
      <c r="E569" s="173">
        <v>216</v>
      </c>
      <c r="F569" s="178">
        <v>300</v>
      </c>
      <c r="G569" s="173">
        <v>200</v>
      </c>
      <c r="H569" s="173">
        <v>170</v>
      </c>
      <c r="I569" s="173">
        <v>200</v>
      </c>
      <c r="J569" s="173">
        <v>225.27600000000001</v>
      </c>
      <c r="K569" s="173">
        <v>192.0894163179662</v>
      </c>
      <c r="L569" s="173">
        <v>200</v>
      </c>
      <c r="M569" s="173"/>
      <c r="N569" s="170"/>
      <c r="O569" s="171"/>
      <c r="P569" s="171"/>
      <c r="Q569" s="171"/>
      <c r="R569" s="171"/>
      <c r="S569" s="171"/>
      <c r="T569" s="171"/>
      <c r="U569" s="171"/>
      <c r="V569" s="171"/>
      <c r="W569" s="171"/>
      <c r="X569" s="171"/>
      <c r="Y569" s="171"/>
      <c r="Z569" s="171"/>
      <c r="AA569" s="171"/>
      <c r="AB569" s="171"/>
      <c r="AC569" s="171"/>
      <c r="AD569" s="171"/>
      <c r="AE569" s="171"/>
      <c r="AF569" s="171"/>
      <c r="AG569" s="171"/>
      <c r="AH569" s="171"/>
      <c r="AI569" s="171"/>
      <c r="AJ569" s="171"/>
      <c r="AK569" s="171"/>
      <c r="AL569" s="171"/>
      <c r="AM569" s="171"/>
      <c r="AN569" s="171"/>
      <c r="AO569" s="171"/>
      <c r="AP569" s="171"/>
      <c r="AQ569" s="171"/>
      <c r="AR569" s="171"/>
      <c r="AS569" s="174"/>
    </row>
    <row r="570" spans="1:45">
      <c r="A570" s="33"/>
      <c r="B570" s="18">
        <v>3</v>
      </c>
      <c r="C570" s="7">
        <v>12</v>
      </c>
      <c r="D570" s="173">
        <v>200</v>
      </c>
      <c r="E570" s="173">
        <v>202</v>
      </c>
      <c r="F570" s="178">
        <v>250</v>
      </c>
      <c r="G570" s="173">
        <v>200</v>
      </c>
      <c r="H570" s="173">
        <v>170</v>
      </c>
      <c r="I570" s="173">
        <v>200</v>
      </c>
      <c r="J570" s="173">
        <v>230.14699999999999</v>
      </c>
      <c r="K570" s="194">
        <v>172.3613141015264</v>
      </c>
      <c r="L570" s="173">
        <v>200</v>
      </c>
      <c r="M570" s="173"/>
      <c r="N570" s="170"/>
      <c r="O570" s="171"/>
      <c r="P570" s="171"/>
      <c r="Q570" s="171"/>
      <c r="R570" s="171"/>
      <c r="S570" s="171"/>
      <c r="T570" s="171"/>
      <c r="U570" s="171"/>
      <c r="V570" s="171"/>
      <c r="W570" s="171"/>
      <c r="X570" s="171"/>
      <c r="Y570" s="171"/>
      <c r="Z570" s="171"/>
      <c r="AA570" s="171"/>
      <c r="AB570" s="171"/>
      <c r="AC570" s="171"/>
      <c r="AD570" s="171"/>
      <c r="AE570" s="171"/>
      <c r="AF570" s="171"/>
      <c r="AG570" s="171"/>
      <c r="AH570" s="171"/>
      <c r="AI570" s="171"/>
      <c r="AJ570" s="171"/>
      <c r="AK570" s="171"/>
      <c r="AL570" s="171"/>
      <c r="AM570" s="171"/>
      <c r="AN570" s="171"/>
      <c r="AO570" s="171"/>
      <c r="AP570" s="171"/>
      <c r="AQ570" s="171"/>
      <c r="AR570" s="171"/>
      <c r="AS570" s="174"/>
    </row>
    <row r="571" spans="1:45">
      <c r="A571" s="33"/>
      <c r="B571" s="19" t="s">
        <v>122</v>
      </c>
      <c r="C571" s="11"/>
      <c r="D571" s="175">
        <v>233.33333333333334</v>
      </c>
      <c r="E571" s="175">
        <v>234.25</v>
      </c>
      <c r="F571" s="175">
        <v>270.83333333333331</v>
      </c>
      <c r="G571" s="175">
        <v>200</v>
      </c>
      <c r="H571" s="175">
        <v>153.33333333333334</v>
      </c>
      <c r="I571" s="175">
        <v>216.66666666666666</v>
      </c>
      <c r="J571" s="175">
        <v>218.53299999999999</v>
      </c>
      <c r="K571" s="175">
        <v>166.37405020277444</v>
      </c>
      <c r="L571" s="175">
        <v>200</v>
      </c>
      <c r="M571" s="175">
        <v>105</v>
      </c>
      <c r="N571" s="170"/>
      <c r="O571" s="171"/>
      <c r="P571" s="171"/>
      <c r="Q571" s="171"/>
      <c r="R571" s="171"/>
      <c r="S571" s="171"/>
      <c r="T571" s="171"/>
      <c r="U571" s="171"/>
      <c r="V571" s="171"/>
      <c r="W571" s="171"/>
      <c r="X571" s="171"/>
      <c r="Y571" s="171"/>
      <c r="Z571" s="171"/>
      <c r="AA571" s="171"/>
      <c r="AB571" s="171"/>
      <c r="AC571" s="171"/>
      <c r="AD571" s="171"/>
      <c r="AE571" s="171"/>
      <c r="AF571" s="171"/>
      <c r="AG571" s="171"/>
      <c r="AH571" s="171"/>
      <c r="AI571" s="171"/>
      <c r="AJ571" s="171"/>
      <c r="AK571" s="171"/>
      <c r="AL571" s="171"/>
      <c r="AM571" s="171"/>
      <c r="AN571" s="171"/>
      <c r="AO571" s="171"/>
      <c r="AP571" s="171"/>
      <c r="AQ571" s="171"/>
      <c r="AR571" s="171"/>
      <c r="AS571" s="174"/>
    </row>
    <row r="572" spans="1:45">
      <c r="A572" s="33"/>
      <c r="B572" s="2" t="s">
        <v>123</v>
      </c>
      <c r="C572" s="31"/>
      <c r="D572" s="176">
        <v>200</v>
      </c>
      <c r="E572" s="176">
        <v>217</v>
      </c>
      <c r="F572" s="176">
        <v>275</v>
      </c>
      <c r="G572" s="176">
        <v>200</v>
      </c>
      <c r="H572" s="176">
        <v>155</v>
      </c>
      <c r="I572" s="176">
        <v>200</v>
      </c>
      <c r="J572" s="176">
        <v>217.48650000000001</v>
      </c>
      <c r="K572" s="176">
        <v>166.58308866170546</v>
      </c>
      <c r="L572" s="176">
        <v>200</v>
      </c>
      <c r="M572" s="176">
        <v>106</v>
      </c>
      <c r="N572" s="170"/>
      <c r="O572" s="171"/>
      <c r="P572" s="171"/>
      <c r="Q572" s="171"/>
      <c r="R572" s="171"/>
      <c r="S572" s="171"/>
      <c r="T572" s="171"/>
      <c r="U572" s="171"/>
      <c r="V572" s="171"/>
      <c r="W572" s="171"/>
      <c r="X572" s="171"/>
      <c r="Y572" s="171"/>
      <c r="Z572" s="171"/>
      <c r="AA572" s="171"/>
      <c r="AB572" s="171"/>
      <c r="AC572" s="171"/>
      <c r="AD572" s="171"/>
      <c r="AE572" s="171"/>
      <c r="AF572" s="171"/>
      <c r="AG572" s="171"/>
      <c r="AH572" s="171"/>
      <c r="AI572" s="171"/>
      <c r="AJ572" s="171"/>
      <c r="AK572" s="171"/>
      <c r="AL572" s="171"/>
      <c r="AM572" s="171"/>
      <c r="AN572" s="171"/>
      <c r="AO572" s="171"/>
      <c r="AP572" s="171"/>
      <c r="AQ572" s="171"/>
      <c r="AR572" s="171"/>
      <c r="AS572" s="174"/>
    </row>
    <row r="573" spans="1:45">
      <c r="A573" s="33"/>
      <c r="B573" s="2" t="s">
        <v>124</v>
      </c>
      <c r="C573" s="31"/>
      <c r="D573" s="176">
        <v>49.236596391733059</v>
      </c>
      <c r="E573" s="176">
        <v>56.794886133428342</v>
      </c>
      <c r="F573" s="176">
        <v>33.427896171076021</v>
      </c>
      <c r="G573" s="176">
        <v>0</v>
      </c>
      <c r="H573" s="176">
        <v>11.547005383792504</v>
      </c>
      <c r="I573" s="176">
        <v>38.924947208076105</v>
      </c>
      <c r="J573" s="176">
        <v>6.6783394778805736</v>
      </c>
      <c r="K573" s="176">
        <v>19.640459696059825</v>
      </c>
      <c r="L573" s="176">
        <v>0</v>
      </c>
      <c r="M573" s="176">
        <v>2.70801280154532</v>
      </c>
      <c r="N573" s="170"/>
      <c r="O573" s="171"/>
      <c r="P573" s="171"/>
      <c r="Q573" s="171"/>
      <c r="R573" s="171"/>
      <c r="S573" s="171"/>
      <c r="T573" s="171"/>
      <c r="U573" s="171"/>
      <c r="V573" s="171"/>
      <c r="W573" s="171"/>
      <c r="X573" s="171"/>
      <c r="Y573" s="171"/>
      <c r="Z573" s="171"/>
      <c r="AA573" s="171"/>
      <c r="AB573" s="171"/>
      <c r="AC573" s="171"/>
      <c r="AD573" s="171"/>
      <c r="AE573" s="171"/>
      <c r="AF573" s="171"/>
      <c r="AG573" s="171"/>
      <c r="AH573" s="171"/>
      <c r="AI573" s="171"/>
      <c r="AJ573" s="171"/>
      <c r="AK573" s="171"/>
      <c r="AL573" s="171"/>
      <c r="AM573" s="171"/>
      <c r="AN573" s="171"/>
      <c r="AO573" s="171"/>
      <c r="AP573" s="171"/>
      <c r="AQ573" s="171"/>
      <c r="AR573" s="171"/>
      <c r="AS573" s="174"/>
    </row>
    <row r="574" spans="1:45">
      <c r="A574" s="33"/>
      <c r="B574" s="2" t="s">
        <v>36</v>
      </c>
      <c r="C574" s="31"/>
      <c r="D574" s="12">
        <v>0.21101398453599882</v>
      </c>
      <c r="E574" s="12">
        <v>0.24245415638603349</v>
      </c>
      <c r="F574" s="12">
        <v>0.12342607817012685</v>
      </c>
      <c r="G574" s="12">
        <v>0</v>
      </c>
      <c r="H574" s="12">
        <v>7.5306556850820675E-2</v>
      </c>
      <c r="I574" s="12">
        <v>0.17965360249881279</v>
      </c>
      <c r="J574" s="12">
        <v>3.0559867287231559E-2</v>
      </c>
      <c r="K574" s="12">
        <v>0.11805001845012668</v>
      </c>
      <c r="L574" s="12">
        <v>0</v>
      </c>
      <c r="M574" s="12">
        <v>2.5790598109955428E-2</v>
      </c>
      <c r="N574" s="117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2" t="s">
        <v>125</v>
      </c>
      <c r="C575" s="31"/>
      <c r="D575" s="12">
        <v>0.170915258464996</v>
      </c>
      <c r="E575" s="12">
        <v>0.17551528269467997</v>
      </c>
      <c r="F575" s="12">
        <v>0.35909806786115595</v>
      </c>
      <c r="G575" s="12">
        <v>3.6416501128537782E-3</v>
      </c>
      <c r="H575" s="12">
        <v>-0.23054140158014547</v>
      </c>
      <c r="I575" s="12">
        <v>8.7278454288924889E-2</v>
      </c>
      <c r="J575" s="12">
        <v>9.6644103620561195E-2</v>
      </c>
      <c r="K575" s="12">
        <v>-0.16510036859264343</v>
      </c>
      <c r="L575" s="12">
        <v>3.6416501128537782E-3</v>
      </c>
      <c r="M575" s="12">
        <v>-0.47308813369075176</v>
      </c>
      <c r="N575" s="117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A576" s="33"/>
      <c r="B576" s="54" t="s">
        <v>126</v>
      </c>
      <c r="C576" s="55"/>
      <c r="D576" s="53">
        <v>0.66</v>
      </c>
      <c r="E576" s="53">
        <v>0.69</v>
      </c>
      <c r="F576" s="53">
        <v>1.66</v>
      </c>
      <c r="G576" s="53">
        <v>0.22</v>
      </c>
      <c r="H576" s="53">
        <v>1.46</v>
      </c>
      <c r="I576" s="53">
        <v>0.22</v>
      </c>
      <c r="J576" s="53">
        <v>0.27</v>
      </c>
      <c r="K576" s="53">
        <v>1.1100000000000001</v>
      </c>
      <c r="L576" s="53">
        <v>0.22</v>
      </c>
      <c r="M576" s="53">
        <v>2.74</v>
      </c>
      <c r="N576" s="117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4"/>
    </row>
    <row r="577" spans="1:45">
      <c r="B577" s="34"/>
      <c r="C577" s="1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AS577" s="74"/>
    </row>
    <row r="578" spans="1:45" ht="15">
      <c r="B578" s="37" t="s">
        <v>250</v>
      </c>
      <c r="AS578" s="30" t="s">
        <v>143</v>
      </c>
    </row>
    <row r="579" spans="1:45" ht="15">
      <c r="A579" s="27" t="s">
        <v>13</v>
      </c>
      <c r="B579" s="17" t="s">
        <v>70</v>
      </c>
      <c r="C579" s="14" t="s">
        <v>71</v>
      </c>
      <c r="D579" s="15" t="s">
        <v>103</v>
      </c>
      <c r="E579" s="11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8" t="s">
        <v>104</v>
      </c>
      <c r="C580" s="7" t="s">
        <v>104</v>
      </c>
      <c r="D580" s="115" t="s">
        <v>112</v>
      </c>
      <c r="E580" s="117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 t="s">
        <v>3</v>
      </c>
    </row>
    <row r="581" spans="1:45">
      <c r="A581" s="33"/>
      <c r="B581" s="18"/>
      <c r="C581" s="7"/>
      <c r="D581" s="8" t="s">
        <v>50</v>
      </c>
      <c r="E581" s="117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2</v>
      </c>
    </row>
    <row r="582" spans="1:45">
      <c r="A582" s="33"/>
      <c r="B582" s="18"/>
      <c r="C582" s="7"/>
      <c r="D582" s="28"/>
      <c r="E582" s="117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2</v>
      </c>
    </row>
    <row r="583" spans="1:45">
      <c r="A583" s="33"/>
      <c r="B583" s="17">
        <v>1</v>
      </c>
      <c r="C583" s="13">
        <v>1</v>
      </c>
      <c r="D583" s="20">
        <v>13</v>
      </c>
      <c r="E583" s="117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8">
        <v>1</v>
      </c>
      <c r="C584" s="7">
        <v>2</v>
      </c>
      <c r="D584" s="9">
        <v>23</v>
      </c>
      <c r="E584" s="117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4</v>
      </c>
    </row>
    <row r="585" spans="1:45">
      <c r="A585" s="33"/>
      <c r="B585" s="18">
        <v>1</v>
      </c>
      <c r="C585" s="7">
        <v>3</v>
      </c>
      <c r="D585" s="9">
        <v>8</v>
      </c>
      <c r="E585" s="117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16</v>
      </c>
    </row>
    <row r="586" spans="1:45">
      <c r="A586" s="33"/>
      <c r="B586" s="18">
        <v>1</v>
      </c>
      <c r="C586" s="7">
        <v>4</v>
      </c>
      <c r="D586" s="9">
        <v>8</v>
      </c>
      <c r="E586" s="117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9.5454545454545503</v>
      </c>
    </row>
    <row r="587" spans="1:45">
      <c r="A587" s="33"/>
      <c r="B587" s="18">
        <v>2</v>
      </c>
      <c r="C587" s="7">
        <v>5</v>
      </c>
      <c r="D587" s="114">
        <v>19</v>
      </c>
      <c r="E587" s="117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14</v>
      </c>
    </row>
    <row r="588" spans="1:45">
      <c r="A588" s="33"/>
      <c r="B588" s="18">
        <v>2</v>
      </c>
      <c r="C588" s="7">
        <v>6</v>
      </c>
      <c r="D588" s="9" t="s">
        <v>62</v>
      </c>
      <c r="E588" s="117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4"/>
    </row>
    <row r="589" spans="1:45">
      <c r="A589" s="33"/>
      <c r="B589" s="18">
        <v>2</v>
      </c>
      <c r="C589" s="7">
        <v>7</v>
      </c>
      <c r="D589" s="9">
        <v>6</v>
      </c>
      <c r="E589" s="117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4"/>
    </row>
    <row r="590" spans="1:45">
      <c r="A590" s="33"/>
      <c r="B590" s="18">
        <v>2</v>
      </c>
      <c r="C590" s="7">
        <v>8</v>
      </c>
      <c r="D590" s="9" t="s">
        <v>62</v>
      </c>
      <c r="E590" s="117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4"/>
    </row>
    <row r="591" spans="1:45">
      <c r="A591" s="33"/>
      <c r="B591" s="18">
        <v>3</v>
      </c>
      <c r="C591" s="7">
        <v>9</v>
      </c>
      <c r="D591" s="9" t="s">
        <v>62</v>
      </c>
      <c r="E591" s="11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A592" s="33"/>
      <c r="B592" s="18">
        <v>3</v>
      </c>
      <c r="C592" s="7">
        <v>10</v>
      </c>
      <c r="D592" s="9" t="s">
        <v>62</v>
      </c>
      <c r="E592" s="11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4"/>
    </row>
    <row r="593" spans="1:45">
      <c r="A593" s="33"/>
      <c r="B593" s="18">
        <v>3</v>
      </c>
      <c r="C593" s="7">
        <v>11</v>
      </c>
      <c r="D593" s="9">
        <v>21</v>
      </c>
      <c r="E593" s="11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A594" s="33"/>
      <c r="B594" s="18">
        <v>3</v>
      </c>
      <c r="C594" s="7">
        <v>12</v>
      </c>
      <c r="D594" s="9">
        <v>16</v>
      </c>
      <c r="E594" s="117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4"/>
    </row>
    <row r="595" spans="1:45">
      <c r="A595" s="33"/>
      <c r="B595" s="19" t="s">
        <v>122</v>
      </c>
      <c r="C595" s="11"/>
      <c r="D595" s="23">
        <v>14.25</v>
      </c>
      <c r="E595" s="117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4"/>
    </row>
    <row r="596" spans="1:45">
      <c r="A596" s="33"/>
      <c r="B596" s="2" t="s">
        <v>123</v>
      </c>
      <c r="C596" s="31"/>
      <c r="D596" s="10">
        <v>14.5</v>
      </c>
      <c r="E596" s="11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4"/>
    </row>
    <row r="597" spans="1:45">
      <c r="A597" s="33"/>
      <c r="B597" s="2" t="s">
        <v>124</v>
      </c>
      <c r="C597" s="31"/>
      <c r="D597" s="24">
        <v>6.4972521664381873</v>
      </c>
      <c r="E597" s="11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4"/>
    </row>
    <row r="598" spans="1:45">
      <c r="A598" s="33"/>
      <c r="B598" s="2" t="s">
        <v>36</v>
      </c>
      <c r="C598" s="31"/>
      <c r="D598" s="12">
        <v>0.45594752045180259</v>
      </c>
      <c r="E598" s="11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3"/>
      <c r="B599" s="2" t="s">
        <v>125</v>
      </c>
      <c r="C599" s="31"/>
      <c r="D599" s="12">
        <v>0.49285714285714199</v>
      </c>
      <c r="E599" s="11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3"/>
      <c r="B600" s="54" t="s">
        <v>126</v>
      </c>
      <c r="C600" s="55"/>
      <c r="D600" s="53" t="s">
        <v>127</v>
      </c>
      <c r="E600" s="11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B601" s="34"/>
      <c r="C601" s="19"/>
      <c r="D601" s="29"/>
      <c r="AS601" s="74"/>
    </row>
    <row r="602" spans="1:45">
      <c r="AS602" s="74"/>
    </row>
    <row r="603" spans="1:45">
      <c r="AS603" s="74"/>
    </row>
    <row r="604" spans="1:45">
      <c r="AS604" s="74"/>
    </row>
    <row r="605" spans="1:45">
      <c r="AS605" s="74"/>
    </row>
    <row r="606" spans="1:45">
      <c r="AS606" s="74"/>
    </row>
    <row r="607" spans="1:45">
      <c r="AS607" s="74"/>
    </row>
    <row r="608" spans="1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  <row r="638" spans="45:45">
      <c r="AS638" s="74"/>
    </row>
    <row r="639" spans="45:45">
      <c r="AS639" s="74"/>
    </row>
    <row r="640" spans="45:45">
      <c r="AS640" s="74"/>
    </row>
    <row r="641" spans="45:45">
      <c r="AS641" s="74"/>
    </row>
    <row r="642" spans="45:45">
      <c r="AS642" s="74"/>
    </row>
    <row r="643" spans="45:45">
      <c r="AS643" s="74"/>
    </row>
    <row r="644" spans="45:45">
      <c r="AS644" s="75"/>
    </row>
    <row r="645" spans="45:45">
      <c r="AS645" s="76"/>
    </row>
    <row r="646" spans="45:45">
      <c r="AS646" s="76"/>
    </row>
    <row r="647" spans="45:45">
      <c r="AS647" s="76"/>
    </row>
    <row r="648" spans="45:45">
      <c r="AS648" s="76"/>
    </row>
    <row r="649" spans="45:45">
      <c r="AS649" s="76"/>
    </row>
    <row r="650" spans="45:45">
      <c r="AS650" s="76"/>
    </row>
    <row r="651" spans="45:45">
      <c r="AS651" s="76"/>
    </row>
    <row r="652" spans="45:45">
      <c r="AS652" s="76"/>
    </row>
    <row r="653" spans="45:45">
      <c r="AS653" s="76"/>
    </row>
    <row r="654" spans="45:45">
      <c r="AS654" s="76"/>
    </row>
    <row r="655" spans="45:45">
      <c r="AS655" s="76"/>
    </row>
    <row r="656" spans="45:45">
      <c r="AS656" s="76"/>
    </row>
    <row r="657" spans="45:45">
      <c r="AS657" s="76"/>
    </row>
    <row r="658" spans="45:45">
      <c r="AS658" s="76"/>
    </row>
    <row r="659" spans="45:45">
      <c r="AS659" s="76"/>
    </row>
    <row r="660" spans="45:45">
      <c r="AS660" s="76"/>
    </row>
    <row r="661" spans="45:45">
      <c r="AS661" s="76"/>
    </row>
    <row r="662" spans="45:45">
      <c r="AS662" s="76"/>
    </row>
    <row r="663" spans="45:45">
      <c r="AS663" s="76"/>
    </row>
    <row r="664" spans="45:45">
      <c r="AS664" s="76"/>
    </row>
    <row r="665" spans="45:45">
      <c r="AS665" s="76"/>
    </row>
    <row r="666" spans="45:45">
      <c r="AS666" s="76"/>
    </row>
    <row r="667" spans="45:45">
      <c r="AS667" s="76"/>
    </row>
    <row r="668" spans="45:45">
      <c r="AS668" s="76"/>
    </row>
    <row r="669" spans="45:45">
      <c r="AS669" s="76"/>
    </row>
    <row r="670" spans="45:45">
      <c r="AS670" s="76"/>
    </row>
    <row r="671" spans="45:45">
      <c r="AS671" s="76"/>
    </row>
    <row r="672" spans="45:45">
      <c r="AS672" s="76"/>
    </row>
    <row r="673" spans="45:45">
      <c r="AS673" s="76"/>
    </row>
    <row r="674" spans="45:45">
      <c r="AS674" s="76"/>
    </row>
    <row r="675" spans="45:45">
      <c r="AS675" s="76"/>
    </row>
    <row r="676" spans="45:45">
      <c r="AS676" s="76"/>
    </row>
    <row r="677" spans="45:45">
      <c r="AS677" s="76"/>
    </row>
    <row r="678" spans="45:45">
      <c r="AS678" s="76"/>
    </row>
  </sheetData>
  <dataConsolidate/>
  <conditionalFormatting sqref="C2:C21 C23:C24 C42:C45 C48 C66:C69 C72 C90:C93 C96 C114:C117 C120 C138:C141 C144 C162:C165 C168 C187:C190 C193 C211:C214 C217 C235:C238 C241 C259:C262 C265 C283:C286 C289 C307:C310 C313 C331:C334 C337 C355:C358 C361 C379:C382 C385 C403:C406 C409 C427:C430 C433 C451:C454 C457 C475:C478 C481 C499:C502 C505 C523:C526 C529 C547:C550 C553 C571:C574 C577 C595:C598 C601 D2:O24 D26:E48 D50:E72 D74:O96 D98:O120 D122:O144 D146:O168 D171:O193 D195:O217 D219:O241 D243:O265 D267:H289 D291:D313 D315:O337 D339:L361 D363:F385 D387:D409 D411:O433 D435:J457 D459:D481 D483:O505 D507:D529 D531:D553 D555:M577 D579:D601">
    <cfRule type="expression" dxfId="118" priority="547" stopIfTrue="1">
      <formula>AND(ISBLANK(INDIRECT(Anlyt_LabRefLastCol)),ISBLANK(INDIRECT(Anlyt_LabRefThisCol)))</formula>
    </cfRule>
    <cfRule type="expression" dxfId="117" priority="548">
      <formula>ISBLANK(INDIRECT(Anlyt_LabRefThisCol))</formula>
    </cfRule>
  </conditionalFormatting>
  <conditionalFormatting sqref="B6:O17 B30:E41 B54:E65 B78:O89 B102:O113 B126:O137 B150:O161 B175:O186 B199:O210 B223:O234 B247:O258 B271:H282 B295:D306 B319:O330 B343:L354 B367:F378 B391:D402 B415:O426 B439:J450 B463:D474 B487:O498 B511:D522 B535:D546 B559:M570 B583:D594">
    <cfRule type="expression" dxfId="116" priority="549">
      <formula>AND($B6&lt;&gt;$B5,NOT(ISBLANK(INDIRECT(Anlyt_LabRefThisCol))))</formula>
    </cfRule>
  </conditionalFormatting>
  <conditionalFormatting sqref="C22">
    <cfRule type="expression" dxfId="115" priority="531" stopIfTrue="1">
      <formula>AND(ISBLANK(INDIRECT(Anlyt_LabRefLastCol)),ISBLANK(INDIRECT(Anlyt_LabRefThisCol)))</formula>
    </cfRule>
    <cfRule type="expression" dxfId="114" priority="532">
      <formula>ISBLANK(INDIRECT(Anlyt_LabRefThisCol))</formula>
    </cfRule>
  </conditionalFormatting>
  <conditionalFormatting sqref="C26:C41 C47">
    <cfRule type="expression" dxfId="113" priority="525" stopIfTrue="1">
      <formula>AND(ISBLANK(INDIRECT(Anlyt_LabRefLastCol)),ISBLANK(INDIRECT(Anlyt_LabRefThisCol)))</formula>
    </cfRule>
    <cfRule type="expression" dxfId="112" priority="526">
      <formula>ISBLANK(INDIRECT(Anlyt_LabRefThisCol))</formula>
    </cfRule>
  </conditionalFormatting>
  <conditionalFormatting sqref="C46">
    <cfRule type="expression" dxfId="111" priority="509" stopIfTrue="1">
      <formula>AND(ISBLANK(INDIRECT(Anlyt_LabRefLastCol)),ISBLANK(INDIRECT(Anlyt_LabRefThisCol)))</formula>
    </cfRule>
    <cfRule type="expression" dxfId="110" priority="510">
      <formula>ISBLANK(INDIRECT(Anlyt_LabRefThisCol))</formula>
    </cfRule>
  </conditionalFormatting>
  <conditionalFormatting sqref="C50:C65 C71">
    <cfRule type="expression" dxfId="109" priority="503" stopIfTrue="1">
      <formula>AND(ISBLANK(INDIRECT(Anlyt_LabRefLastCol)),ISBLANK(INDIRECT(Anlyt_LabRefThisCol)))</formula>
    </cfRule>
    <cfRule type="expression" dxfId="108" priority="504">
      <formula>ISBLANK(INDIRECT(Anlyt_LabRefThisCol))</formula>
    </cfRule>
  </conditionalFormatting>
  <conditionalFormatting sqref="C70">
    <cfRule type="expression" dxfId="107" priority="487" stopIfTrue="1">
      <formula>AND(ISBLANK(INDIRECT(Anlyt_LabRefLastCol)),ISBLANK(INDIRECT(Anlyt_LabRefThisCol)))</formula>
    </cfRule>
    <cfRule type="expression" dxfId="106" priority="488">
      <formula>ISBLANK(INDIRECT(Anlyt_LabRefThisCol))</formula>
    </cfRule>
  </conditionalFormatting>
  <conditionalFormatting sqref="C74:C89 C95">
    <cfRule type="expression" dxfId="105" priority="481" stopIfTrue="1">
      <formula>AND(ISBLANK(INDIRECT(Anlyt_LabRefLastCol)),ISBLANK(INDIRECT(Anlyt_LabRefThisCol)))</formula>
    </cfRule>
    <cfRule type="expression" dxfId="104" priority="482">
      <formula>ISBLANK(INDIRECT(Anlyt_LabRefThisCol))</formula>
    </cfRule>
  </conditionalFormatting>
  <conditionalFormatting sqref="C94">
    <cfRule type="expression" dxfId="103" priority="465" stopIfTrue="1">
      <formula>AND(ISBLANK(INDIRECT(Anlyt_LabRefLastCol)),ISBLANK(INDIRECT(Anlyt_LabRefThisCol)))</formula>
    </cfRule>
    <cfRule type="expression" dxfId="102" priority="466">
      <formula>ISBLANK(INDIRECT(Anlyt_LabRefThisCol))</formula>
    </cfRule>
  </conditionalFormatting>
  <conditionalFormatting sqref="C98:C113 C119">
    <cfRule type="expression" dxfId="101" priority="459" stopIfTrue="1">
      <formula>AND(ISBLANK(INDIRECT(Anlyt_LabRefLastCol)),ISBLANK(INDIRECT(Anlyt_LabRefThisCol)))</formula>
    </cfRule>
    <cfRule type="expression" dxfId="100" priority="460">
      <formula>ISBLANK(INDIRECT(Anlyt_LabRefThisCol))</formula>
    </cfRule>
  </conditionalFormatting>
  <conditionalFormatting sqref="C118">
    <cfRule type="expression" dxfId="99" priority="443" stopIfTrue="1">
      <formula>AND(ISBLANK(INDIRECT(Anlyt_LabRefLastCol)),ISBLANK(INDIRECT(Anlyt_LabRefThisCol)))</formula>
    </cfRule>
    <cfRule type="expression" dxfId="98" priority="444">
      <formula>ISBLANK(INDIRECT(Anlyt_LabRefThisCol))</formula>
    </cfRule>
  </conditionalFormatting>
  <conditionalFormatting sqref="C122:C137 C143">
    <cfRule type="expression" dxfId="97" priority="437" stopIfTrue="1">
      <formula>AND(ISBLANK(INDIRECT(Anlyt_LabRefLastCol)),ISBLANK(INDIRECT(Anlyt_LabRefThisCol)))</formula>
    </cfRule>
    <cfRule type="expression" dxfId="96" priority="438">
      <formula>ISBLANK(INDIRECT(Anlyt_LabRefThisCol))</formula>
    </cfRule>
  </conditionalFormatting>
  <conditionalFormatting sqref="C142">
    <cfRule type="expression" dxfId="95" priority="421" stopIfTrue="1">
      <formula>AND(ISBLANK(INDIRECT(Anlyt_LabRefLastCol)),ISBLANK(INDIRECT(Anlyt_LabRefThisCol)))</formula>
    </cfRule>
    <cfRule type="expression" dxfId="94" priority="422">
      <formula>ISBLANK(INDIRECT(Anlyt_LabRefThisCol))</formula>
    </cfRule>
  </conditionalFormatting>
  <conditionalFormatting sqref="C146:C161 C167">
    <cfRule type="expression" dxfId="93" priority="415" stopIfTrue="1">
      <formula>AND(ISBLANK(INDIRECT(Anlyt_LabRefLastCol)),ISBLANK(INDIRECT(Anlyt_LabRefThisCol)))</formula>
    </cfRule>
    <cfRule type="expression" dxfId="92" priority="416">
      <formula>ISBLANK(INDIRECT(Anlyt_LabRefThisCol))</formula>
    </cfRule>
  </conditionalFormatting>
  <conditionalFormatting sqref="C166">
    <cfRule type="expression" dxfId="91" priority="399" stopIfTrue="1">
      <formula>AND(ISBLANK(INDIRECT(Anlyt_LabRefLastCol)),ISBLANK(INDIRECT(Anlyt_LabRefThisCol)))</formula>
    </cfRule>
    <cfRule type="expression" dxfId="90" priority="400">
      <formula>ISBLANK(INDIRECT(Anlyt_LabRefThisCol))</formula>
    </cfRule>
  </conditionalFormatting>
  <conditionalFormatting sqref="C171:C186 C192">
    <cfRule type="expression" dxfId="89" priority="393" stopIfTrue="1">
      <formula>AND(ISBLANK(INDIRECT(Anlyt_LabRefLastCol)),ISBLANK(INDIRECT(Anlyt_LabRefThisCol)))</formula>
    </cfRule>
    <cfRule type="expression" dxfId="88" priority="394">
      <formula>ISBLANK(INDIRECT(Anlyt_LabRefThisCol))</formula>
    </cfRule>
  </conditionalFormatting>
  <conditionalFormatting sqref="C191">
    <cfRule type="expression" dxfId="87" priority="377" stopIfTrue="1">
      <formula>AND(ISBLANK(INDIRECT(Anlyt_LabRefLastCol)),ISBLANK(INDIRECT(Anlyt_LabRefThisCol)))</formula>
    </cfRule>
    <cfRule type="expression" dxfId="86" priority="378">
      <formula>ISBLANK(INDIRECT(Anlyt_LabRefThisCol))</formula>
    </cfRule>
  </conditionalFormatting>
  <conditionalFormatting sqref="C195:C210 C216">
    <cfRule type="expression" dxfId="85" priority="371" stopIfTrue="1">
      <formula>AND(ISBLANK(INDIRECT(Anlyt_LabRefLastCol)),ISBLANK(INDIRECT(Anlyt_LabRefThisCol)))</formula>
    </cfRule>
    <cfRule type="expression" dxfId="84" priority="372">
      <formula>ISBLANK(INDIRECT(Anlyt_LabRefThisCol))</formula>
    </cfRule>
  </conditionalFormatting>
  <conditionalFormatting sqref="C215">
    <cfRule type="expression" dxfId="83" priority="355" stopIfTrue="1">
      <formula>AND(ISBLANK(INDIRECT(Anlyt_LabRefLastCol)),ISBLANK(INDIRECT(Anlyt_LabRefThisCol)))</formula>
    </cfRule>
    <cfRule type="expression" dxfId="82" priority="356">
      <formula>ISBLANK(INDIRECT(Anlyt_LabRefThisCol))</formula>
    </cfRule>
  </conditionalFormatting>
  <conditionalFormatting sqref="C219:C234 C240">
    <cfRule type="expression" dxfId="81" priority="349" stopIfTrue="1">
      <formula>AND(ISBLANK(INDIRECT(Anlyt_LabRefLastCol)),ISBLANK(INDIRECT(Anlyt_LabRefThisCol)))</formula>
    </cfRule>
    <cfRule type="expression" dxfId="80" priority="350">
      <formula>ISBLANK(INDIRECT(Anlyt_LabRefThisCol))</formula>
    </cfRule>
  </conditionalFormatting>
  <conditionalFormatting sqref="C239">
    <cfRule type="expression" dxfId="79" priority="333" stopIfTrue="1">
      <formula>AND(ISBLANK(INDIRECT(Anlyt_LabRefLastCol)),ISBLANK(INDIRECT(Anlyt_LabRefThisCol)))</formula>
    </cfRule>
    <cfRule type="expression" dxfId="78" priority="334">
      <formula>ISBLANK(INDIRECT(Anlyt_LabRefThisCol))</formula>
    </cfRule>
  </conditionalFormatting>
  <conditionalFormatting sqref="C243:C258 C264">
    <cfRule type="expression" dxfId="77" priority="327" stopIfTrue="1">
      <formula>AND(ISBLANK(INDIRECT(Anlyt_LabRefLastCol)),ISBLANK(INDIRECT(Anlyt_LabRefThisCol)))</formula>
    </cfRule>
    <cfRule type="expression" dxfId="76" priority="328">
      <formula>ISBLANK(INDIRECT(Anlyt_LabRefThisCol))</formula>
    </cfRule>
  </conditionalFormatting>
  <conditionalFormatting sqref="C263">
    <cfRule type="expression" dxfId="75" priority="311" stopIfTrue="1">
      <formula>AND(ISBLANK(INDIRECT(Anlyt_LabRefLastCol)),ISBLANK(INDIRECT(Anlyt_LabRefThisCol)))</formula>
    </cfRule>
    <cfRule type="expression" dxfId="74" priority="312">
      <formula>ISBLANK(INDIRECT(Anlyt_LabRefThisCol))</formula>
    </cfRule>
  </conditionalFormatting>
  <conditionalFormatting sqref="C267:C282 C288">
    <cfRule type="expression" dxfId="73" priority="305" stopIfTrue="1">
      <formula>AND(ISBLANK(INDIRECT(Anlyt_LabRefLastCol)),ISBLANK(INDIRECT(Anlyt_LabRefThisCol)))</formula>
    </cfRule>
    <cfRule type="expression" dxfId="72" priority="306">
      <formula>ISBLANK(INDIRECT(Anlyt_LabRefThisCol))</formula>
    </cfRule>
  </conditionalFormatting>
  <conditionalFormatting sqref="C287">
    <cfRule type="expression" dxfId="71" priority="289" stopIfTrue="1">
      <formula>AND(ISBLANK(INDIRECT(Anlyt_LabRefLastCol)),ISBLANK(INDIRECT(Anlyt_LabRefThisCol)))</formula>
    </cfRule>
    <cfRule type="expression" dxfId="70" priority="290">
      <formula>ISBLANK(INDIRECT(Anlyt_LabRefThisCol))</formula>
    </cfRule>
  </conditionalFormatting>
  <conditionalFormatting sqref="C291:C306 C312">
    <cfRule type="expression" dxfId="69" priority="283" stopIfTrue="1">
      <formula>AND(ISBLANK(INDIRECT(Anlyt_LabRefLastCol)),ISBLANK(INDIRECT(Anlyt_LabRefThisCol)))</formula>
    </cfRule>
    <cfRule type="expression" dxfId="68" priority="284">
      <formula>ISBLANK(INDIRECT(Anlyt_LabRefThisCol))</formula>
    </cfRule>
  </conditionalFormatting>
  <conditionalFormatting sqref="C311">
    <cfRule type="expression" dxfId="67" priority="267" stopIfTrue="1">
      <formula>AND(ISBLANK(INDIRECT(Anlyt_LabRefLastCol)),ISBLANK(INDIRECT(Anlyt_LabRefThisCol)))</formula>
    </cfRule>
    <cfRule type="expression" dxfId="66" priority="268">
      <formula>ISBLANK(INDIRECT(Anlyt_LabRefThisCol))</formula>
    </cfRule>
  </conditionalFormatting>
  <conditionalFormatting sqref="C315:C330 C336">
    <cfRule type="expression" dxfId="65" priority="261" stopIfTrue="1">
      <formula>AND(ISBLANK(INDIRECT(Anlyt_LabRefLastCol)),ISBLANK(INDIRECT(Anlyt_LabRefThisCol)))</formula>
    </cfRule>
    <cfRule type="expression" dxfId="64" priority="262">
      <formula>ISBLANK(INDIRECT(Anlyt_LabRefThisCol))</formula>
    </cfRule>
  </conditionalFormatting>
  <conditionalFormatting sqref="C335">
    <cfRule type="expression" dxfId="63" priority="245" stopIfTrue="1">
      <formula>AND(ISBLANK(INDIRECT(Anlyt_LabRefLastCol)),ISBLANK(INDIRECT(Anlyt_LabRefThisCol)))</formula>
    </cfRule>
    <cfRule type="expression" dxfId="62" priority="246">
      <formula>ISBLANK(INDIRECT(Anlyt_LabRefThisCol))</formula>
    </cfRule>
  </conditionalFormatting>
  <conditionalFormatting sqref="C339:C354 C360">
    <cfRule type="expression" dxfId="61" priority="239" stopIfTrue="1">
      <formula>AND(ISBLANK(INDIRECT(Anlyt_LabRefLastCol)),ISBLANK(INDIRECT(Anlyt_LabRefThisCol)))</formula>
    </cfRule>
    <cfRule type="expression" dxfId="60" priority="240">
      <formula>ISBLANK(INDIRECT(Anlyt_LabRefThisCol))</formula>
    </cfRule>
  </conditionalFormatting>
  <conditionalFormatting sqref="C359">
    <cfRule type="expression" dxfId="59" priority="223" stopIfTrue="1">
      <formula>AND(ISBLANK(INDIRECT(Anlyt_LabRefLastCol)),ISBLANK(INDIRECT(Anlyt_LabRefThisCol)))</formula>
    </cfRule>
    <cfRule type="expression" dxfId="58" priority="224">
      <formula>ISBLANK(INDIRECT(Anlyt_LabRefThisCol))</formula>
    </cfRule>
  </conditionalFormatting>
  <conditionalFormatting sqref="C363:C378 C384">
    <cfRule type="expression" dxfId="57" priority="217" stopIfTrue="1">
      <formula>AND(ISBLANK(INDIRECT(Anlyt_LabRefLastCol)),ISBLANK(INDIRECT(Anlyt_LabRefThisCol)))</formula>
    </cfRule>
    <cfRule type="expression" dxfId="56" priority="218">
      <formula>ISBLANK(INDIRECT(Anlyt_LabRefThisCol))</formula>
    </cfRule>
  </conditionalFormatting>
  <conditionalFormatting sqref="C383">
    <cfRule type="expression" dxfId="55" priority="201" stopIfTrue="1">
      <formula>AND(ISBLANK(INDIRECT(Anlyt_LabRefLastCol)),ISBLANK(INDIRECT(Anlyt_LabRefThisCol)))</formula>
    </cfRule>
    <cfRule type="expression" dxfId="54" priority="202">
      <formula>ISBLANK(INDIRECT(Anlyt_LabRefThisCol))</formula>
    </cfRule>
  </conditionalFormatting>
  <conditionalFormatting sqref="C387:C402 C408">
    <cfRule type="expression" dxfId="53" priority="195" stopIfTrue="1">
      <formula>AND(ISBLANK(INDIRECT(Anlyt_LabRefLastCol)),ISBLANK(INDIRECT(Anlyt_LabRefThisCol)))</formula>
    </cfRule>
    <cfRule type="expression" dxfId="52" priority="196">
      <formula>ISBLANK(INDIRECT(Anlyt_LabRefThisCol))</formula>
    </cfRule>
  </conditionalFormatting>
  <conditionalFormatting sqref="C407">
    <cfRule type="expression" dxfId="51" priority="179" stopIfTrue="1">
      <formula>AND(ISBLANK(INDIRECT(Anlyt_LabRefLastCol)),ISBLANK(INDIRECT(Anlyt_LabRefThisCol)))</formula>
    </cfRule>
    <cfRule type="expression" dxfId="50" priority="180">
      <formula>ISBLANK(INDIRECT(Anlyt_LabRefThisCol))</formula>
    </cfRule>
  </conditionalFormatting>
  <conditionalFormatting sqref="C411:C426 C432">
    <cfRule type="expression" dxfId="49" priority="173" stopIfTrue="1">
      <formula>AND(ISBLANK(INDIRECT(Anlyt_LabRefLastCol)),ISBLANK(INDIRECT(Anlyt_LabRefThisCol)))</formula>
    </cfRule>
    <cfRule type="expression" dxfId="48" priority="174">
      <formula>ISBLANK(INDIRECT(Anlyt_LabRefThisCol))</formula>
    </cfRule>
  </conditionalFormatting>
  <conditionalFormatting sqref="C431">
    <cfRule type="expression" dxfId="47" priority="157" stopIfTrue="1">
      <formula>AND(ISBLANK(INDIRECT(Anlyt_LabRefLastCol)),ISBLANK(INDIRECT(Anlyt_LabRefThisCol)))</formula>
    </cfRule>
    <cfRule type="expression" dxfId="46" priority="158">
      <formula>ISBLANK(INDIRECT(Anlyt_LabRefThisCol))</formula>
    </cfRule>
  </conditionalFormatting>
  <conditionalFormatting sqref="C435:C450 C456">
    <cfRule type="expression" dxfId="45" priority="151" stopIfTrue="1">
      <formula>AND(ISBLANK(INDIRECT(Anlyt_LabRefLastCol)),ISBLANK(INDIRECT(Anlyt_LabRefThisCol)))</formula>
    </cfRule>
    <cfRule type="expression" dxfId="44" priority="152">
      <formula>ISBLANK(INDIRECT(Anlyt_LabRefThisCol))</formula>
    </cfRule>
  </conditionalFormatting>
  <conditionalFormatting sqref="C455">
    <cfRule type="expression" dxfId="43" priority="135" stopIfTrue="1">
      <formula>AND(ISBLANK(INDIRECT(Anlyt_LabRefLastCol)),ISBLANK(INDIRECT(Anlyt_LabRefThisCol)))</formula>
    </cfRule>
    <cfRule type="expression" dxfId="42" priority="136">
      <formula>ISBLANK(INDIRECT(Anlyt_LabRefThisCol))</formula>
    </cfRule>
  </conditionalFormatting>
  <conditionalFormatting sqref="C459:C474 C480">
    <cfRule type="expression" dxfId="41" priority="129" stopIfTrue="1">
      <formula>AND(ISBLANK(INDIRECT(Anlyt_LabRefLastCol)),ISBLANK(INDIRECT(Anlyt_LabRefThisCol)))</formula>
    </cfRule>
    <cfRule type="expression" dxfId="40" priority="130">
      <formula>ISBLANK(INDIRECT(Anlyt_LabRefThisCol))</formula>
    </cfRule>
  </conditionalFormatting>
  <conditionalFormatting sqref="C479">
    <cfRule type="expression" dxfId="39" priority="113" stopIfTrue="1">
      <formula>AND(ISBLANK(INDIRECT(Anlyt_LabRefLastCol)),ISBLANK(INDIRECT(Anlyt_LabRefThisCol)))</formula>
    </cfRule>
    <cfRule type="expression" dxfId="38" priority="114">
      <formula>ISBLANK(INDIRECT(Anlyt_LabRefThisCol))</formula>
    </cfRule>
  </conditionalFormatting>
  <conditionalFormatting sqref="C483:C498 C504">
    <cfRule type="expression" dxfId="37" priority="107" stopIfTrue="1">
      <formula>AND(ISBLANK(INDIRECT(Anlyt_LabRefLastCol)),ISBLANK(INDIRECT(Anlyt_LabRefThisCol)))</formula>
    </cfRule>
    <cfRule type="expression" dxfId="36" priority="108">
      <formula>ISBLANK(INDIRECT(Anlyt_LabRefThisCol))</formula>
    </cfRule>
  </conditionalFormatting>
  <conditionalFormatting sqref="C503">
    <cfRule type="expression" dxfId="35" priority="91" stopIfTrue="1">
      <formula>AND(ISBLANK(INDIRECT(Anlyt_LabRefLastCol)),ISBLANK(INDIRECT(Anlyt_LabRefThisCol)))</formula>
    </cfRule>
    <cfRule type="expression" dxfId="34" priority="92">
      <formula>ISBLANK(INDIRECT(Anlyt_LabRefThisCol))</formula>
    </cfRule>
  </conditionalFormatting>
  <conditionalFormatting sqref="C507:C522 C528">
    <cfRule type="expression" dxfId="33" priority="85" stopIfTrue="1">
      <formula>AND(ISBLANK(INDIRECT(Anlyt_LabRefLastCol)),ISBLANK(INDIRECT(Anlyt_LabRefThisCol)))</formula>
    </cfRule>
    <cfRule type="expression" dxfId="32" priority="86">
      <formula>ISBLANK(INDIRECT(Anlyt_LabRefThisCol))</formula>
    </cfRule>
  </conditionalFormatting>
  <conditionalFormatting sqref="C527">
    <cfRule type="expression" dxfId="31" priority="69" stopIfTrue="1">
      <formula>AND(ISBLANK(INDIRECT(Anlyt_LabRefLastCol)),ISBLANK(INDIRECT(Anlyt_LabRefThisCol)))</formula>
    </cfRule>
    <cfRule type="expression" dxfId="30" priority="70">
      <formula>ISBLANK(INDIRECT(Anlyt_LabRefThisCol))</formula>
    </cfRule>
  </conditionalFormatting>
  <conditionalFormatting sqref="C531:C546 C552">
    <cfRule type="expression" dxfId="29" priority="63" stopIfTrue="1">
      <formula>AND(ISBLANK(INDIRECT(Anlyt_LabRefLastCol)),ISBLANK(INDIRECT(Anlyt_LabRefThisCol)))</formula>
    </cfRule>
    <cfRule type="expression" dxfId="28" priority="64">
      <formula>ISBLANK(INDIRECT(Anlyt_LabRefThisCol))</formula>
    </cfRule>
  </conditionalFormatting>
  <conditionalFormatting sqref="C551">
    <cfRule type="expression" dxfId="27" priority="47" stopIfTrue="1">
      <formula>AND(ISBLANK(INDIRECT(Anlyt_LabRefLastCol)),ISBLANK(INDIRECT(Anlyt_LabRefThisCol)))</formula>
    </cfRule>
    <cfRule type="expression" dxfId="26" priority="48">
      <formula>ISBLANK(INDIRECT(Anlyt_LabRefThisCol))</formula>
    </cfRule>
  </conditionalFormatting>
  <conditionalFormatting sqref="C555:C570 C576">
    <cfRule type="expression" dxfId="25" priority="41" stopIfTrue="1">
      <formula>AND(ISBLANK(INDIRECT(Anlyt_LabRefLastCol)),ISBLANK(INDIRECT(Anlyt_LabRefThisCol)))</formula>
    </cfRule>
    <cfRule type="expression" dxfId="24" priority="42">
      <formula>ISBLANK(INDIRECT(Anlyt_LabRefThisCol))</formula>
    </cfRule>
  </conditionalFormatting>
  <conditionalFormatting sqref="C575">
    <cfRule type="expression" dxfId="23" priority="25" stopIfTrue="1">
      <formula>AND(ISBLANK(INDIRECT(Anlyt_LabRefLastCol)),ISBLANK(INDIRECT(Anlyt_LabRefThisCol)))</formula>
    </cfRule>
    <cfRule type="expression" dxfId="22" priority="26">
      <formula>ISBLANK(INDIRECT(Anlyt_LabRefThisCol))</formula>
    </cfRule>
  </conditionalFormatting>
  <conditionalFormatting sqref="C579:C594 C600">
    <cfRule type="expression" dxfId="21" priority="19" stopIfTrue="1">
      <formula>AND(ISBLANK(INDIRECT(Anlyt_LabRefLastCol)),ISBLANK(INDIRECT(Anlyt_LabRefThisCol)))</formula>
    </cfRule>
    <cfRule type="expression" dxfId="20" priority="20">
      <formula>ISBLANK(INDIRECT(Anlyt_LabRefThisCol))</formula>
    </cfRule>
  </conditionalFormatting>
  <conditionalFormatting sqref="C599">
    <cfRule type="expression" dxfId="19" priority="3" stopIfTrue="1">
      <formula>AND(ISBLANK(INDIRECT(Anlyt_LabRefLastCol)),ISBLANK(INDIRECT(Anlyt_LabRefThisCol)))</formula>
    </cfRule>
    <cfRule type="expression" dxfId="1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5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251</v>
      </c>
      <c r="AS1" s="30" t="s">
        <v>143</v>
      </c>
    </row>
    <row r="2" spans="1:46" ht="19.5">
      <c r="A2" s="27" t="s">
        <v>155</v>
      </c>
      <c r="B2" s="17" t="s">
        <v>70</v>
      </c>
      <c r="C2" s="14" t="s">
        <v>71</v>
      </c>
      <c r="D2" s="15" t="s">
        <v>103</v>
      </c>
      <c r="E2" s="16" t="s">
        <v>103</v>
      </c>
      <c r="F2" s="1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5" t="s">
        <v>107</v>
      </c>
      <c r="E3" s="116" t="s">
        <v>144</v>
      </c>
      <c r="F3" s="11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153</v>
      </c>
      <c r="E4" s="9" t="s">
        <v>153</v>
      </c>
      <c r="F4" s="1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1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4.2</v>
      </c>
      <c r="E6" s="20">
        <v>3.1764939448084202</v>
      </c>
      <c r="F6" s="1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4.2</v>
      </c>
      <c r="E7" s="9">
        <v>3.1268671579366294</v>
      </c>
      <c r="F7" s="1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12</v>
      </c>
    </row>
    <row r="8" spans="1:46">
      <c r="A8" s="33"/>
      <c r="B8" s="18">
        <v>1</v>
      </c>
      <c r="C8" s="7">
        <v>3</v>
      </c>
      <c r="D8" s="114">
        <v>6.370000000000001</v>
      </c>
      <c r="E8" s="9">
        <v>2.9880086494987399</v>
      </c>
      <c r="F8" s="11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3.9699999999999998</v>
      </c>
      <c r="E9" s="9">
        <v>3.01517571884991</v>
      </c>
      <c r="F9" s="11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3.7760754653461301</v>
      </c>
      <c r="AT9" s="30"/>
    </row>
    <row r="10" spans="1:46">
      <c r="A10" s="33"/>
      <c r="B10" s="18">
        <v>2</v>
      </c>
      <c r="C10" s="7">
        <v>5</v>
      </c>
      <c r="D10" s="9">
        <v>3.17</v>
      </c>
      <c r="E10" s="9">
        <v>5.2631578947367936</v>
      </c>
      <c r="F10" s="11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2</v>
      </c>
      <c r="C11" s="7">
        <v>6</v>
      </c>
      <c r="D11" s="9">
        <v>3.17</v>
      </c>
      <c r="E11" s="9">
        <v>5.360701474691008</v>
      </c>
      <c r="F11" s="1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3.12</v>
      </c>
      <c r="E12" s="9">
        <v>5.1527860994608075</v>
      </c>
      <c r="F12" s="1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3.04</v>
      </c>
      <c r="E13" s="9">
        <v>5.145592341443832</v>
      </c>
      <c r="F13" s="1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/>
      <c r="E14" s="9">
        <v>3.692614770459163</v>
      </c>
      <c r="F14" s="1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/>
      <c r="E15" s="9">
        <v>3.6154151767978178</v>
      </c>
      <c r="F15" s="1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/>
      <c r="E16" s="9">
        <v>3.7377573455928093</v>
      </c>
      <c r="F16" s="1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/>
      <c r="E17" s="9">
        <v>3.7169548797455656</v>
      </c>
      <c r="F17" s="1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3.9050000000000007</v>
      </c>
      <c r="E18" s="23">
        <v>3.9992937878351249</v>
      </c>
      <c r="F18" s="1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3.57</v>
      </c>
      <c r="E19" s="10">
        <v>3.7047848251023643</v>
      </c>
      <c r="F19" s="1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1.1147965861857607</v>
      </c>
      <c r="E20" s="24">
        <v>0.94936215169814619</v>
      </c>
      <c r="F20" s="1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3"/>
      <c r="B21" s="2" t="s">
        <v>36</v>
      </c>
      <c r="C21" s="31"/>
      <c r="D21" s="12">
        <v>0.28547927943297324</v>
      </c>
      <c r="E21" s="12">
        <v>0.23738244851775431</v>
      </c>
      <c r="F21" s="1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3.4142467712056979E-2</v>
      </c>
      <c r="E22" s="12">
        <v>5.9113840424408481E-2</v>
      </c>
      <c r="F22" s="1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0.67</v>
      </c>
      <c r="E23" s="53">
        <v>0.67</v>
      </c>
      <c r="F23" s="1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AS24" s="74"/>
    </row>
    <row r="25" spans="1:45" ht="18">
      <c r="B25" s="37" t="s">
        <v>253</v>
      </c>
      <c r="AS25" s="30" t="s">
        <v>17</v>
      </c>
    </row>
    <row r="26" spans="1:45" ht="18">
      <c r="A26" s="27" t="s">
        <v>252</v>
      </c>
      <c r="B26" s="17" t="s">
        <v>70</v>
      </c>
      <c r="C26" s="14" t="s">
        <v>71</v>
      </c>
      <c r="D26" s="15" t="s">
        <v>103</v>
      </c>
      <c r="E26" s="16" t="s">
        <v>103</v>
      </c>
      <c r="F26" s="16" t="s">
        <v>103</v>
      </c>
      <c r="G26" s="16" t="s">
        <v>103</v>
      </c>
      <c r="H26" s="16" t="s">
        <v>103</v>
      </c>
      <c r="I26" s="16" t="s">
        <v>103</v>
      </c>
      <c r="J26" s="16" t="s">
        <v>103</v>
      </c>
      <c r="K26" s="16" t="s">
        <v>103</v>
      </c>
      <c r="L26" s="16" t="s">
        <v>103</v>
      </c>
      <c r="M26" s="16" t="s">
        <v>103</v>
      </c>
      <c r="N26" s="16" t="s">
        <v>103</v>
      </c>
      <c r="O26" s="16" t="s">
        <v>103</v>
      </c>
      <c r="P26" s="16" t="s">
        <v>103</v>
      </c>
      <c r="Q26" s="16" t="s">
        <v>103</v>
      </c>
      <c r="R26" s="16" t="s">
        <v>103</v>
      </c>
      <c r="S26" s="16" t="s">
        <v>103</v>
      </c>
      <c r="T26" s="16" t="s">
        <v>103</v>
      </c>
      <c r="U26" s="117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5" t="s">
        <v>105</v>
      </c>
      <c r="E27" s="116" t="s">
        <v>106</v>
      </c>
      <c r="F27" s="116" t="s">
        <v>107</v>
      </c>
      <c r="G27" s="116" t="s">
        <v>108</v>
      </c>
      <c r="H27" s="116" t="s">
        <v>109</v>
      </c>
      <c r="I27" s="116" t="s">
        <v>110</v>
      </c>
      <c r="J27" s="116" t="s">
        <v>111</v>
      </c>
      <c r="K27" s="116" t="s">
        <v>112</v>
      </c>
      <c r="L27" s="116" t="s">
        <v>113</v>
      </c>
      <c r="M27" s="116" t="s">
        <v>114</v>
      </c>
      <c r="N27" s="116" t="s">
        <v>115</v>
      </c>
      <c r="O27" s="116" t="s">
        <v>116</v>
      </c>
      <c r="P27" s="116" t="s">
        <v>144</v>
      </c>
      <c r="Q27" s="116" t="s">
        <v>118</v>
      </c>
      <c r="R27" s="116" t="s">
        <v>119</v>
      </c>
      <c r="S27" s="116" t="s">
        <v>120</v>
      </c>
      <c r="T27" s="116" t="s">
        <v>121</v>
      </c>
      <c r="U27" s="117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154</v>
      </c>
      <c r="E28" s="9" t="s">
        <v>154</v>
      </c>
      <c r="F28" s="9" t="s">
        <v>154</v>
      </c>
      <c r="G28" s="9" t="s">
        <v>154</v>
      </c>
      <c r="H28" s="9" t="s">
        <v>154</v>
      </c>
      <c r="I28" s="9" t="s">
        <v>154</v>
      </c>
      <c r="J28" s="9" t="s">
        <v>50</v>
      </c>
      <c r="K28" s="9" t="s">
        <v>154</v>
      </c>
      <c r="L28" s="9" t="s">
        <v>52</v>
      </c>
      <c r="M28" s="9" t="s">
        <v>154</v>
      </c>
      <c r="N28" s="9" t="s">
        <v>154</v>
      </c>
      <c r="O28" s="9" t="s">
        <v>154</v>
      </c>
      <c r="P28" s="9" t="s">
        <v>154</v>
      </c>
      <c r="Q28" s="9" t="s">
        <v>52</v>
      </c>
      <c r="R28" s="9" t="s">
        <v>52</v>
      </c>
      <c r="S28" s="9" t="s">
        <v>154</v>
      </c>
      <c r="T28" s="9" t="s">
        <v>154</v>
      </c>
      <c r="U28" s="117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117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20">
        <v>9.7799999999999994</v>
      </c>
      <c r="E30" s="20">
        <v>10.059999999999999</v>
      </c>
      <c r="F30" s="21">
        <v>9.85</v>
      </c>
      <c r="G30" s="20">
        <v>9.9600000000000009</v>
      </c>
      <c r="H30" s="21">
        <v>10.050000000000001</v>
      </c>
      <c r="I30" s="110">
        <v>11.153705123504103</v>
      </c>
      <c r="J30" s="21"/>
      <c r="K30" s="20">
        <v>10.039999999999999</v>
      </c>
      <c r="L30" s="20">
        <v>9.6</v>
      </c>
      <c r="M30" s="108">
        <v>11.488</v>
      </c>
      <c r="N30" s="20">
        <v>10.06</v>
      </c>
      <c r="O30" s="20">
        <v>10</v>
      </c>
      <c r="P30" s="108">
        <v>11.2567004169147</v>
      </c>
      <c r="Q30" s="20">
        <v>9.2799999999999994</v>
      </c>
      <c r="R30" s="20">
        <v>10</v>
      </c>
      <c r="S30" s="20">
        <v>10.125999999999999</v>
      </c>
      <c r="T30" s="20"/>
      <c r="U30" s="117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>
        <v>1</v>
      </c>
      <c r="C31" s="7">
        <v>2</v>
      </c>
      <c r="D31" s="9">
        <v>9.83</v>
      </c>
      <c r="E31" s="9">
        <v>10.039999999999999</v>
      </c>
      <c r="F31" s="22">
        <v>9.8699999999999992</v>
      </c>
      <c r="G31" s="9">
        <v>9.9499999999999993</v>
      </c>
      <c r="H31" s="22">
        <v>10</v>
      </c>
      <c r="I31" s="111">
        <v>10.757025234174495</v>
      </c>
      <c r="J31" s="22"/>
      <c r="K31" s="9">
        <v>10.029999999999999</v>
      </c>
      <c r="L31" s="9">
        <v>9.59</v>
      </c>
      <c r="M31" s="111">
        <v>11.462</v>
      </c>
      <c r="N31" s="9">
        <v>10.06</v>
      </c>
      <c r="O31" s="9">
        <v>10.1</v>
      </c>
      <c r="P31" s="111">
        <v>11.1730730930093</v>
      </c>
      <c r="Q31" s="9">
        <v>9.36</v>
      </c>
      <c r="R31" s="9">
        <v>10</v>
      </c>
      <c r="S31" s="9">
        <v>10.141999999999999</v>
      </c>
      <c r="T31" s="9"/>
      <c r="U31" s="117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e">
        <v>#N/A</v>
      </c>
    </row>
    <row r="32" spans="1:45">
      <c r="A32" s="33"/>
      <c r="B32" s="18">
        <v>1</v>
      </c>
      <c r="C32" s="7">
        <v>3</v>
      </c>
      <c r="D32" s="9">
        <v>9.8000000000000007</v>
      </c>
      <c r="E32" s="9">
        <v>10.045</v>
      </c>
      <c r="F32" s="22">
        <v>9.92</v>
      </c>
      <c r="G32" s="9">
        <v>9.9499999999999993</v>
      </c>
      <c r="H32" s="22">
        <v>10</v>
      </c>
      <c r="I32" s="111">
        <v>10.545963602426452</v>
      </c>
      <c r="J32" s="22"/>
      <c r="K32" s="22">
        <v>9.9499999999999993</v>
      </c>
      <c r="L32" s="10">
        <v>9.6</v>
      </c>
      <c r="M32" s="112">
        <v>11.500999999999999</v>
      </c>
      <c r="N32" s="10">
        <v>10.1</v>
      </c>
      <c r="O32" s="10">
        <v>10.1</v>
      </c>
      <c r="P32" s="112">
        <v>11.264006290544501</v>
      </c>
      <c r="Q32" s="10">
        <v>9.4499999999999993</v>
      </c>
      <c r="R32" s="10">
        <v>9.98</v>
      </c>
      <c r="S32" s="10">
        <v>10.137</v>
      </c>
      <c r="T32" s="10"/>
      <c r="U32" s="117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16</v>
      </c>
    </row>
    <row r="33" spans="1:45">
      <c r="A33" s="33"/>
      <c r="B33" s="18">
        <v>1</v>
      </c>
      <c r="C33" s="7">
        <v>4</v>
      </c>
      <c r="D33" s="9">
        <v>9.83</v>
      </c>
      <c r="E33" s="9">
        <v>10.059999999999999</v>
      </c>
      <c r="F33" s="22">
        <v>9.8699999999999992</v>
      </c>
      <c r="G33" s="9">
        <v>9.9499999999999993</v>
      </c>
      <c r="H33" s="22">
        <v>9.91</v>
      </c>
      <c r="I33" s="111">
        <v>10.60560610605612</v>
      </c>
      <c r="J33" s="22"/>
      <c r="K33" s="22">
        <v>9.83</v>
      </c>
      <c r="L33" s="10">
        <v>9.59</v>
      </c>
      <c r="M33" s="112">
        <v>11.555999999999999</v>
      </c>
      <c r="N33" s="10">
        <v>10.050000000000001</v>
      </c>
      <c r="O33" s="10">
        <v>10</v>
      </c>
      <c r="P33" s="112">
        <v>11.182108626198101</v>
      </c>
      <c r="Q33" s="10">
        <v>9.4</v>
      </c>
      <c r="R33" s="10">
        <v>10</v>
      </c>
      <c r="S33" s="10">
        <v>10.106</v>
      </c>
      <c r="T33" s="10"/>
      <c r="U33" s="117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9.870788101192657</v>
      </c>
    </row>
    <row r="34" spans="1:45">
      <c r="A34" s="33"/>
      <c r="B34" s="18">
        <v>2</v>
      </c>
      <c r="C34" s="7">
        <v>5</v>
      </c>
      <c r="D34" s="9">
        <v>9.77</v>
      </c>
      <c r="E34" s="9">
        <v>10.120000000000001</v>
      </c>
      <c r="F34" s="9">
        <v>9.89</v>
      </c>
      <c r="G34" s="9">
        <v>9.81</v>
      </c>
      <c r="H34" s="9">
        <v>9.69</v>
      </c>
      <c r="I34" s="111">
        <v>10.57</v>
      </c>
      <c r="J34" s="9">
        <v>9.8699999999999992</v>
      </c>
      <c r="K34" s="9">
        <v>9.8800000000000008</v>
      </c>
      <c r="L34" s="9">
        <v>9.67</v>
      </c>
      <c r="M34" s="111">
        <v>11.055</v>
      </c>
      <c r="N34" s="9">
        <v>10.47</v>
      </c>
      <c r="O34" s="9">
        <v>9.8000000000000007</v>
      </c>
      <c r="P34" s="9">
        <v>9.4497607655503479</v>
      </c>
      <c r="Q34" s="111">
        <v>9.2899999999999991</v>
      </c>
      <c r="R34" s="9"/>
      <c r="S34" s="9"/>
      <c r="T34" s="9">
        <v>9.75</v>
      </c>
      <c r="U34" s="117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32</v>
      </c>
    </row>
    <row r="35" spans="1:45">
      <c r="A35" s="33"/>
      <c r="B35" s="18">
        <v>2</v>
      </c>
      <c r="C35" s="7">
        <v>6</v>
      </c>
      <c r="D35" s="9">
        <v>9.81</v>
      </c>
      <c r="E35" s="9">
        <v>10.125</v>
      </c>
      <c r="F35" s="9">
        <v>9.9</v>
      </c>
      <c r="G35" s="9">
        <v>9.75</v>
      </c>
      <c r="H35" s="9">
        <v>9.69</v>
      </c>
      <c r="I35" s="111">
        <v>10.792613825744917</v>
      </c>
      <c r="J35" s="9">
        <v>10</v>
      </c>
      <c r="K35" s="9">
        <v>9.91</v>
      </c>
      <c r="L35" s="9">
        <v>9.7100000000000009</v>
      </c>
      <c r="M35" s="111">
        <v>11.012</v>
      </c>
      <c r="N35" s="9">
        <v>10.35</v>
      </c>
      <c r="O35" s="9">
        <v>10</v>
      </c>
      <c r="P35" s="114">
        <v>9.0673575129534747</v>
      </c>
      <c r="Q35" s="111">
        <v>9.27</v>
      </c>
      <c r="R35" s="9"/>
      <c r="S35" s="9"/>
      <c r="T35" s="9">
        <v>9.66</v>
      </c>
      <c r="U35" s="117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18">
        <v>2</v>
      </c>
      <c r="C36" s="7">
        <v>7</v>
      </c>
      <c r="D36" s="9">
        <v>9.83</v>
      </c>
      <c r="E36" s="9">
        <v>10.115</v>
      </c>
      <c r="F36" s="114">
        <v>9.61</v>
      </c>
      <c r="G36" s="9">
        <v>9.7799999999999994</v>
      </c>
      <c r="H36" s="9">
        <v>9.69</v>
      </c>
      <c r="I36" s="111">
        <v>10.687022900763306</v>
      </c>
      <c r="J36" s="9">
        <v>9.99</v>
      </c>
      <c r="K36" s="9">
        <v>9.91</v>
      </c>
      <c r="L36" s="9">
        <v>9.68</v>
      </c>
      <c r="M36" s="111">
        <v>11.009</v>
      </c>
      <c r="N36" s="114">
        <v>10.69</v>
      </c>
      <c r="O36" s="9">
        <v>10.1</v>
      </c>
      <c r="P36" s="9">
        <v>9.5466347114039571</v>
      </c>
      <c r="Q36" s="111">
        <v>9.3699999999999992</v>
      </c>
      <c r="R36" s="9"/>
      <c r="S36" s="9"/>
      <c r="T36" s="9">
        <v>9.59</v>
      </c>
      <c r="U36" s="117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A37" s="33"/>
      <c r="B37" s="18">
        <v>2</v>
      </c>
      <c r="C37" s="7">
        <v>8</v>
      </c>
      <c r="D37" s="9">
        <v>9.7899999999999991</v>
      </c>
      <c r="E37" s="9">
        <v>10.120000000000001</v>
      </c>
      <c r="F37" s="9">
        <v>9.8699999999999992</v>
      </c>
      <c r="G37" s="9">
        <v>9.77</v>
      </c>
      <c r="H37" s="9">
        <v>9.7200000000000006</v>
      </c>
      <c r="I37" s="111">
        <v>11.02</v>
      </c>
      <c r="J37" s="114">
        <v>11.19</v>
      </c>
      <c r="K37" s="9">
        <v>9.92</v>
      </c>
      <c r="L37" s="9">
        <v>9.67</v>
      </c>
      <c r="M37" s="111">
        <v>11.148</v>
      </c>
      <c r="N37" s="9">
        <v>10.52</v>
      </c>
      <c r="O37" s="9">
        <v>10</v>
      </c>
      <c r="P37" s="9">
        <v>9.4535301156762159</v>
      </c>
      <c r="Q37" s="111">
        <v>9.39</v>
      </c>
      <c r="R37" s="9"/>
      <c r="S37" s="9"/>
      <c r="T37" s="9">
        <v>9.57</v>
      </c>
      <c r="U37" s="117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4"/>
    </row>
    <row r="38" spans="1:45">
      <c r="A38" s="33"/>
      <c r="B38" s="18">
        <v>3</v>
      </c>
      <c r="C38" s="7">
        <v>9</v>
      </c>
      <c r="D38" s="9">
        <v>9.9</v>
      </c>
      <c r="E38" s="9">
        <v>10.120000000000001</v>
      </c>
      <c r="F38" s="9">
        <v>9.94</v>
      </c>
      <c r="G38" s="9">
        <v>9.94</v>
      </c>
      <c r="H38" s="9">
        <v>10.1</v>
      </c>
      <c r="I38" s="111">
        <v>11.032597826811603</v>
      </c>
      <c r="J38" s="9">
        <v>10.06</v>
      </c>
      <c r="K38" s="9">
        <v>10.19</v>
      </c>
      <c r="L38" s="9">
        <v>9.64</v>
      </c>
      <c r="M38" s="111">
        <v>11.182</v>
      </c>
      <c r="N38" s="9">
        <v>10.26</v>
      </c>
      <c r="O38" s="9">
        <v>9.6</v>
      </c>
      <c r="P38" s="111">
        <v>11.197604790419124</v>
      </c>
      <c r="Q38" s="111">
        <v>9.16</v>
      </c>
      <c r="R38" s="9"/>
      <c r="S38" s="9"/>
      <c r="T38" s="9"/>
      <c r="U38" s="117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4"/>
    </row>
    <row r="39" spans="1:45">
      <c r="A39" s="33"/>
      <c r="B39" s="18">
        <v>3</v>
      </c>
      <c r="C39" s="7">
        <v>10</v>
      </c>
      <c r="D39" s="9">
        <v>9.92</v>
      </c>
      <c r="E39" s="9">
        <v>10.120000000000001</v>
      </c>
      <c r="F39" s="9">
        <v>9.9700000000000006</v>
      </c>
      <c r="G39" s="9">
        <v>9.91</v>
      </c>
      <c r="H39" s="114">
        <v>10.35</v>
      </c>
      <c r="I39" s="111">
        <v>10.897029900996753</v>
      </c>
      <c r="J39" s="9">
        <v>10.14</v>
      </c>
      <c r="K39" s="9">
        <v>10.09</v>
      </c>
      <c r="L39" s="9">
        <v>9.64</v>
      </c>
      <c r="M39" s="111">
        <v>11.119</v>
      </c>
      <c r="N39" s="9">
        <v>10.25</v>
      </c>
      <c r="O39" s="9">
        <v>9.6999999999999993</v>
      </c>
      <c r="P39" s="111">
        <v>11.243543901469911</v>
      </c>
      <c r="Q39" s="111">
        <v>9.2799999999999994</v>
      </c>
      <c r="R39" s="9"/>
      <c r="S39" s="9"/>
      <c r="T39" s="9"/>
      <c r="U39" s="117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18">
        <v>3</v>
      </c>
      <c r="C40" s="7">
        <v>11</v>
      </c>
      <c r="D40" s="9">
        <v>9.9700000000000006</v>
      </c>
      <c r="E40" s="9">
        <v>10.120000000000001</v>
      </c>
      <c r="F40" s="9">
        <v>9.9700000000000006</v>
      </c>
      <c r="G40" s="9">
        <v>9.8800000000000008</v>
      </c>
      <c r="H40" s="9">
        <v>10.15</v>
      </c>
      <c r="I40" s="111">
        <v>11.183333333333323</v>
      </c>
      <c r="J40" s="9">
        <v>10.039999999999999</v>
      </c>
      <c r="K40" s="9">
        <v>10.050000000000001</v>
      </c>
      <c r="L40" s="9">
        <v>9.73</v>
      </c>
      <c r="M40" s="111">
        <v>11.103999999999999</v>
      </c>
      <c r="N40" s="9">
        <v>10.28</v>
      </c>
      <c r="O40" s="9">
        <v>9.6999999999999993</v>
      </c>
      <c r="P40" s="111">
        <v>11.153308015190809</v>
      </c>
      <c r="Q40" s="111">
        <v>9.2899999999999991</v>
      </c>
      <c r="R40" s="9"/>
      <c r="S40" s="9"/>
      <c r="T40" s="9"/>
      <c r="U40" s="117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18">
        <v>3</v>
      </c>
      <c r="C41" s="7">
        <v>12</v>
      </c>
      <c r="D41" s="9">
        <v>9.92</v>
      </c>
      <c r="E41" s="9">
        <v>10.16</v>
      </c>
      <c r="F41" s="9">
        <v>9.9700000000000006</v>
      </c>
      <c r="G41" s="9">
        <v>9.91</v>
      </c>
      <c r="H41" s="9">
        <v>10.1</v>
      </c>
      <c r="I41" s="111">
        <v>10.926666666666662</v>
      </c>
      <c r="J41" s="9">
        <v>10.07</v>
      </c>
      <c r="K41" s="114">
        <v>10.47</v>
      </c>
      <c r="L41" s="9">
        <v>9.65</v>
      </c>
      <c r="M41" s="111">
        <v>11.112</v>
      </c>
      <c r="N41" s="9">
        <v>10.15</v>
      </c>
      <c r="O41" s="9">
        <v>9.6999999999999993</v>
      </c>
      <c r="P41" s="111">
        <v>11.170741403299637</v>
      </c>
      <c r="Q41" s="111">
        <v>9.26</v>
      </c>
      <c r="R41" s="9"/>
      <c r="S41" s="9"/>
      <c r="T41" s="9"/>
      <c r="U41" s="117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A42" s="33"/>
      <c r="B42" s="19" t="s">
        <v>122</v>
      </c>
      <c r="C42" s="11"/>
      <c r="D42" s="23">
        <v>9.8458333333333332</v>
      </c>
      <c r="E42" s="23">
        <v>10.100416666666668</v>
      </c>
      <c r="F42" s="23">
        <v>9.8858333333333324</v>
      </c>
      <c r="G42" s="23">
        <v>9.879999999999999</v>
      </c>
      <c r="H42" s="23">
        <v>9.9541666666666657</v>
      </c>
      <c r="I42" s="23">
        <v>10.847630376706478</v>
      </c>
      <c r="J42" s="23">
        <v>10.169999999999998</v>
      </c>
      <c r="K42" s="23">
        <v>10.022499999999999</v>
      </c>
      <c r="L42" s="23">
        <v>9.6475000000000009</v>
      </c>
      <c r="M42" s="23">
        <v>11.228999999999999</v>
      </c>
      <c r="N42" s="23">
        <v>10.270000000000001</v>
      </c>
      <c r="O42" s="23">
        <v>9.9</v>
      </c>
      <c r="P42" s="23">
        <v>10.596530803552506</v>
      </c>
      <c r="Q42" s="23">
        <v>9.3166666666666664</v>
      </c>
      <c r="R42" s="23">
        <v>9.995000000000001</v>
      </c>
      <c r="S42" s="23">
        <v>10.127750000000001</v>
      </c>
      <c r="T42" s="23">
        <v>9.6425000000000001</v>
      </c>
      <c r="U42" s="117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74"/>
    </row>
    <row r="43" spans="1:45">
      <c r="A43" s="33"/>
      <c r="B43" s="2" t="s">
        <v>123</v>
      </c>
      <c r="C43" s="31"/>
      <c r="D43" s="10">
        <v>9.83</v>
      </c>
      <c r="E43" s="10">
        <v>10.120000000000001</v>
      </c>
      <c r="F43" s="10">
        <v>9.8949999999999996</v>
      </c>
      <c r="G43" s="10">
        <v>9.91</v>
      </c>
      <c r="H43" s="10">
        <v>10</v>
      </c>
      <c r="I43" s="10">
        <v>10.844821863370836</v>
      </c>
      <c r="J43" s="10">
        <v>10.050000000000001</v>
      </c>
      <c r="K43" s="10">
        <v>9.9899999999999984</v>
      </c>
      <c r="L43" s="10">
        <v>9.6449999999999996</v>
      </c>
      <c r="M43" s="10">
        <v>11.1335</v>
      </c>
      <c r="N43" s="10">
        <v>10.254999999999999</v>
      </c>
      <c r="O43" s="10">
        <v>10</v>
      </c>
      <c r="P43" s="10">
        <v>11.171907248154469</v>
      </c>
      <c r="Q43" s="10">
        <v>9.2899999999999991</v>
      </c>
      <c r="R43" s="10">
        <v>10</v>
      </c>
      <c r="S43" s="10">
        <v>10.131499999999999</v>
      </c>
      <c r="T43" s="10">
        <v>9.625</v>
      </c>
      <c r="U43" s="117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3"/>
      <c r="B44" s="2" t="s">
        <v>124</v>
      </c>
      <c r="C44" s="31"/>
      <c r="D44" s="24">
        <v>6.515133897086843E-2</v>
      </c>
      <c r="E44" s="24">
        <v>3.8462398009043969E-2</v>
      </c>
      <c r="F44" s="24">
        <v>9.7090242308458641E-2</v>
      </c>
      <c r="G44" s="24">
        <v>7.9999999999999974E-2</v>
      </c>
      <c r="H44" s="24">
        <v>0.21681405243510704</v>
      </c>
      <c r="I44" s="24">
        <v>0.22211332261198066</v>
      </c>
      <c r="J44" s="24">
        <v>0.41945542926854223</v>
      </c>
      <c r="K44" s="24">
        <v>0.17384031334950636</v>
      </c>
      <c r="L44" s="24">
        <v>4.6734258409553586E-2</v>
      </c>
      <c r="M44" s="24">
        <v>0.20850812061796598</v>
      </c>
      <c r="N44" s="24">
        <v>0.20578011212324296</v>
      </c>
      <c r="O44" s="24">
        <v>0.18586407545691716</v>
      </c>
      <c r="P44" s="24">
        <v>0.90646512515825739</v>
      </c>
      <c r="Q44" s="24">
        <v>7.9123991687768527E-2</v>
      </c>
      <c r="R44" s="24">
        <v>9.9999999999997868E-3</v>
      </c>
      <c r="S44" s="24">
        <v>1.5966109941581475E-2</v>
      </c>
      <c r="T44" s="24">
        <v>8.1394102980498484E-2</v>
      </c>
      <c r="U44" s="167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75"/>
    </row>
    <row r="45" spans="1:45">
      <c r="A45" s="33"/>
      <c r="B45" s="2" t="s">
        <v>36</v>
      </c>
      <c r="C45" s="31"/>
      <c r="D45" s="12">
        <v>6.6171482661906153E-3</v>
      </c>
      <c r="E45" s="12">
        <v>3.8080011229613265E-3</v>
      </c>
      <c r="F45" s="12">
        <v>9.8211490154387904E-3</v>
      </c>
      <c r="G45" s="12">
        <v>8.0971659919028324E-3</v>
      </c>
      <c r="H45" s="12">
        <v>2.178123590808945E-2</v>
      </c>
      <c r="I45" s="12">
        <v>2.0475745844819059E-2</v>
      </c>
      <c r="J45" s="12">
        <v>4.1244388325323726E-2</v>
      </c>
      <c r="K45" s="12">
        <v>1.7345005073535185E-2</v>
      </c>
      <c r="L45" s="12">
        <v>4.8441833023636777E-3</v>
      </c>
      <c r="M45" s="12">
        <v>1.8568716770680026E-2</v>
      </c>
      <c r="N45" s="12">
        <v>2.0037011891260267E-2</v>
      </c>
      <c r="O45" s="12">
        <v>1.8774149036052238E-2</v>
      </c>
      <c r="P45" s="12">
        <v>8.5543574775846759E-2</v>
      </c>
      <c r="Q45" s="12">
        <v>8.4927361382220248E-3</v>
      </c>
      <c r="R45" s="12">
        <v>1.0005002501250412E-3</v>
      </c>
      <c r="S45" s="12">
        <v>1.5764715698532719E-3</v>
      </c>
      <c r="T45" s="12">
        <v>8.4411825751100327E-3</v>
      </c>
      <c r="U45" s="117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>
        <v>-2.5281434069391873E-3</v>
      </c>
      <c r="E46" s="12">
        <v>2.3263447975979235E-2</v>
      </c>
      <c r="F46" s="12">
        <v>1.5242179232737296E-3</v>
      </c>
      <c r="G46" s="12">
        <v>9.3324856261767231E-4</v>
      </c>
      <c r="H46" s="12">
        <v>8.4470018623876708E-3</v>
      </c>
      <c r="I46" s="12">
        <v>9.8962946575237742E-2</v>
      </c>
      <c r="J46" s="12">
        <v>3.0312868206662014E-2</v>
      </c>
      <c r="K46" s="12">
        <v>1.5369785801501612E-2</v>
      </c>
      <c r="L46" s="12">
        <v>-2.2621101669245358E-2</v>
      </c>
      <c r="M46" s="12">
        <v>0.13759913442405214</v>
      </c>
      <c r="N46" s="12">
        <v>4.0443771532195028E-2</v>
      </c>
      <c r="O46" s="12">
        <v>2.9594292277244083E-3</v>
      </c>
      <c r="P46" s="12">
        <v>7.3524291568183964E-2</v>
      </c>
      <c r="Q46" s="12">
        <v>-5.6137506837882323E-2</v>
      </c>
      <c r="R46" s="12">
        <v>1.2583787386980294E-2</v>
      </c>
      <c r="S46" s="12">
        <v>2.6032561551624811E-2</v>
      </c>
      <c r="T46" s="12">
        <v>-2.3127646835522042E-2</v>
      </c>
      <c r="U46" s="117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>
        <v>0.67</v>
      </c>
      <c r="E47" s="53">
        <v>0.48</v>
      </c>
      <c r="F47" s="53">
        <v>0.49</v>
      </c>
      <c r="G47" s="53">
        <v>0.52</v>
      </c>
      <c r="H47" s="53">
        <v>0.18</v>
      </c>
      <c r="I47" s="53">
        <v>3.85</v>
      </c>
      <c r="J47" s="53">
        <v>0.79</v>
      </c>
      <c r="K47" s="53">
        <v>0.12</v>
      </c>
      <c r="L47" s="53">
        <v>1.57</v>
      </c>
      <c r="M47" s="53">
        <v>5.58</v>
      </c>
      <c r="N47" s="53">
        <v>1.24</v>
      </c>
      <c r="O47" s="53">
        <v>0.43</v>
      </c>
      <c r="P47" s="53">
        <v>2.72</v>
      </c>
      <c r="Q47" s="53">
        <v>3.07</v>
      </c>
      <c r="R47" s="53">
        <v>0</v>
      </c>
      <c r="S47" s="53">
        <v>0.6</v>
      </c>
      <c r="T47" s="53">
        <v>1.59</v>
      </c>
      <c r="U47" s="117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D2:E24 C48:T48 C42:T45 R26:T41 R46:T47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B6:E17 B30:T41">
    <cfRule type="expression" dxfId="15" priority="43">
      <formula>AND($B6&lt;&gt;$B5,NOT(ISBLANK(INDIRECT(Anlyt_LabRefThisCol))))</formula>
    </cfRule>
  </conditionalFormatting>
  <conditionalFormatting sqref="C2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47:Q47 C26:Q4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46:Q46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254</v>
      </c>
      <c r="AS1" s="30" t="s">
        <v>17</v>
      </c>
    </row>
    <row r="2" spans="1:46" ht="15">
      <c r="A2" s="27" t="s">
        <v>68</v>
      </c>
      <c r="B2" s="17" t="s">
        <v>70</v>
      </c>
      <c r="C2" s="14" t="s">
        <v>71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1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5" t="s">
        <v>105</v>
      </c>
      <c r="E3" s="116" t="s">
        <v>107</v>
      </c>
      <c r="F3" s="116" t="s">
        <v>108</v>
      </c>
      <c r="G3" s="116" t="s">
        <v>109</v>
      </c>
      <c r="H3" s="116" t="s">
        <v>112</v>
      </c>
      <c r="I3" s="116" t="s">
        <v>113</v>
      </c>
      <c r="J3" s="116" t="s">
        <v>114</v>
      </c>
      <c r="K3" s="116" t="s">
        <v>115</v>
      </c>
      <c r="L3" s="116" t="s">
        <v>116</v>
      </c>
      <c r="M3" s="116" t="s">
        <v>144</v>
      </c>
      <c r="N3" s="116" t="s">
        <v>118</v>
      </c>
      <c r="O3" s="117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54</v>
      </c>
      <c r="E4" s="9" t="s">
        <v>54</v>
      </c>
      <c r="F4" s="9" t="s">
        <v>54</v>
      </c>
      <c r="G4" s="9" t="s">
        <v>54</v>
      </c>
      <c r="H4" s="9" t="s">
        <v>54</v>
      </c>
      <c r="I4" s="9" t="s">
        <v>54</v>
      </c>
      <c r="J4" s="9" t="s">
        <v>54</v>
      </c>
      <c r="K4" s="9" t="s">
        <v>54</v>
      </c>
      <c r="L4" s="9" t="s">
        <v>54</v>
      </c>
      <c r="M4" s="9" t="s">
        <v>54</v>
      </c>
      <c r="N4" s="9" t="s">
        <v>54</v>
      </c>
      <c r="O4" s="117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7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9">
        <v>0.06</v>
      </c>
      <c r="E6" s="179">
        <v>7.0000000000000007E-2</v>
      </c>
      <c r="F6" s="180">
        <v>0.06</v>
      </c>
      <c r="G6" s="181">
        <v>0.01</v>
      </c>
      <c r="H6" s="180">
        <v>7.0000000000000007E-2</v>
      </c>
      <c r="I6" s="179">
        <v>0.03</v>
      </c>
      <c r="J6" s="180">
        <v>0.12</v>
      </c>
      <c r="K6" s="179">
        <v>0.05</v>
      </c>
      <c r="L6" s="179">
        <v>0.12</v>
      </c>
      <c r="M6" s="179">
        <v>6.8165265532089389E-2</v>
      </c>
      <c r="N6" s="179">
        <v>0.06</v>
      </c>
      <c r="O6" s="167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82">
        <v>1</v>
      </c>
    </row>
    <row r="7" spans="1:46">
      <c r="A7" s="33"/>
      <c r="B7" s="18">
        <v>1</v>
      </c>
      <c r="C7" s="7">
        <v>2</v>
      </c>
      <c r="D7" s="183">
        <v>0.08</v>
      </c>
      <c r="E7" s="183">
        <v>7.0000000000000007E-2</v>
      </c>
      <c r="F7" s="184">
        <v>0.06</v>
      </c>
      <c r="G7" s="186">
        <v>0.01</v>
      </c>
      <c r="H7" s="184">
        <v>7.0000000000000007E-2</v>
      </c>
      <c r="I7" s="183">
        <v>0.04</v>
      </c>
      <c r="J7" s="184">
        <v>9.8000000000000004E-2</v>
      </c>
      <c r="K7" s="183">
        <v>0.05</v>
      </c>
      <c r="L7" s="183">
        <v>0.11</v>
      </c>
      <c r="M7" s="183">
        <v>6.0904399671052614E-2</v>
      </c>
      <c r="N7" s="183">
        <v>0.06</v>
      </c>
      <c r="O7" s="167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82" t="e">
        <v>#N/A</v>
      </c>
    </row>
    <row r="8" spans="1:46">
      <c r="A8" s="33"/>
      <c r="B8" s="18">
        <v>1</v>
      </c>
      <c r="C8" s="7">
        <v>3</v>
      </c>
      <c r="D8" s="183">
        <v>0.08</v>
      </c>
      <c r="E8" s="183">
        <v>0.08</v>
      </c>
      <c r="F8" s="184">
        <v>0.06</v>
      </c>
      <c r="G8" s="186">
        <v>0.01</v>
      </c>
      <c r="H8" s="184">
        <v>7.0000000000000007E-2</v>
      </c>
      <c r="I8" s="183">
        <v>0.03</v>
      </c>
      <c r="J8" s="184">
        <v>0.13100000000000001</v>
      </c>
      <c r="K8" s="184">
        <v>0.05</v>
      </c>
      <c r="L8" s="24">
        <v>0.11</v>
      </c>
      <c r="M8" s="24">
        <v>7.1743708206686949E-2</v>
      </c>
      <c r="N8" s="24">
        <v>0.06</v>
      </c>
      <c r="O8" s="167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82">
        <v>16</v>
      </c>
    </row>
    <row r="9" spans="1:46">
      <c r="A9" s="33"/>
      <c r="B9" s="18">
        <v>1</v>
      </c>
      <c r="C9" s="7">
        <v>4</v>
      </c>
      <c r="D9" s="183">
        <v>0.06</v>
      </c>
      <c r="E9" s="183">
        <v>0.1</v>
      </c>
      <c r="F9" s="184">
        <v>0.06</v>
      </c>
      <c r="G9" s="186">
        <v>0.02</v>
      </c>
      <c r="H9" s="184">
        <v>7.0000000000000007E-2</v>
      </c>
      <c r="I9" s="183">
        <v>0.02</v>
      </c>
      <c r="J9" s="184">
        <v>0.122</v>
      </c>
      <c r="K9" s="184">
        <v>0.05</v>
      </c>
      <c r="L9" s="24">
        <v>0.12</v>
      </c>
      <c r="M9" s="24">
        <v>6.5989705579575911E-2</v>
      </c>
      <c r="N9" s="24">
        <v>7.0000000000000007E-2</v>
      </c>
      <c r="O9" s="167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82">
        <v>7.2659078592739026E-2</v>
      </c>
      <c r="AT9" s="30"/>
    </row>
    <row r="10" spans="1:46">
      <c r="A10" s="33"/>
      <c r="B10" s="18">
        <v>2</v>
      </c>
      <c r="C10" s="7">
        <v>5</v>
      </c>
      <c r="D10" s="183">
        <v>7.0000000000000007E-2</v>
      </c>
      <c r="E10" s="183">
        <v>0.09</v>
      </c>
      <c r="F10" s="183">
        <v>0.06</v>
      </c>
      <c r="G10" s="183">
        <v>0.05</v>
      </c>
      <c r="H10" s="183">
        <v>0.1</v>
      </c>
      <c r="I10" s="183">
        <v>7.0000000000000007E-2</v>
      </c>
      <c r="J10" s="185">
        <v>0.16300000000000001</v>
      </c>
      <c r="K10" s="183">
        <v>0.06</v>
      </c>
      <c r="L10" s="183">
        <v>0.1</v>
      </c>
      <c r="M10" s="183">
        <v>7.4918665331231871E-2</v>
      </c>
      <c r="N10" s="183">
        <v>7.0000000000000007E-2</v>
      </c>
      <c r="O10" s="167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82">
        <v>34</v>
      </c>
    </row>
    <row r="11" spans="1:46">
      <c r="A11" s="33"/>
      <c r="B11" s="18">
        <v>2</v>
      </c>
      <c r="C11" s="7">
        <v>6</v>
      </c>
      <c r="D11" s="183">
        <v>0.05</v>
      </c>
      <c r="E11" s="183">
        <v>0.09</v>
      </c>
      <c r="F11" s="183">
        <v>0.06</v>
      </c>
      <c r="G11" s="183">
        <v>0.04</v>
      </c>
      <c r="H11" s="183">
        <v>0.1</v>
      </c>
      <c r="I11" s="183">
        <v>0.04</v>
      </c>
      <c r="J11" s="183">
        <v>0.11899999999999998</v>
      </c>
      <c r="K11" s="183">
        <v>0.06</v>
      </c>
      <c r="L11" s="183">
        <v>0.09</v>
      </c>
      <c r="M11" s="183">
        <v>7.7029050270139787E-2</v>
      </c>
      <c r="N11" s="183">
        <v>0.08</v>
      </c>
      <c r="O11" s="167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75"/>
    </row>
    <row r="12" spans="1:46">
      <c r="A12" s="33"/>
      <c r="B12" s="18">
        <v>2</v>
      </c>
      <c r="C12" s="7">
        <v>7</v>
      </c>
      <c r="D12" s="183">
        <v>0.06</v>
      </c>
      <c r="E12" s="183">
        <v>0.08</v>
      </c>
      <c r="F12" s="183">
        <v>0.06</v>
      </c>
      <c r="G12" s="183">
        <v>0.05</v>
      </c>
      <c r="H12" s="183">
        <v>0.09</v>
      </c>
      <c r="I12" s="183">
        <v>0.1</v>
      </c>
      <c r="J12" s="183">
        <v>9.2999999999999999E-2</v>
      </c>
      <c r="K12" s="183">
        <v>0.06</v>
      </c>
      <c r="L12" s="183">
        <v>0.1</v>
      </c>
      <c r="M12" s="183">
        <v>6.5421933106146135E-2</v>
      </c>
      <c r="N12" s="183">
        <v>0.08</v>
      </c>
      <c r="O12" s="167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75"/>
    </row>
    <row r="13" spans="1:46">
      <c r="A13" s="33"/>
      <c r="B13" s="18">
        <v>2</v>
      </c>
      <c r="C13" s="7">
        <v>8</v>
      </c>
      <c r="D13" s="183">
        <v>0.06</v>
      </c>
      <c r="E13" s="183">
        <v>0.08</v>
      </c>
      <c r="F13" s="183">
        <v>0.06</v>
      </c>
      <c r="G13" s="183">
        <v>0.06</v>
      </c>
      <c r="H13" s="183">
        <v>0.09</v>
      </c>
      <c r="I13" s="183">
        <v>0.06</v>
      </c>
      <c r="J13" s="183">
        <v>9.7000000000000003E-2</v>
      </c>
      <c r="K13" s="183">
        <v>0.06</v>
      </c>
      <c r="L13" s="183">
        <v>0.09</v>
      </c>
      <c r="M13" s="183">
        <v>6.3311548167238191E-2</v>
      </c>
      <c r="N13" s="183">
        <v>0.06</v>
      </c>
      <c r="O13" s="167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75"/>
    </row>
    <row r="14" spans="1:46">
      <c r="A14" s="33"/>
      <c r="B14" s="18">
        <v>3</v>
      </c>
      <c r="C14" s="7">
        <v>9</v>
      </c>
      <c r="D14" s="183">
        <v>7.0000000000000007E-2</v>
      </c>
      <c r="E14" s="183">
        <v>7.0000000000000007E-2</v>
      </c>
      <c r="F14" s="183">
        <v>0.05</v>
      </c>
      <c r="G14" s="183">
        <v>0.05</v>
      </c>
      <c r="H14" s="183">
        <v>0.1</v>
      </c>
      <c r="I14" s="183">
        <v>0.05</v>
      </c>
      <c r="J14" s="183">
        <v>0.109</v>
      </c>
      <c r="K14" s="183">
        <v>0.06</v>
      </c>
      <c r="L14" s="183">
        <v>0.1</v>
      </c>
      <c r="M14" s="183">
        <v>6.8529197172896045E-2</v>
      </c>
      <c r="N14" s="183">
        <v>0.06</v>
      </c>
      <c r="O14" s="167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75"/>
    </row>
    <row r="15" spans="1:46">
      <c r="A15" s="33"/>
      <c r="B15" s="18">
        <v>3</v>
      </c>
      <c r="C15" s="7">
        <v>10</v>
      </c>
      <c r="D15" s="183">
        <v>7.0000000000000007E-2</v>
      </c>
      <c r="E15" s="183">
        <v>0.09</v>
      </c>
      <c r="F15" s="183">
        <v>0.05</v>
      </c>
      <c r="G15" s="183">
        <v>0.05</v>
      </c>
      <c r="H15" s="183">
        <v>0.1</v>
      </c>
      <c r="I15" s="183">
        <v>7.0000000000000007E-2</v>
      </c>
      <c r="J15" s="185">
        <v>0.157</v>
      </c>
      <c r="K15" s="183">
        <v>0.05</v>
      </c>
      <c r="L15" s="183">
        <v>0.1</v>
      </c>
      <c r="M15" s="183">
        <v>6.8529197172896045E-2</v>
      </c>
      <c r="N15" s="183">
        <v>0.05</v>
      </c>
      <c r="O15" s="167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75"/>
    </row>
    <row r="16" spans="1:46">
      <c r="A16" s="33"/>
      <c r="B16" s="18">
        <v>3</v>
      </c>
      <c r="C16" s="7">
        <v>11</v>
      </c>
      <c r="D16" s="183">
        <v>7.0000000000000007E-2</v>
      </c>
      <c r="E16" s="183">
        <v>0.08</v>
      </c>
      <c r="F16" s="183">
        <v>0.04</v>
      </c>
      <c r="G16" s="183">
        <v>0.06</v>
      </c>
      <c r="H16" s="183">
        <v>0.1</v>
      </c>
      <c r="I16" s="183">
        <v>0.08</v>
      </c>
      <c r="J16" s="183">
        <v>0.122</v>
      </c>
      <c r="K16" s="183">
        <v>0.05</v>
      </c>
      <c r="L16" s="183">
        <v>0.09</v>
      </c>
      <c r="M16" s="183">
        <v>7.0605839511468663E-2</v>
      </c>
      <c r="N16" s="183">
        <v>0.06</v>
      </c>
      <c r="O16" s="167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75"/>
    </row>
    <row r="17" spans="1:45">
      <c r="A17" s="33"/>
      <c r="B17" s="18">
        <v>3</v>
      </c>
      <c r="C17" s="7">
        <v>12</v>
      </c>
      <c r="D17" s="183">
        <v>0.08</v>
      </c>
      <c r="E17" s="183">
        <v>7.0000000000000007E-2</v>
      </c>
      <c r="F17" s="183">
        <v>0.05</v>
      </c>
      <c r="G17" s="183">
        <v>0.06</v>
      </c>
      <c r="H17" s="183">
        <v>0.1</v>
      </c>
      <c r="I17" s="183">
        <v>7.0000000000000007E-2</v>
      </c>
      <c r="J17" s="183">
        <v>9.5000000000000001E-2</v>
      </c>
      <c r="K17" s="183">
        <v>0.05</v>
      </c>
      <c r="L17" s="183">
        <v>0.1</v>
      </c>
      <c r="M17" s="185">
        <v>0.10071715342077146</v>
      </c>
      <c r="N17" s="183">
        <v>0.05</v>
      </c>
      <c r="O17" s="167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75"/>
    </row>
    <row r="18" spans="1:45">
      <c r="A18" s="33"/>
      <c r="B18" s="19" t="s">
        <v>122</v>
      </c>
      <c r="C18" s="11"/>
      <c r="D18" s="188">
        <v>6.7500000000000018E-2</v>
      </c>
      <c r="E18" s="188">
        <v>8.0833333333333326E-2</v>
      </c>
      <c r="F18" s="188">
        <v>5.5833333333333346E-2</v>
      </c>
      <c r="G18" s="188">
        <v>3.9166666666666662E-2</v>
      </c>
      <c r="H18" s="188">
        <v>8.8333333333333319E-2</v>
      </c>
      <c r="I18" s="188">
        <v>5.4999999999999993E-2</v>
      </c>
      <c r="J18" s="188">
        <v>0.11883333333333333</v>
      </c>
      <c r="K18" s="188">
        <v>5.4166666666666675E-2</v>
      </c>
      <c r="L18" s="188">
        <v>0.10249999999999999</v>
      </c>
      <c r="M18" s="188">
        <v>7.1322138595182757E-2</v>
      </c>
      <c r="N18" s="188">
        <v>6.3333333333333353E-2</v>
      </c>
      <c r="O18" s="167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75"/>
    </row>
    <row r="19" spans="1:45">
      <c r="A19" s="33"/>
      <c r="B19" s="2" t="s">
        <v>123</v>
      </c>
      <c r="C19" s="31"/>
      <c r="D19" s="24">
        <v>7.0000000000000007E-2</v>
      </c>
      <c r="E19" s="24">
        <v>0.08</v>
      </c>
      <c r="F19" s="24">
        <v>0.06</v>
      </c>
      <c r="G19" s="24">
        <v>0.05</v>
      </c>
      <c r="H19" s="24">
        <v>9.5000000000000001E-2</v>
      </c>
      <c r="I19" s="24">
        <v>5.5E-2</v>
      </c>
      <c r="J19" s="24">
        <v>0.1195</v>
      </c>
      <c r="K19" s="24">
        <v>0.05</v>
      </c>
      <c r="L19" s="24">
        <v>0.1</v>
      </c>
      <c r="M19" s="24">
        <v>6.8529197172896045E-2</v>
      </c>
      <c r="N19" s="24">
        <v>0.06</v>
      </c>
      <c r="O19" s="167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75"/>
    </row>
    <row r="20" spans="1:45">
      <c r="A20" s="33"/>
      <c r="B20" s="2" t="s">
        <v>124</v>
      </c>
      <c r="C20" s="31"/>
      <c r="D20" s="24">
        <v>9.6530729916341537E-3</v>
      </c>
      <c r="E20" s="24">
        <v>9.9620491989563034E-3</v>
      </c>
      <c r="F20" s="24">
        <v>6.6855792342152129E-3</v>
      </c>
      <c r="G20" s="24">
        <v>2.0652243256245834E-2</v>
      </c>
      <c r="H20" s="24">
        <v>1.4034589305344913E-2</v>
      </c>
      <c r="I20" s="24">
        <v>2.3931721056524011E-2</v>
      </c>
      <c r="J20" s="24">
        <v>2.3001317485322633E-2</v>
      </c>
      <c r="K20" s="24">
        <v>5.1492865054443698E-3</v>
      </c>
      <c r="L20" s="24">
        <v>1.0552897060221727E-2</v>
      </c>
      <c r="M20" s="24">
        <v>1.0321092914414159E-2</v>
      </c>
      <c r="N20" s="24">
        <v>9.8473192783465249E-3</v>
      </c>
      <c r="O20" s="167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75"/>
    </row>
    <row r="21" spans="1:45">
      <c r="A21" s="33"/>
      <c r="B21" s="2" t="s">
        <v>36</v>
      </c>
      <c r="C21" s="31"/>
      <c r="D21" s="12">
        <v>0.1430084887649504</v>
      </c>
      <c r="E21" s="12">
        <v>0.12324184576028417</v>
      </c>
      <c r="F21" s="12">
        <v>0.11974171762773513</v>
      </c>
      <c r="G21" s="12">
        <v>0.52729131718074473</v>
      </c>
      <c r="H21" s="12">
        <v>0.1588821430793764</v>
      </c>
      <c r="I21" s="12">
        <v>0.43512220102770932</v>
      </c>
      <c r="J21" s="12">
        <v>0.19355947392978373</v>
      </c>
      <c r="K21" s="12">
        <v>9.5063750869742197E-2</v>
      </c>
      <c r="L21" s="12">
        <v>0.10295509327045588</v>
      </c>
      <c r="M21" s="12">
        <v>0.14471092872012206</v>
      </c>
      <c r="N21" s="12">
        <v>0.15548398860547138</v>
      </c>
      <c r="O21" s="11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-7.1003908839198604E-2</v>
      </c>
      <c r="E22" s="12">
        <v>0.11250149188392222</v>
      </c>
      <c r="F22" s="12">
        <v>-0.23157113447192978</v>
      </c>
      <c r="G22" s="12">
        <v>-0.46095288537583146</v>
      </c>
      <c r="H22" s="12">
        <v>0.21572327979067785</v>
      </c>
      <c r="I22" s="12">
        <v>-0.24304022201712505</v>
      </c>
      <c r="J22" s="12">
        <v>0.63549188394481781</v>
      </c>
      <c r="K22" s="12">
        <v>-0.25450930956231999</v>
      </c>
      <c r="L22" s="12">
        <v>0.41069776805899427</v>
      </c>
      <c r="M22" s="12">
        <v>-1.840017824957485E-2</v>
      </c>
      <c r="N22" s="12">
        <v>-0.12834934656517394</v>
      </c>
      <c r="O22" s="11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</v>
      </c>
      <c r="E23" s="53">
        <v>0.67</v>
      </c>
      <c r="F23" s="53">
        <v>0.59</v>
      </c>
      <c r="G23" s="53">
        <v>1.43</v>
      </c>
      <c r="H23" s="53">
        <v>1.05</v>
      </c>
      <c r="I23" s="53">
        <v>0.63</v>
      </c>
      <c r="J23" s="53">
        <v>2.6</v>
      </c>
      <c r="K23" s="53">
        <v>0.67</v>
      </c>
      <c r="L23" s="53">
        <v>1.77</v>
      </c>
      <c r="M23" s="53">
        <v>0.19</v>
      </c>
      <c r="N23" s="53">
        <v>0.21</v>
      </c>
      <c r="O23" s="11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AS24" s="74"/>
    </row>
    <row r="25" spans="1:45" ht="15">
      <c r="B25" s="37" t="s">
        <v>255</v>
      </c>
      <c r="AS25" s="30" t="s">
        <v>143</v>
      </c>
    </row>
    <row r="26" spans="1:45" ht="15">
      <c r="A26" s="27" t="s">
        <v>16</v>
      </c>
      <c r="B26" s="17" t="s">
        <v>70</v>
      </c>
      <c r="C26" s="14" t="s">
        <v>71</v>
      </c>
      <c r="D26" s="15" t="s">
        <v>103</v>
      </c>
      <c r="E26" s="16" t="s">
        <v>103</v>
      </c>
      <c r="F26" s="16" t="s">
        <v>103</v>
      </c>
      <c r="G26" s="16" t="s">
        <v>103</v>
      </c>
      <c r="H26" s="16" t="s">
        <v>103</v>
      </c>
      <c r="I26" s="16" t="s">
        <v>103</v>
      </c>
      <c r="J26" s="16" t="s">
        <v>103</v>
      </c>
      <c r="K26" s="16" t="s">
        <v>103</v>
      </c>
      <c r="L26" s="16" t="s">
        <v>103</v>
      </c>
      <c r="M26" s="16" t="s">
        <v>103</v>
      </c>
      <c r="N26" s="16" t="s">
        <v>103</v>
      </c>
      <c r="O26" s="11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5" t="s">
        <v>105</v>
      </c>
      <c r="E27" s="116" t="s">
        <v>107</v>
      </c>
      <c r="F27" s="116" t="s">
        <v>108</v>
      </c>
      <c r="G27" s="116" t="s">
        <v>109</v>
      </c>
      <c r="H27" s="116" t="s">
        <v>112</v>
      </c>
      <c r="I27" s="116" t="s">
        <v>113</v>
      </c>
      <c r="J27" s="116" t="s">
        <v>114</v>
      </c>
      <c r="K27" s="116" t="s">
        <v>115</v>
      </c>
      <c r="L27" s="116" t="s">
        <v>116</v>
      </c>
      <c r="M27" s="116" t="s">
        <v>144</v>
      </c>
      <c r="N27" s="116" t="s">
        <v>118</v>
      </c>
      <c r="O27" s="11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54</v>
      </c>
      <c r="E28" s="9" t="s">
        <v>54</v>
      </c>
      <c r="F28" s="9" t="s">
        <v>54</v>
      </c>
      <c r="G28" s="9" t="s">
        <v>54</v>
      </c>
      <c r="H28" s="9" t="s">
        <v>54</v>
      </c>
      <c r="I28" s="9" t="s">
        <v>54</v>
      </c>
      <c r="J28" s="9" t="s">
        <v>54</v>
      </c>
      <c r="K28" s="9" t="s">
        <v>54</v>
      </c>
      <c r="L28" s="9" t="s">
        <v>54</v>
      </c>
      <c r="M28" s="9" t="s">
        <v>54</v>
      </c>
      <c r="N28" s="9" t="s">
        <v>54</v>
      </c>
      <c r="O28" s="11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1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179">
        <v>0.01</v>
      </c>
      <c r="E30" s="181" t="s">
        <v>156</v>
      </c>
      <c r="F30" s="209" t="s">
        <v>64</v>
      </c>
      <c r="G30" s="181" t="s">
        <v>64</v>
      </c>
      <c r="H30" s="209" t="s">
        <v>151</v>
      </c>
      <c r="I30" s="181" t="s">
        <v>64</v>
      </c>
      <c r="J30" s="209">
        <v>0.02</v>
      </c>
      <c r="K30" s="179">
        <v>0.01</v>
      </c>
      <c r="L30" s="181" t="s">
        <v>64</v>
      </c>
      <c r="M30" s="179">
        <v>3.0000000000000001E-3</v>
      </c>
      <c r="N30" s="181" t="s">
        <v>64</v>
      </c>
      <c r="O30" s="167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82">
        <v>1</v>
      </c>
    </row>
    <row r="31" spans="1:45">
      <c r="A31" s="33"/>
      <c r="B31" s="18">
        <v>1</v>
      </c>
      <c r="C31" s="7">
        <v>2</v>
      </c>
      <c r="D31" s="183">
        <v>0.01</v>
      </c>
      <c r="E31" s="186" t="s">
        <v>156</v>
      </c>
      <c r="F31" s="187" t="s">
        <v>64</v>
      </c>
      <c r="G31" s="186" t="s">
        <v>64</v>
      </c>
      <c r="H31" s="187" t="s">
        <v>151</v>
      </c>
      <c r="I31" s="186" t="s">
        <v>64</v>
      </c>
      <c r="J31" s="187">
        <v>0.04</v>
      </c>
      <c r="K31" s="186" t="s">
        <v>64</v>
      </c>
      <c r="L31" s="186" t="s">
        <v>64</v>
      </c>
      <c r="M31" s="186" t="s">
        <v>157</v>
      </c>
      <c r="N31" s="186" t="s">
        <v>64</v>
      </c>
      <c r="O31" s="167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82">
        <v>14</v>
      </c>
    </row>
    <row r="32" spans="1:45">
      <c r="A32" s="33"/>
      <c r="B32" s="18">
        <v>1</v>
      </c>
      <c r="C32" s="7">
        <v>3</v>
      </c>
      <c r="D32" s="183">
        <v>0.01</v>
      </c>
      <c r="E32" s="186" t="s">
        <v>156</v>
      </c>
      <c r="F32" s="187" t="s">
        <v>64</v>
      </c>
      <c r="G32" s="186" t="s">
        <v>64</v>
      </c>
      <c r="H32" s="187" t="s">
        <v>151</v>
      </c>
      <c r="I32" s="186" t="s">
        <v>64</v>
      </c>
      <c r="J32" s="187">
        <v>0.02</v>
      </c>
      <c r="K32" s="187" t="s">
        <v>64</v>
      </c>
      <c r="L32" s="187" t="s">
        <v>64</v>
      </c>
      <c r="M32" s="187" t="s">
        <v>157</v>
      </c>
      <c r="N32" s="187" t="s">
        <v>64</v>
      </c>
      <c r="O32" s="167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82">
        <v>16</v>
      </c>
    </row>
    <row r="33" spans="1:45">
      <c r="A33" s="33"/>
      <c r="B33" s="18">
        <v>1</v>
      </c>
      <c r="C33" s="7">
        <v>4</v>
      </c>
      <c r="D33" s="183">
        <v>0.01</v>
      </c>
      <c r="E33" s="186" t="s">
        <v>156</v>
      </c>
      <c r="F33" s="187" t="s">
        <v>64</v>
      </c>
      <c r="G33" s="186" t="s">
        <v>64</v>
      </c>
      <c r="H33" s="187" t="s">
        <v>151</v>
      </c>
      <c r="I33" s="186" t="s">
        <v>64</v>
      </c>
      <c r="J33" s="187">
        <v>0.03</v>
      </c>
      <c r="K33" s="187" t="s">
        <v>64</v>
      </c>
      <c r="L33" s="187" t="s">
        <v>64</v>
      </c>
      <c r="M33" s="187" t="s">
        <v>157</v>
      </c>
      <c r="N33" s="187" t="s">
        <v>64</v>
      </c>
      <c r="O33" s="167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82" t="s">
        <v>64</v>
      </c>
    </row>
    <row r="34" spans="1:45">
      <c r="A34" s="33"/>
      <c r="B34" s="18">
        <v>2</v>
      </c>
      <c r="C34" s="7">
        <v>5</v>
      </c>
      <c r="D34" s="183">
        <v>0.01</v>
      </c>
      <c r="E34" s="183">
        <v>1.2999999999999999E-2</v>
      </c>
      <c r="F34" s="186" t="s">
        <v>64</v>
      </c>
      <c r="G34" s="186" t="s">
        <v>64</v>
      </c>
      <c r="H34" s="186" t="s">
        <v>151</v>
      </c>
      <c r="I34" s="186" t="s">
        <v>64</v>
      </c>
      <c r="J34" s="183">
        <v>0.02</v>
      </c>
      <c r="K34" s="186" t="s">
        <v>64</v>
      </c>
      <c r="L34" s="186" t="s">
        <v>64</v>
      </c>
      <c r="M34" s="186" t="s">
        <v>157</v>
      </c>
      <c r="N34" s="186" t="s">
        <v>64</v>
      </c>
      <c r="O34" s="167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82">
        <v>20</v>
      </c>
    </row>
    <row r="35" spans="1:45">
      <c r="A35" s="33"/>
      <c r="B35" s="18">
        <v>2</v>
      </c>
      <c r="C35" s="7">
        <v>6</v>
      </c>
      <c r="D35" s="186" t="s">
        <v>64</v>
      </c>
      <c r="E35" s="183">
        <v>1.2999999999999999E-2</v>
      </c>
      <c r="F35" s="186" t="s">
        <v>64</v>
      </c>
      <c r="G35" s="186">
        <v>0.04</v>
      </c>
      <c r="H35" s="186" t="s">
        <v>151</v>
      </c>
      <c r="I35" s="186" t="s">
        <v>64</v>
      </c>
      <c r="J35" s="183">
        <v>0.02</v>
      </c>
      <c r="K35" s="186" t="s">
        <v>64</v>
      </c>
      <c r="L35" s="186" t="s">
        <v>64</v>
      </c>
      <c r="M35" s="183">
        <v>3.1655774083619095E-3</v>
      </c>
      <c r="N35" s="186" t="s">
        <v>64</v>
      </c>
      <c r="O35" s="167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75"/>
    </row>
    <row r="36" spans="1:45">
      <c r="A36" s="33"/>
      <c r="B36" s="18">
        <v>2</v>
      </c>
      <c r="C36" s="7">
        <v>7</v>
      </c>
      <c r="D36" s="186" t="s">
        <v>64</v>
      </c>
      <c r="E36" s="186" t="s">
        <v>156</v>
      </c>
      <c r="F36" s="186" t="s">
        <v>64</v>
      </c>
      <c r="G36" s="186">
        <v>0.01</v>
      </c>
      <c r="H36" s="186" t="s">
        <v>151</v>
      </c>
      <c r="I36" s="186" t="s">
        <v>64</v>
      </c>
      <c r="J36" s="183">
        <v>0.02</v>
      </c>
      <c r="K36" s="186" t="s">
        <v>64</v>
      </c>
      <c r="L36" s="186" t="s">
        <v>64</v>
      </c>
      <c r="M36" s="186" t="s">
        <v>157</v>
      </c>
      <c r="N36" s="183">
        <v>0.01</v>
      </c>
      <c r="O36" s="167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75"/>
    </row>
    <row r="37" spans="1:45">
      <c r="A37" s="33"/>
      <c r="B37" s="18">
        <v>2</v>
      </c>
      <c r="C37" s="7">
        <v>8</v>
      </c>
      <c r="D37" s="183">
        <v>0.01</v>
      </c>
      <c r="E37" s="183">
        <v>1.2E-2</v>
      </c>
      <c r="F37" s="186" t="s">
        <v>64</v>
      </c>
      <c r="G37" s="186">
        <v>0.03</v>
      </c>
      <c r="H37" s="186" t="s">
        <v>151</v>
      </c>
      <c r="I37" s="186" t="s">
        <v>64</v>
      </c>
      <c r="J37" s="183">
        <v>0.02</v>
      </c>
      <c r="K37" s="186" t="s">
        <v>64</v>
      </c>
      <c r="L37" s="186" t="s">
        <v>64</v>
      </c>
      <c r="M37" s="186" t="s">
        <v>157</v>
      </c>
      <c r="N37" s="186" t="s">
        <v>64</v>
      </c>
      <c r="O37" s="167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75"/>
    </row>
    <row r="38" spans="1:45">
      <c r="A38" s="33"/>
      <c r="B38" s="18">
        <v>3</v>
      </c>
      <c r="C38" s="7">
        <v>9</v>
      </c>
      <c r="D38" s="186" t="s">
        <v>64</v>
      </c>
      <c r="E38" s="186" t="s">
        <v>156</v>
      </c>
      <c r="F38" s="186" t="s">
        <v>64</v>
      </c>
      <c r="G38" s="186" t="s">
        <v>64</v>
      </c>
      <c r="H38" s="186" t="s">
        <v>151</v>
      </c>
      <c r="I38" s="186" t="s">
        <v>64</v>
      </c>
      <c r="J38" s="183">
        <v>0.02</v>
      </c>
      <c r="K38" s="186" t="s">
        <v>64</v>
      </c>
      <c r="L38" s="186" t="s">
        <v>64</v>
      </c>
      <c r="M38" s="183">
        <v>5.1916058464315188E-3</v>
      </c>
      <c r="N38" s="186" t="s">
        <v>64</v>
      </c>
      <c r="O38" s="167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75"/>
    </row>
    <row r="39" spans="1:45">
      <c r="A39" s="33"/>
      <c r="B39" s="18">
        <v>3</v>
      </c>
      <c r="C39" s="7">
        <v>10</v>
      </c>
      <c r="D39" s="186" t="s">
        <v>64</v>
      </c>
      <c r="E39" s="186" t="s">
        <v>156</v>
      </c>
      <c r="F39" s="186" t="s">
        <v>64</v>
      </c>
      <c r="G39" s="186" t="s">
        <v>64</v>
      </c>
      <c r="H39" s="186" t="s">
        <v>151</v>
      </c>
      <c r="I39" s="186" t="s">
        <v>64</v>
      </c>
      <c r="J39" s="183">
        <v>0.02</v>
      </c>
      <c r="K39" s="186" t="s">
        <v>64</v>
      </c>
      <c r="L39" s="186" t="s">
        <v>64</v>
      </c>
      <c r="M39" s="183">
        <v>5.1916058464315188E-3</v>
      </c>
      <c r="N39" s="183">
        <v>0.01</v>
      </c>
      <c r="O39" s="167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75"/>
    </row>
    <row r="40" spans="1:45">
      <c r="A40" s="33"/>
      <c r="B40" s="18">
        <v>3</v>
      </c>
      <c r="C40" s="7">
        <v>11</v>
      </c>
      <c r="D40" s="186" t="s">
        <v>64</v>
      </c>
      <c r="E40" s="186" t="s">
        <v>156</v>
      </c>
      <c r="F40" s="186" t="s">
        <v>64</v>
      </c>
      <c r="G40" s="186" t="s">
        <v>64</v>
      </c>
      <c r="H40" s="186" t="s">
        <v>151</v>
      </c>
      <c r="I40" s="186" t="s">
        <v>64</v>
      </c>
      <c r="J40" s="183">
        <v>0.02</v>
      </c>
      <c r="K40" s="186" t="s">
        <v>64</v>
      </c>
      <c r="L40" s="186" t="s">
        <v>64</v>
      </c>
      <c r="M40" s="183">
        <v>5.1916058464315188E-3</v>
      </c>
      <c r="N40" s="186" t="s">
        <v>64</v>
      </c>
      <c r="O40" s="167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75"/>
    </row>
    <row r="41" spans="1:45">
      <c r="A41" s="33"/>
      <c r="B41" s="18">
        <v>3</v>
      </c>
      <c r="C41" s="7">
        <v>12</v>
      </c>
      <c r="D41" s="186" t="s">
        <v>64</v>
      </c>
      <c r="E41" s="186" t="s">
        <v>156</v>
      </c>
      <c r="F41" s="186" t="s">
        <v>64</v>
      </c>
      <c r="G41" s="186" t="s">
        <v>64</v>
      </c>
      <c r="H41" s="186" t="s">
        <v>151</v>
      </c>
      <c r="I41" s="186" t="s">
        <v>64</v>
      </c>
      <c r="J41" s="183">
        <v>0.01</v>
      </c>
      <c r="K41" s="186" t="s">
        <v>64</v>
      </c>
      <c r="L41" s="186" t="s">
        <v>64</v>
      </c>
      <c r="M41" s="183">
        <v>8.3065693542904301E-3</v>
      </c>
      <c r="N41" s="183">
        <v>0.01</v>
      </c>
      <c r="O41" s="167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75"/>
    </row>
    <row r="42" spans="1:45">
      <c r="A42" s="33"/>
      <c r="B42" s="19" t="s">
        <v>122</v>
      </c>
      <c r="C42" s="11"/>
      <c r="D42" s="188">
        <v>0.01</v>
      </c>
      <c r="E42" s="188">
        <v>1.2666666666666666E-2</v>
      </c>
      <c r="F42" s="188" t="s">
        <v>256</v>
      </c>
      <c r="G42" s="188">
        <v>2.6666666666666668E-2</v>
      </c>
      <c r="H42" s="188" t="s">
        <v>256</v>
      </c>
      <c r="I42" s="188" t="s">
        <v>256</v>
      </c>
      <c r="J42" s="188">
        <v>2.1666666666666664E-2</v>
      </c>
      <c r="K42" s="188">
        <v>0.01</v>
      </c>
      <c r="L42" s="188" t="s">
        <v>256</v>
      </c>
      <c r="M42" s="188">
        <v>5.0078273836578159E-3</v>
      </c>
      <c r="N42" s="188">
        <v>0.01</v>
      </c>
      <c r="O42" s="167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75"/>
    </row>
    <row r="43" spans="1:45">
      <c r="A43" s="33"/>
      <c r="B43" s="2" t="s">
        <v>123</v>
      </c>
      <c r="C43" s="31"/>
      <c r="D43" s="24">
        <v>0.01</v>
      </c>
      <c r="E43" s="24">
        <v>1.2999999999999999E-2</v>
      </c>
      <c r="F43" s="24" t="s">
        <v>256</v>
      </c>
      <c r="G43" s="24">
        <v>0.03</v>
      </c>
      <c r="H43" s="24" t="s">
        <v>256</v>
      </c>
      <c r="I43" s="24" t="s">
        <v>256</v>
      </c>
      <c r="J43" s="24">
        <v>0.02</v>
      </c>
      <c r="K43" s="24">
        <v>0.01</v>
      </c>
      <c r="L43" s="24" t="s">
        <v>256</v>
      </c>
      <c r="M43" s="24">
        <v>5.1916058464315188E-3</v>
      </c>
      <c r="N43" s="24">
        <v>0.01</v>
      </c>
      <c r="O43" s="167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75"/>
    </row>
    <row r="44" spans="1:45">
      <c r="A44" s="33"/>
      <c r="B44" s="2" t="s">
        <v>124</v>
      </c>
      <c r="C44" s="31"/>
      <c r="D44" s="24">
        <v>0</v>
      </c>
      <c r="E44" s="24">
        <v>5.7735026918962525E-4</v>
      </c>
      <c r="F44" s="24" t="s">
        <v>256</v>
      </c>
      <c r="G44" s="24">
        <v>1.5275252316519463E-2</v>
      </c>
      <c r="H44" s="24" t="s">
        <v>256</v>
      </c>
      <c r="I44" s="24" t="s">
        <v>256</v>
      </c>
      <c r="J44" s="24">
        <v>7.1774056256527566E-3</v>
      </c>
      <c r="K44" s="24" t="s">
        <v>256</v>
      </c>
      <c r="L44" s="24" t="s">
        <v>256</v>
      </c>
      <c r="M44" s="24">
        <v>1.9187640778894886E-3</v>
      </c>
      <c r="N44" s="24">
        <v>0</v>
      </c>
      <c r="O44" s="167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75"/>
    </row>
    <row r="45" spans="1:45">
      <c r="A45" s="33"/>
      <c r="B45" s="2" t="s">
        <v>36</v>
      </c>
      <c r="C45" s="31"/>
      <c r="D45" s="12">
        <v>0</v>
      </c>
      <c r="E45" s="12">
        <v>4.558028440970726E-2</v>
      </c>
      <c r="F45" s="12" t="s">
        <v>256</v>
      </c>
      <c r="G45" s="12">
        <v>0.57282196186947987</v>
      </c>
      <c r="H45" s="12" t="s">
        <v>256</v>
      </c>
      <c r="I45" s="12" t="s">
        <v>256</v>
      </c>
      <c r="J45" s="12">
        <v>0.33126487503012725</v>
      </c>
      <c r="K45" s="12" t="s">
        <v>256</v>
      </c>
      <c r="L45" s="12" t="s">
        <v>256</v>
      </c>
      <c r="M45" s="12">
        <v>0.38315299847415774</v>
      </c>
      <c r="N45" s="12">
        <v>0</v>
      </c>
      <c r="O45" s="11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 t="s">
        <v>256</v>
      </c>
      <c r="E46" s="12" t="s">
        <v>256</v>
      </c>
      <c r="F46" s="12" t="s">
        <v>256</v>
      </c>
      <c r="G46" s="12" t="s">
        <v>256</v>
      </c>
      <c r="H46" s="12" t="s">
        <v>256</v>
      </c>
      <c r="I46" s="12" t="s">
        <v>256</v>
      </c>
      <c r="J46" s="12" t="s">
        <v>256</v>
      </c>
      <c r="K46" s="12" t="s">
        <v>256</v>
      </c>
      <c r="L46" s="12" t="s">
        <v>256</v>
      </c>
      <c r="M46" s="12" t="s">
        <v>256</v>
      </c>
      <c r="N46" s="12" t="s">
        <v>256</v>
      </c>
      <c r="O46" s="11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>
        <v>1.69</v>
      </c>
      <c r="E47" s="53">
        <v>0.3</v>
      </c>
      <c r="F47" s="53">
        <v>0.34</v>
      </c>
      <c r="G47" s="53">
        <v>4.05</v>
      </c>
      <c r="H47" s="53">
        <v>3.71</v>
      </c>
      <c r="I47" s="53">
        <v>0.34</v>
      </c>
      <c r="J47" s="53">
        <v>13.15</v>
      </c>
      <c r="K47" s="53">
        <v>0</v>
      </c>
      <c r="L47" s="53">
        <v>0.34</v>
      </c>
      <c r="M47" s="53">
        <v>1.75</v>
      </c>
      <c r="N47" s="53">
        <v>0.67</v>
      </c>
      <c r="O47" s="11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C42:C45 C48 D2:N24 D26:N48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N17 B30:N41">
    <cfRule type="expression" dxfId="6" priority="43">
      <formula>AND($B6&lt;&gt;$B5,NOT(ISBLANK(INDIRECT(Anlyt_LabRefThisCol))))</formula>
    </cfRule>
  </conditionalFormatting>
  <conditionalFormatting sqref="C2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26:C41 C4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4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2016-08-30T04:58:20Z</dcterms:modified>
</cp:coreProperties>
</file>