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Thermograv" sheetId="47897" r:id="rId8"/>
    <sheet name="IRC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<sst xmlns="http://schemas.openxmlformats.org/spreadsheetml/2006/main" count="3638" uniqueCount="262">
  <si>
    <t>Cu</t>
  </si>
  <si>
    <t>wt.%</t>
  </si>
  <si>
    <t>Constituent</t>
  </si>
  <si>
    <t>ppm</t>
  </si>
  <si>
    <t>As</t>
  </si>
  <si>
    <t>Sc</t>
  </si>
  <si>
    <t>Sr</t>
  </si>
  <si>
    <t>Co</t>
  </si>
  <si>
    <t>Nb</t>
  </si>
  <si>
    <t>Ni</t>
  </si>
  <si>
    <t>Pb</t>
  </si>
  <si>
    <t>Y</t>
  </si>
  <si>
    <t>Zn</t>
  </si>
  <si>
    <t>Zr</t>
  </si>
  <si>
    <t>Unit</t>
  </si>
  <si>
    <t>Value</t>
  </si>
  <si>
    <t>S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</si>
  <si>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</si>
  <si>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</si>
  <si>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</si>
  <si>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</si>
  <si>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</si>
  <si>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</si>
  <si>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</si>
  <si>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</si>
  <si>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</si>
  <si>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</si>
  <si>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</si>
  <si>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</si>
  <si>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</si>
  <si>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</si>
  <si>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</si>
  <si>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</si>
  <si>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</si>
  <si>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</si>
  <si>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</si>
  <si>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</si>
  <si>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</si>
  <si>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</si>
  <si>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</si>
  <si>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</si>
  <si>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</si>
  <si>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</si>
  <si>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</si>
  <si>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</si>
  <si>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</si>
  <si>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</si>
  <si>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</si>
  <si>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</si>
  <si>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</si>
  <si>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</si>
  <si>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</si>
  <si>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</si>
  <si>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</si>
  <si>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</si>
  <si>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</si>
  <si>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</si>
  <si>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</si>
  <si>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</si>
  <si>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</si>
  <si>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</si>
  <si>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</si>
  <si>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5</t>
  </si>
  <si>
    <t>&lt; 0.1</t>
  </si>
  <si>
    <t>&lt; 0.01</t>
  </si>
  <si>
    <t>BaO</t>
  </si>
  <si>
    <t>MgO</t>
  </si>
  <si>
    <t>MnO</t>
  </si>
  <si>
    <t>C</t>
  </si>
  <si>
    <t>X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</si>
  <si>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</si>
  <si>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</si>
  <si>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</si>
  <si>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</si>
  <si>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</si>
  <si>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</si>
  <si>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</si>
  <si>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</si>
  <si>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</si>
  <si>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</si>
  <si>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</si>
  <si>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</si>
  <si>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</si>
  <si>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</si>
  <si>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</si>
  <si>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</si>
  <si>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</si>
  <si>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</si>
  <si>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</si>
  <si>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</si>
  <si>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Borate Fusion XRF</t>
  </si>
  <si>
    <t>&lt; 20</t>
  </si>
  <si>
    <t>Cl</t>
  </si>
  <si>
    <t>Borate / Peroxide Fusion ICP</t>
  </si>
  <si>
    <t>Thermogravimetry</t>
  </si>
  <si>
    <t>Infrared Combustion</t>
  </si>
  <si>
    <t>CaO, wt.%</t>
  </si>
  <si>
    <t>Co, ppm</t>
  </si>
  <si>
    <t>MgO, wt.%</t>
  </si>
  <si>
    <t>MnO, wt.%</t>
  </si>
  <si>
    <t>Ni, wt.%</t>
  </si>
  <si>
    <t>Zn,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</si>
  <si>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</si>
  <si>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</si>
  <si>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</si>
  <si>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</si>
  <si>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</si>
  <si>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</si>
  <si>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</si>
  <si>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</si>
  <si>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</si>
  <si>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</si>
  <si>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</si>
  <si>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</si>
  <si>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</si>
  <si>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</si>
  <si>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</si>
  <si>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</si>
  <si>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</si>
  <si>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</si>
  <si>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</si>
  <si>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</si>
  <si>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Mean</t>
  </si>
  <si>
    <t>Median</t>
  </si>
  <si>
    <t>Std Dev.</t>
  </si>
  <si>
    <t>PDM3</t>
  </si>
  <si>
    <t>Z-Score (Absolute)</t>
  </si>
  <si>
    <t>NA</t>
  </si>
  <si>
    <t>&lt; 110</t>
  </si>
  <si>
    <t>&lt; 30</t>
  </si>
  <si>
    <t>&lt; 0.001</t>
  </si>
  <si>
    <t>&lt; 0.05</t>
  </si>
  <si>
    <t xml:space="preserve">        nd</t>
  </si>
  <si>
    <t>&lt; 0.002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</si>
  <si>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</si>
  <si>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</si>
  <si>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</si>
  <si>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</si>
  <si>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</si>
  <si>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</si>
  <si>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</si>
  <si>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</si>
  <si>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</si>
  <si>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</si>
  <si>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13</t>
  </si>
  <si>
    <t>19</t>
  </si>
  <si>
    <t>PF*OES/MS</t>
  </si>
  <si>
    <t>MAR*OES</t>
  </si>
  <si>
    <t>&lt; 0.02</t>
  </si>
  <si>
    <t>&lt; 0.03</t>
  </si>
  <si>
    <t>&lt; 0.006</t>
  </si>
  <si>
    <t>&lt; 0.009</t>
  </si>
  <si>
    <t>&lt; 0.004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</si>
  <si>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</si>
  <si>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</si>
  <si>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</si>
  <si>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&lt; 0.005</t>
  </si>
  <si>
    <t>&lt; 0.003</t>
  </si>
  <si>
    <t>4-acid (HF-HNO3-HClO4-HCl) digest with ICP-OES finish</t>
  </si>
  <si>
    <t>loss on ignition at 1000°C</t>
  </si>
  <si>
    <t>moisture at 105°C</t>
  </si>
  <si>
    <t>modified aqua regia digest with ICP-OES finish</t>
  </si>
  <si>
    <t>sodium peroxide fusion  with OES or MS finish as appropriate</t>
  </si>
  <si>
    <t>Acme (BV), Vancouver, BC, Canada</t>
  </si>
  <si>
    <t>ALS, Lima, Peru</t>
  </si>
  <si>
    <t>ALS, Perth, WA, Australia</t>
  </si>
  <si>
    <t>Amdel (BV), Adelaide, SA, Australia</t>
  </si>
  <si>
    <t>Inspectorate (BV), Kendari, Sulawesi , Indonesia</t>
  </si>
  <si>
    <t>Ni Lab, Pouembout, New Caledonia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</si>
  <si>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</si>
  <si>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</si>
  <si>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</si>
  <si>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Toronto, Ontario, Canada</t>
  </si>
  <si>
    <t>Société le Nickel (SLN), Noumea, New Caledonia</t>
  </si>
  <si>
    <t>UIS Analytical Services, Centurion , South Africa</t>
  </si>
  <si>
    <t>Ultra Trace Pty Ltd (BV), Perth, WA, Australia</t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</si>
  <si>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</si>
  <si>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</si>
  <si>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</si>
  <si>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</si>
  <si>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</si>
  <si>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</si>
  <si>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</si>
  <si>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</si>
  <si>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</si>
  <si>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</si>
  <si>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</si>
  <si>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</si>
  <si>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</si>
  <si>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</si>
  <si>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t>MgO, Magnesium oxide (wt.%)</t>
  </si>
  <si>
    <t>MnO, Manganese oxide (wt.%)</t>
  </si>
  <si>
    <t>Ni, Nickel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</si>
  <si>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</si>
  <si>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</si>
  <si>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</si>
  <si>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</si>
  <si>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</si>
  <si>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</si>
  <si>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</si>
  <si>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</si>
  <si>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</si>
  <si>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C, Carbon (wt.%)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</si>
  <si>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195 (Certified Value 3.13 wt.%)</t>
    </r>
  </si>
  <si>
    <t>Analytical results for As in OREAS 195 (Indicative Value 200 ppm)</t>
  </si>
  <si>
    <t>Analytical results for BaO in OREAS 195 (Indicative Value 93 ppm)</t>
  </si>
  <si>
    <t>Analytical results for CaO in OREAS 195 (Certified Value 0.39 wt.%)</t>
  </si>
  <si>
    <t>Analytical results for Cl in OREAS 195 (Indicative Value &lt; 50 ppm)</t>
  </si>
  <si>
    <t>Analytical results for Co in OREAS 195 (Certified Value 477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</si>
  <si>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195 (Certified Value 9585 ppm)</t>
    </r>
  </si>
  <si>
    <t>Analytical results for Cu in OREAS 195 (Indicative Value 40.8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</si>
  <si>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195 (Certified Value 18.29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</si>
  <si>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195 (Indicative Value 0.009 wt.%)</t>
    </r>
  </si>
  <si>
    <t>Analytical results for MgO in OREAS 195 (Certified Value 19.01 wt.%)</t>
  </si>
  <si>
    <t>Analytical results for MnO in OREAS 195 (Certified Value 0.288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</si>
  <si>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195 (Indicative Value 0.034 wt.%)</t>
    </r>
  </si>
  <si>
    <t>Analytical results for Ni in OREAS 195 (Certified Value 2.94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</si>
  <si>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195 (Indicative Value 0.005 wt.%)</t>
    </r>
  </si>
  <si>
    <t>Analytical results for Pb in OREAS 195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</si>
  <si>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195 (Certified Value 44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</si>
  <si>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195 (Indicative Value 0.003 wt.%)</t>
    </r>
  </si>
  <si>
    <t>Analytical results for Sr in OREAS 195 (Indicative Value &lt; 20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</si>
  <si>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195 (Certified Value 0.037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</si>
  <si>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195 (Indicative Value 140 ppm)</t>
    </r>
  </si>
  <si>
    <t>Analytical results for Zn in OREAS 195 (Certified Value 300 ppm)</t>
  </si>
  <si>
    <t>Analytical results for Zr in OREAS 195 (Indicative Value &lt; 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</si>
  <si>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195 (Certified Value 3.07 wt.%)</t>
    </r>
  </si>
  <si>
    <t>Analytical results for As in OREAS 195 (Indicative Value &lt; 100 ppm)</t>
  </si>
  <si>
    <t>Analytical results for BaO in OREAS 195 (Indicative Value 81 ppm)</t>
  </si>
  <si>
    <t>Analytical results for CaO in OREAS 195 (Certified Value 0.397 wt.%)</t>
  </si>
  <si>
    <t>Analytical results for Co in OREAS 195 (Certified Value 465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</si>
  <si>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195 (Certified Value 9383 ppm)</t>
    </r>
  </si>
  <si>
    <t>Analytical results for Cu in OREAS 195 (Indicative Value 47.6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</si>
  <si>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195 (Certified Value 18.16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</si>
  <si>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195 (Indicative Value 0.012 wt.%)</t>
    </r>
  </si>
  <si>
    <t>Analytical results for MgO in OREAS 195 (Certified Value 18.88 wt.%)</t>
  </si>
  <si>
    <t>Analytical results for MnO in OREAS 195 (Certified Value 0.285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</si>
  <si>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195 (Certified Value 0.031 wt.%)</t>
    </r>
  </si>
  <si>
    <t>Analytical results for Nb in OREAS 195 (Indicative Value &lt; 5 ppm)</t>
  </si>
  <si>
    <t>Analytical results for Ni in OREAS 195 (Certified Value 2.89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</si>
  <si>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195 (Indicative Value &lt; 0.01 wt.%)</t>
    </r>
  </si>
  <si>
    <t>Analytical results for Pb in OREAS 195 (Indicative Value 48 ppm)</t>
  </si>
  <si>
    <t>Analytical results for Sc in OREAS 195 (Indicative Value 17.3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</si>
  <si>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195 (Certified Value 43.3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</si>
  <si>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195 (Indicative Value 0.031 wt.%)</t>
    </r>
  </si>
  <si>
    <t>Analytical results for Sr in OREAS 195 (Indicative Value 3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</si>
  <si>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195 (Indicative Value 126 ppm)</t>
    </r>
  </si>
  <si>
    <t>Analytical results for Y in OREAS 195 (Indicative Value 34.5 ppm)</t>
  </si>
  <si>
    <t>Analytical results for Zn in OREAS 195 (Certified Value 293 ppm)</t>
  </si>
  <si>
    <t>Analytical results for Zr in OREAS 195 (Indicative Value &lt; 5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</si>
  <si>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195 (Indicative Value 5.79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</si>
  <si>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</si>
  <si>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195 (Certified Value 9.71 wt.%)</t>
    </r>
  </si>
  <si>
    <t>Analytical results for C in OREAS 195 (Certified Value 0.076 wt.%)</t>
  </si>
  <si>
    <t>Analytical results for S in OREAS 195 (Indicative Value &lt; 0.01 wt.%)</t>
  </si>
  <si>
    <t/>
  </si>
  <si>
    <t>Table 4. Within-Lab Performance Gates for OREAS 195</t>
  </si>
  <si>
    <t>Table 3. Indicative Values for OREAS 195</t>
  </si>
  <si>
    <t>Table 2. Certified Values, SD's, 95% Confidence and Tolerance Limits for OREAS 195</t>
  </si>
  <si>
    <t>Within-Lab SD</t>
  </si>
  <si>
    <t>Table 5. Participating Laboratory List used for OREAS 195</t>
  </si>
  <si>
    <t>Table 1. Abbreviations used for OREAS 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</si>
</sst>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0" xfId="43" applyNumberFormat="1" applyFont="1" applyFill="1" applyBorder="1" applyAlignment="1">
      <alignment horizontal="center" vertical="center"/>
    </xf>
    <xf numFmtId="10" fontId="36" fillId="0" borderId="26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 applyProtection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3</xdr:col>
      <xdr:colOff>323337</xdr:colOff>
      <xdr:row>32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10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237612</xdr:colOff>
      <xdr:row>28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8</xdr:col>
      <xdr:colOff>165645</xdr:colOff>
      <xdr:row>38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68897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12</xdr:col>
      <xdr:colOff>104262</xdr:colOff>
      <xdr:row>23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0100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190500</xdr:rowOff>
    </xdr:from>
    <xdr:to>
      <xdr:col>15</xdr:col>
      <xdr:colOff>251693</xdr:colOff>
      <xdr:row>38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6551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553</xdr:row>
      <xdr:rowOff>0</xdr:rowOff>
    </xdr:from>
    <xdr:to>
      <xdr:col>11</xdr:col>
      <xdr:colOff>123312</xdr:colOff>
      <xdr:row>558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9309866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601</xdr:row>
      <xdr:rowOff>0</xdr:rowOff>
    </xdr:from>
    <xdr:to>
      <xdr:col>11</xdr:col>
      <xdr:colOff>107748</xdr:colOff>
      <xdr:row>606</xdr:row>
      <xdr:rowOff>74684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9995647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123312</xdr:colOff>
      <xdr:row>54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834258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91173</xdr:colOff>
      <xdr:row>54</xdr:row>
      <xdr:rowOff>65899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813423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261</v>
      </c>
      <c r="C1" s="39"/>
    </row>
    <row r="2" spans="2:10" ht="27.95" customHeight="1">
      <c r="B2" s="49" t="s">
        <v>32</v>
      </c>
      <c r="C2" s="49" t="s">
        <v>33</v>
      </c>
    </row>
    <row r="3" spans="2:10" ht="15" customHeight="1">
      <c r="B3" s="50" t="s">
        <v>41</v>
      </c>
      <c r="C3" s="50" t="s">
        <v>42</v>
      </c>
    </row>
    <row r="4" spans="2:10" ht="15" customHeight="1">
      <c r="B4" s="51" t="s">
        <v>46</v>
      </c>
      <c r="C4" s="51" t="s">
        <v>89</v>
      </c>
    </row>
    <row r="5" spans="2:10" ht="15" customHeight="1">
      <c r="B5" s="51" t="s">
        <v>39</v>
      </c>
      <c r="C5" s="51" t="s">
        <v>40</v>
      </c>
    </row>
    <row r="6" spans="2:10" ht="15" customHeight="1">
      <c r="B6" s="51" t="s">
        <v>43</v>
      </c>
      <c r="C6" s="51" t="s">
        <v>38</v>
      </c>
    </row>
    <row r="7" spans="2:10" ht="15" customHeight="1">
      <c r="B7" s="51" t="s">
        <v>36</v>
      </c>
      <c r="C7" s="51" t="s">
        <v>37</v>
      </c>
    </row>
    <row r="8" spans="2:10" ht="15" customHeight="1" thickBot="1">
      <c r="B8" s="51" t="s">
        <v>34</v>
      </c>
      <c r="C8" s="51" t="s">
        <v>35</v>
      </c>
    </row>
    <row r="9" spans="2:10" ht="15" customHeight="1">
      <c r="B9" s="93" t="s">
        <v>88</v>
      </c>
      <c r="C9" s="94"/>
    </row>
    <row r="10" spans="2:10" ht="15" customHeight="1">
      <c r="B10" s="51" t="s">
        <v>72</v>
      </c>
      <c r="C10" s="51" t="s">
        <v>158</v>
      </c>
    </row>
    <row r="11" spans="2:10" ht="15" customHeight="1">
      <c r="B11" s="51" t="s">
        <v>154</v>
      </c>
      <c r="C11" s="51" t="s">
        <v>159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153</v>
      </c>
      <c r="C12" s="51" t="s">
        <v>160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50</v>
      </c>
      <c r="C13" s="51" t="s">
        <v>51</v>
      </c>
    </row>
    <row r="14" spans="2:10" ht="15" customHeight="1">
      <c r="B14" s="51" t="s">
        <v>52</v>
      </c>
      <c r="C14" s="51" t="s">
        <v>53</v>
      </c>
    </row>
    <row r="15" spans="2:10" ht="15" customHeight="1">
      <c r="B15" s="51" t="s">
        <v>54</v>
      </c>
      <c r="C15" s="51" t="s">
        <v>55</v>
      </c>
    </row>
    <row r="16" spans="2:10" ht="15" customHeight="1">
      <c r="B16" s="51" t="s">
        <v>147</v>
      </c>
      <c r="C16" s="51" t="s">
        <v>161</v>
      </c>
    </row>
    <row r="17" spans="2:3" ht="15" customHeight="1">
      <c r="B17" s="51" t="s">
        <v>56</v>
      </c>
      <c r="C17" s="51" t="s">
        <v>57</v>
      </c>
    </row>
    <row r="18" spans="2:3" ht="15" customHeight="1">
      <c r="B18" s="51" t="s">
        <v>58</v>
      </c>
      <c r="C18" s="51" t="s">
        <v>59</v>
      </c>
    </row>
    <row r="19" spans="2:3" ht="15" customHeight="1">
      <c r="B19" s="52" t="s">
        <v>146</v>
      </c>
      <c r="C19" s="52" t="s">
        <v>162</v>
      </c>
    </row>
    <row r="20" spans="2:3" ht="15" customHeight="1">
      <c r="B20" s="77"/>
      <c r="C20" s="78"/>
    </row>
    <row r="21" spans="2:3" ht="15" customHeight="1">
      <c r="B21" s="79" t="s">
        <v>79</v>
      </c>
      <c r="C21" s="80" t="s">
        <v>74</v>
      </c>
    </row>
    <row r="22" spans="2:3" ht="15" customHeight="1">
      <c r="B22" s="81"/>
      <c r="C22" s="80"/>
    </row>
    <row r="23" spans="2:3" ht="15" customHeight="1">
      <c r="B23" s="82" t="s">
        <v>78</v>
      </c>
      <c r="C23" s="83" t="s">
        <v>77</v>
      </c>
    </row>
    <row r="24" spans="2:3" ht="15" customHeight="1">
      <c r="B24" s="81"/>
      <c r="C24" s="80"/>
    </row>
    <row r="25" spans="2:3" ht="15" customHeight="1">
      <c r="B25" s="84" t="s">
        <v>75</v>
      </c>
      <c r="C25" s="83" t="s">
        <v>76</v>
      </c>
    </row>
    <row r="26" spans="2:3" ht="15" customHeight="1">
      <c r="B26" s="85"/>
      <c r="C26" s="86"/>
    </row>
    <row r="27" spans="2:3" ht="15" customHeight="1">
      <c r="B27"/>
      <c r="C27"/>
    </row>
    <row r="28" spans="2:3" ht="15" customHeight="1">
      <c r="B28"/>
      <c r="C28"/>
    </row>
  </sheetData>
  <sortState ref="B6:C10">
    <sortCondition ref="B6:B10"/>
  </sortState>
  <conditionalFormatting sqref="B5:C27">
    <cfRule type="expression" dxfId="24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1"/>
  <sheetViews>
    <sheetView workbookViewId="0"/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10" ht="23.25" customHeight="1">
      <c r="B1" s="90" t="s">
        <v>260</v>
      </c>
      <c r="C1" s="39"/>
    </row>
    <row r="2" spans="2:10" ht="27.95" customHeight="1">
      <c r="B2" s="91" t="s">
        <v>80</v>
      </c>
      <c r="C2" s="49" t="s">
        <v>81</v>
      </c>
    </row>
    <row r="3" spans="2:10" ht="15" customHeight="1">
      <c r="B3" s="87"/>
      <c r="C3" s="50" t="s">
        <v>163</v>
      </c>
    </row>
    <row r="4" spans="2:10" ht="15" customHeight="1">
      <c r="B4" s="88"/>
      <c r="C4" s="51" t="s">
        <v>82</v>
      </c>
    </row>
    <row r="5" spans="2:10" ht="15" customHeight="1">
      <c r="B5" s="88"/>
      <c r="C5" s="51" t="s">
        <v>83</v>
      </c>
    </row>
    <row r="6" spans="2:10" ht="15" customHeight="1">
      <c r="B6" s="88"/>
      <c r="C6" s="51" t="s">
        <v>164</v>
      </c>
    </row>
    <row r="7" spans="2:10" ht="15" customHeight="1">
      <c r="B7" s="88"/>
      <c r="C7" s="51" t="s">
        <v>165</v>
      </c>
    </row>
    <row r="8" spans="2:10" ht="15" customHeight="1">
      <c r="B8" s="88"/>
      <c r="C8" s="51" t="s">
        <v>84</v>
      </c>
    </row>
    <row r="9" spans="2:10" ht="15" customHeight="1">
      <c r="B9" s="88"/>
      <c r="C9" s="51" t="s">
        <v>166</v>
      </c>
      <c r="D9" s="4"/>
      <c r="E9" s="4"/>
      <c r="G9" s="4"/>
      <c r="H9" s="4"/>
      <c r="I9" s="4"/>
      <c r="J9" s="4"/>
    </row>
    <row r="10" spans="2:10" ht="15" customHeight="1">
      <c r="B10" s="88"/>
      <c r="C10" s="51" t="s">
        <v>85</v>
      </c>
      <c r="D10" s="4"/>
      <c r="E10" s="4"/>
      <c r="G10" s="4"/>
      <c r="H10" s="4"/>
      <c r="I10" s="4"/>
      <c r="J10" s="4"/>
    </row>
    <row r="11" spans="2:10" ht="15" customHeight="1">
      <c r="B11" s="88"/>
      <c r="C11" s="51" t="s">
        <v>167</v>
      </c>
    </row>
    <row r="12" spans="2:10" ht="15" customHeight="1">
      <c r="B12" s="88"/>
      <c r="C12" s="51" t="s">
        <v>86</v>
      </c>
    </row>
    <row r="13" spans="2:10" ht="15" customHeight="1">
      <c r="B13" s="88"/>
      <c r="C13" s="51" t="s">
        <v>87</v>
      </c>
    </row>
    <row r="14" spans="2:10" ht="15" customHeight="1">
      <c r="B14" s="88"/>
      <c r="C14" s="51" t="s">
        <v>168</v>
      </c>
    </row>
    <row r="15" spans="2:10" ht="15" customHeight="1">
      <c r="B15" s="88"/>
      <c r="C15" s="51" t="s">
        <v>169</v>
      </c>
    </row>
    <row r="16" spans="2:10" ht="15" customHeight="1">
      <c r="B16" s="88"/>
      <c r="C16" s="51" t="s">
        <v>170</v>
      </c>
    </row>
    <row r="17" spans="2:3" ht="15" customHeight="1">
      <c r="B17" s="88"/>
      <c r="C17" s="51" t="s">
        <v>171</v>
      </c>
    </row>
    <row r="18" spans="2:3" ht="15" customHeight="1">
      <c r="B18" s="88"/>
      <c r="C18" s="51" t="s">
        <v>172</v>
      </c>
    </row>
    <row r="19" spans="2:3" ht="15" customHeight="1">
      <c r="B19" s="88"/>
      <c r="C19" s="51" t="s">
        <v>173</v>
      </c>
    </row>
    <row r="20" spans="2:3" ht="15" customHeight="1">
      <c r="B20" s="88"/>
      <c r="C20" s="51" t="s">
        <v>174</v>
      </c>
    </row>
    <row r="21" spans="2:3" ht="15" customHeight="1">
      <c r="B21" s="89"/>
      <c r="C21" s="52" t="s">
        <v>175</v>
      </c>
    </row>
  </sheetData>
  <conditionalFormatting sqref="B4:C21">
    <cfRule type="expression" dxfId="24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8" t="s">
        <v>258</v>
      </c>
      <c r="C1" s="228"/>
      <c r="D1" s="228"/>
      <c r="E1" s="228"/>
      <c r="F1" s="228"/>
      <c r="G1" s="228"/>
      <c r="H1" s="228"/>
      <c r="I1" s="96"/>
    </row>
    <row r="2" spans="1:9" ht="15.75" customHeight="1">
      <c r="B2" s="226" t="s">
        <v>2</v>
      </c>
      <c r="C2" s="97" t="s">
        <v>17</v>
      </c>
      <c r="D2" s="224" t="s">
        <v>259</v>
      </c>
      <c r="E2" s="222" t="s">
        <v>44</v>
      </c>
      <c r="F2" s="223"/>
      <c r="G2" s="222" t="s">
        <v>45</v>
      </c>
      <c r="H2" s="223"/>
      <c r="I2" s="104"/>
    </row>
    <row r="3" spans="1:9" ht="12.75">
      <c r="B3" s="227"/>
      <c r="C3" s="95" t="s">
        <v>15</v>
      </c>
      <c r="D3" s="225"/>
      <c r="E3" s="133" t="s">
        <v>18</v>
      </c>
      <c r="F3" s="48" t="s">
        <v>19</v>
      </c>
      <c r="G3" s="133" t="s">
        <v>18</v>
      </c>
      <c r="H3" s="48" t="s">
        <v>19</v>
      </c>
      <c r="I3" s="105"/>
    </row>
    <row r="4" spans="1:9" ht="15.75" customHeight="1">
      <c r="A4" s="36"/>
      <c r="B4" s="215" t="s">
        <v>90</v>
      </c>
      <c r="C4" s="120"/>
      <c r="D4" s="26"/>
      <c r="E4" s="120"/>
      <c r="F4" s="120"/>
      <c r="G4" s="120"/>
      <c r="H4" s="214"/>
      <c r="I4" s="106"/>
    </row>
    <row r="5" spans="1:9" ht="15.75" customHeight="1">
      <c r="A5" s="36"/>
      <c r="B5" s="140" t="s">
        <v>183</v>
      </c>
      <c r="C5" s="136">
        <v>3.1289199337121216</v>
      </c>
      <c r="D5" s="137">
        <v>3.1272724994253348E-2</v>
      </c>
      <c r="E5" s="138">
        <v>3.1127848421828044</v>
      </c>
      <c r="F5" s="139">
        <v>3.1450550252414389</v>
      </c>
      <c r="G5" s="138">
        <v>3.1045810070157844</v>
      </c>
      <c r="H5" s="139">
        <v>3.1532588604084588</v>
      </c>
      <c r="I5" s="106"/>
    </row>
    <row r="6" spans="1:9" ht="15.75" customHeight="1">
      <c r="A6" s="36"/>
      <c r="B6" s="140" t="s">
        <v>184</v>
      </c>
      <c r="C6" s="134">
        <v>0.38999134199134206</v>
      </c>
      <c r="D6" s="137">
        <v>5.4450767553362511E-3</v>
      </c>
      <c r="E6" s="143">
        <v>0.38712861036446189</v>
      </c>
      <c r="F6" s="144">
        <v>0.39285407361822222</v>
      </c>
      <c r="G6" s="143">
        <v>0.38806221924543216</v>
      </c>
      <c r="H6" s="144">
        <v>0.39192046473725195</v>
      </c>
      <c r="I6" s="106"/>
    </row>
    <row r="7" spans="1:9" ht="15.75" customHeight="1">
      <c r="A7" s="36"/>
      <c r="B7" s="140" t="s">
        <v>185</v>
      </c>
      <c r="C7" s="135">
        <v>477.23076923076923</v>
      </c>
      <c r="D7" s="145">
        <v>9.5049244996255169</v>
      </c>
      <c r="E7" s="146">
        <v>468.7833989907611</v>
      </c>
      <c r="F7" s="147">
        <v>485.67813947077735</v>
      </c>
      <c r="G7" s="146">
        <v>468.95683308883457</v>
      </c>
      <c r="H7" s="147">
        <v>485.50470537270388</v>
      </c>
      <c r="I7" s="106"/>
    </row>
    <row r="8" spans="1:9" ht="15.75" customHeight="1">
      <c r="A8" s="36"/>
      <c r="B8" s="140" t="s">
        <v>187</v>
      </c>
      <c r="C8" s="135">
        <v>9584.8996543162702</v>
      </c>
      <c r="D8" s="145">
        <v>113.04645383334352</v>
      </c>
      <c r="E8" s="146">
        <v>9503.8096825053617</v>
      </c>
      <c r="F8" s="147">
        <v>9665.9896261271788</v>
      </c>
      <c r="G8" s="146">
        <v>9474.4827118851554</v>
      </c>
      <c r="H8" s="147">
        <v>9695.3165967473851</v>
      </c>
      <c r="I8" s="106"/>
    </row>
    <row r="9" spans="1:9" ht="15.75" customHeight="1">
      <c r="A9" s="36"/>
      <c r="B9" s="140" t="s">
        <v>189</v>
      </c>
      <c r="C9" s="136">
        <v>18.294102272727272</v>
      </c>
      <c r="D9" s="137">
        <v>8.6074736894948239E-2</v>
      </c>
      <c r="E9" s="138">
        <v>18.188578769494683</v>
      </c>
      <c r="F9" s="139">
        <v>18.399625775959862</v>
      </c>
      <c r="G9" s="138">
        <v>18.228301153020954</v>
      </c>
      <c r="H9" s="139">
        <v>18.359903392433591</v>
      </c>
      <c r="I9" s="106"/>
    </row>
    <row r="10" spans="1:9" ht="15.75" customHeight="1">
      <c r="A10" s="36"/>
      <c r="B10" s="140" t="s">
        <v>190</v>
      </c>
      <c r="C10" s="136">
        <v>19.009411764705881</v>
      </c>
      <c r="D10" s="137">
        <v>0.11375435117345994</v>
      </c>
      <c r="E10" s="138">
        <v>18.902133447691693</v>
      </c>
      <c r="F10" s="139">
        <v>19.116690081720069</v>
      </c>
      <c r="G10" s="138">
        <v>18.932179377751723</v>
      </c>
      <c r="H10" s="139">
        <v>19.086644151660039</v>
      </c>
      <c r="I10" s="106"/>
    </row>
    <row r="11" spans="1:9" ht="15.75" customHeight="1">
      <c r="A11" s="36"/>
      <c r="B11" s="140" t="s">
        <v>191</v>
      </c>
      <c r="C11" s="134">
        <v>0.28762880000000002</v>
      </c>
      <c r="D11" s="137">
        <v>3.6479127709939945E-3</v>
      </c>
      <c r="E11" s="143">
        <v>0.28437360222798436</v>
      </c>
      <c r="F11" s="144">
        <v>0.29088399777201568</v>
      </c>
      <c r="G11" s="143">
        <v>0.2857083431221753</v>
      </c>
      <c r="H11" s="144">
        <v>0.28954925687782473</v>
      </c>
      <c r="I11" s="106"/>
    </row>
    <row r="12" spans="1:9" ht="15.75" customHeight="1">
      <c r="A12" s="36"/>
      <c r="B12" s="140" t="s">
        <v>192</v>
      </c>
      <c r="C12" s="136">
        <v>2.9441375937229677</v>
      </c>
      <c r="D12" s="137">
        <v>2.9021057556890519E-2</v>
      </c>
      <c r="E12" s="138">
        <v>2.9190098275855627</v>
      </c>
      <c r="F12" s="139">
        <v>2.9692653598603727</v>
      </c>
      <c r="G12" s="138">
        <v>2.9291641821653513</v>
      </c>
      <c r="H12" s="139">
        <v>2.959111005280584</v>
      </c>
      <c r="I12" s="106"/>
    </row>
    <row r="13" spans="1:9" ht="15.75" customHeight="1">
      <c r="A13" s="36"/>
      <c r="B13" s="140" t="s">
        <v>194</v>
      </c>
      <c r="C13" s="136">
        <v>43.996205436720146</v>
      </c>
      <c r="D13" s="137">
        <v>0.190282432340971</v>
      </c>
      <c r="E13" s="138">
        <v>43.813593489284777</v>
      </c>
      <c r="F13" s="139">
        <v>44.178817384155515</v>
      </c>
      <c r="G13" s="138">
        <v>43.856460611673704</v>
      </c>
      <c r="H13" s="139">
        <v>44.135950261766588</v>
      </c>
      <c r="I13" s="106"/>
    </row>
    <row r="14" spans="1:9" ht="15.75" customHeight="1">
      <c r="A14" s="36"/>
      <c r="B14" s="140" t="s">
        <v>196</v>
      </c>
      <c r="C14" s="134">
        <v>3.7339743589743582E-2</v>
      </c>
      <c r="D14" s="137">
        <v>4.967371413641444E-3</v>
      </c>
      <c r="E14" s="143">
        <v>3.5434506339393206E-2</v>
      </c>
      <c r="F14" s="144">
        <v>3.9244980840093958E-2</v>
      </c>
      <c r="G14" s="143" t="s">
        <v>46</v>
      </c>
      <c r="H14" s="144" t="s">
        <v>46</v>
      </c>
      <c r="I14" s="106"/>
    </row>
    <row r="15" spans="1:9" ht="15.75" customHeight="1">
      <c r="A15" s="36"/>
      <c r="B15" s="140" t="s">
        <v>197</v>
      </c>
      <c r="C15" s="135">
        <v>299.69324186596037</v>
      </c>
      <c r="D15" s="145">
        <v>7.0270590445669514</v>
      </c>
      <c r="E15" s="146">
        <v>291.24614270998859</v>
      </c>
      <c r="F15" s="147">
        <v>308.14034102193216</v>
      </c>
      <c r="G15" s="146">
        <v>296.91272389106888</v>
      </c>
      <c r="H15" s="147">
        <v>302.47375984085187</v>
      </c>
      <c r="I15" s="106"/>
    </row>
    <row r="16" spans="1:9" ht="15.75" customHeight="1">
      <c r="A16" s="36"/>
      <c r="B16" s="215" t="s">
        <v>93</v>
      </c>
      <c r="C16" s="120"/>
      <c r="D16" s="26"/>
      <c r="E16" s="120"/>
      <c r="F16" s="120"/>
      <c r="G16" s="120"/>
      <c r="H16" s="214"/>
      <c r="I16" s="106"/>
    </row>
    <row r="17" spans="1:9" ht="15.75" customHeight="1">
      <c r="A17" s="36"/>
      <c r="B17" s="140" t="s">
        <v>183</v>
      </c>
      <c r="C17" s="136">
        <v>3.0746801458896691</v>
      </c>
      <c r="D17" s="137">
        <v>6.2835364365327551E-2</v>
      </c>
      <c r="E17" s="138">
        <v>3.0240294444113491</v>
      </c>
      <c r="F17" s="139">
        <v>3.1253308473679891</v>
      </c>
      <c r="G17" s="138">
        <v>3.0268848859260262</v>
      </c>
      <c r="H17" s="139">
        <v>3.122475405853312</v>
      </c>
      <c r="I17" s="106"/>
    </row>
    <row r="18" spans="1:9" ht="15.75" customHeight="1">
      <c r="A18" s="36"/>
      <c r="B18" s="140" t="s">
        <v>184</v>
      </c>
      <c r="C18" s="134">
        <v>0.39712976722086152</v>
      </c>
      <c r="D18" s="137">
        <v>1.710893354339147E-2</v>
      </c>
      <c r="E18" s="143">
        <v>0.37955308494520995</v>
      </c>
      <c r="F18" s="144">
        <v>0.41470644949651309</v>
      </c>
      <c r="G18" s="143">
        <v>0.38503472913697517</v>
      </c>
      <c r="H18" s="144">
        <v>0.40922480530474786</v>
      </c>
      <c r="I18" s="106"/>
    </row>
    <row r="19" spans="1:9" ht="15.75" customHeight="1">
      <c r="A19" s="36"/>
      <c r="B19" s="140" t="s">
        <v>185</v>
      </c>
      <c r="C19" s="135">
        <v>465.28193006879815</v>
      </c>
      <c r="D19" s="145">
        <v>19.169036928628078</v>
      </c>
      <c r="E19" s="146">
        <v>459.1076299190392</v>
      </c>
      <c r="F19" s="147">
        <v>471.4562302185571</v>
      </c>
      <c r="G19" s="146">
        <v>455.56212088693565</v>
      </c>
      <c r="H19" s="147">
        <v>475.00173925066065</v>
      </c>
      <c r="I19" s="106"/>
    </row>
    <row r="20" spans="1:9" ht="15.75" customHeight="1">
      <c r="A20" s="36"/>
      <c r="B20" s="140" t="s">
        <v>187</v>
      </c>
      <c r="C20" s="135">
        <v>9382.5060711139977</v>
      </c>
      <c r="D20" s="145">
        <v>279.09255104830964</v>
      </c>
      <c r="E20" s="146">
        <v>9296.170660443915</v>
      </c>
      <c r="F20" s="147">
        <v>9468.8414817840803</v>
      </c>
      <c r="G20" s="146">
        <v>9220.835782035283</v>
      </c>
      <c r="H20" s="147">
        <v>9544.1763601927123</v>
      </c>
      <c r="I20" s="106"/>
    </row>
    <row r="21" spans="1:9" ht="15.75" customHeight="1">
      <c r="A21" s="36"/>
      <c r="B21" s="140" t="s">
        <v>189</v>
      </c>
      <c r="C21" s="136">
        <v>18.158721163186517</v>
      </c>
      <c r="D21" s="137">
        <v>0.41374166426167708</v>
      </c>
      <c r="E21" s="138">
        <v>17.808666365206289</v>
      </c>
      <c r="F21" s="139">
        <v>18.508775961166744</v>
      </c>
      <c r="G21" s="138">
        <v>17.952083430894604</v>
      </c>
      <c r="H21" s="139">
        <v>18.36535889547843</v>
      </c>
      <c r="I21" s="106"/>
    </row>
    <row r="22" spans="1:9" ht="15.75" customHeight="1">
      <c r="A22" s="36"/>
      <c r="B22" s="140" t="s">
        <v>190</v>
      </c>
      <c r="C22" s="136">
        <v>18.88443644406809</v>
      </c>
      <c r="D22" s="137">
        <v>0.48129288581956436</v>
      </c>
      <c r="E22" s="138">
        <v>18.545027869532266</v>
      </c>
      <c r="F22" s="139">
        <v>19.223845018603914</v>
      </c>
      <c r="G22" s="138">
        <v>18.690073123546728</v>
      </c>
      <c r="H22" s="139">
        <v>19.078799764589451</v>
      </c>
      <c r="I22" s="106"/>
    </row>
    <row r="23" spans="1:9" ht="15.75" customHeight="1">
      <c r="A23" s="36"/>
      <c r="B23" s="140" t="s">
        <v>191</v>
      </c>
      <c r="C23" s="134">
        <v>0.28498771561675473</v>
      </c>
      <c r="D23" s="137">
        <v>7.3989460890026256E-3</v>
      </c>
      <c r="E23" s="143">
        <v>0.28051979117926151</v>
      </c>
      <c r="F23" s="144">
        <v>0.28945564005424795</v>
      </c>
      <c r="G23" s="143">
        <v>0.28372385065161665</v>
      </c>
      <c r="H23" s="144">
        <v>0.28625158058189282</v>
      </c>
      <c r="I23" s="106"/>
    </row>
    <row r="24" spans="1:9" ht="15.75" customHeight="1">
      <c r="A24" s="36"/>
      <c r="B24" s="140" t="s">
        <v>199</v>
      </c>
      <c r="C24" s="134">
        <v>3.0563162271410559E-2</v>
      </c>
      <c r="D24" s="137">
        <v>2.0947330208817934E-3</v>
      </c>
      <c r="E24" s="143">
        <v>2.8802934804732394E-2</v>
      </c>
      <c r="F24" s="144">
        <v>3.2323389738088723E-2</v>
      </c>
      <c r="G24" s="143" t="s">
        <v>46</v>
      </c>
      <c r="H24" s="144" t="s">
        <v>46</v>
      </c>
      <c r="I24" s="106"/>
    </row>
    <row r="25" spans="1:9" ht="15.75" customHeight="1">
      <c r="A25" s="36"/>
      <c r="B25" s="140" t="s">
        <v>192</v>
      </c>
      <c r="C25" s="136">
        <v>2.8920838433114047</v>
      </c>
      <c r="D25" s="137">
        <v>4.7596653979220555E-2</v>
      </c>
      <c r="E25" s="138">
        <v>2.8589939572716805</v>
      </c>
      <c r="F25" s="139">
        <v>2.9251737293511288</v>
      </c>
      <c r="G25" s="138">
        <v>2.8614402029911115</v>
      </c>
      <c r="H25" s="139">
        <v>2.9227274836316979</v>
      </c>
      <c r="I25" s="106"/>
    </row>
    <row r="26" spans="1:9" ht="15.75" customHeight="1">
      <c r="A26" s="36"/>
      <c r="B26" s="140" t="s">
        <v>194</v>
      </c>
      <c r="C26" s="136">
        <v>43.302156842954844</v>
      </c>
      <c r="D26" s="137">
        <v>0.83956088662527517</v>
      </c>
      <c r="E26" s="138">
        <v>42.639737336136122</v>
      </c>
      <c r="F26" s="139">
        <v>43.964576349773566</v>
      </c>
      <c r="G26" s="138">
        <v>42.749516244743241</v>
      </c>
      <c r="H26" s="139">
        <v>43.854797441166447</v>
      </c>
      <c r="I26" s="106"/>
    </row>
    <row r="27" spans="1:9" ht="15.75" customHeight="1">
      <c r="A27" s="36"/>
      <c r="B27" s="140" t="s">
        <v>196</v>
      </c>
      <c r="C27" s="134">
        <v>3.6675981914851191E-2</v>
      </c>
      <c r="D27" s="137">
        <v>3.2020251877615136E-3</v>
      </c>
      <c r="E27" s="143">
        <v>3.3748377122647007E-2</v>
      </c>
      <c r="F27" s="144">
        <v>3.9603586707055376E-2</v>
      </c>
      <c r="G27" s="143">
        <v>3.5043220604630519E-2</v>
      </c>
      <c r="H27" s="144">
        <v>3.8308743225071863E-2</v>
      </c>
      <c r="I27" s="106"/>
    </row>
    <row r="28" spans="1:9" ht="15.75" customHeight="1">
      <c r="A28" s="36"/>
      <c r="B28" s="140" t="s">
        <v>197</v>
      </c>
      <c r="C28" s="135">
        <v>292.99581286017894</v>
      </c>
      <c r="D28" s="145">
        <v>17.524720085540626</v>
      </c>
      <c r="E28" s="146">
        <v>270.04243486496364</v>
      </c>
      <c r="F28" s="147">
        <v>315.94919085539425</v>
      </c>
      <c r="G28" s="146">
        <v>283.12495500392663</v>
      </c>
      <c r="H28" s="147">
        <v>302.86667071643126</v>
      </c>
      <c r="I28" s="106"/>
    </row>
    <row r="29" spans="1:9" ht="15.75" customHeight="1">
      <c r="A29" s="36"/>
      <c r="B29" s="215" t="s">
        <v>94</v>
      </c>
      <c r="C29" s="120"/>
      <c r="D29" s="26"/>
      <c r="E29" s="120"/>
      <c r="F29" s="120"/>
      <c r="G29" s="120"/>
      <c r="H29" s="214"/>
      <c r="I29" s="107"/>
    </row>
    <row r="30" spans="1:9" ht="15.75" customHeight="1">
      <c r="A30" s="36"/>
      <c r="B30" s="140" t="s">
        <v>201</v>
      </c>
      <c r="C30" s="136">
        <v>9.7114266577604837</v>
      </c>
      <c r="D30" s="137">
        <v>0.12316927353264048</v>
      </c>
      <c r="E30" s="138">
        <v>9.5221819501387515</v>
      </c>
      <c r="F30" s="139">
        <v>9.900671365382216</v>
      </c>
      <c r="G30" s="138">
        <v>9.658962927866682</v>
      </c>
      <c r="H30" s="139">
        <v>9.7638903876542855</v>
      </c>
      <c r="I30" s="106"/>
    </row>
    <row r="31" spans="1:9" ht="15.75" customHeight="1">
      <c r="A31" s="36"/>
      <c r="B31" s="215" t="s">
        <v>95</v>
      </c>
      <c r="C31" s="120"/>
      <c r="D31" s="26"/>
      <c r="E31" s="120"/>
      <c r="F31" s="120"/>
      <c r="G31" s="120"/>
      <c r="H31" s="214"/>
      <c r="I31" s="106"/>
    </row>
    <row r="32" spans="1:9" ht="15.75" customHeight="1">
      <c r="A32" s="36"/>
      <c r="B32" s="162" t="s">
        <v>202</v>
      </c>
      <c r="C32" s="163">
        <v>7.6000523993197955E-2</v>
      </c>
      <c r="D32" s="164">
        <v>1.3133341566945138E-2</v>
      </c>
      <c r="E32" s="165">
        <v>6.3696543373599826E-2</v>
      </c>
      <c r="F32" s="166">
        <v>8.8304504612796084E-2</v>
      </c>
      <c r="G32" s="165" t="s">
        <v>46</v>
      </c>
      <c r="H32" s="166" t="s">
        <v>46</v>
      </c>
      <c r="I32" s="106"/>
    </row>
    <row r="34" spans="1:8" ht="15.75" customHeight="1">
      <c r="A34"/>
      <c r="B34"/>
      <c r="C34"/>
      <c r="D34"/>
      <c r="E34"/>
      <c r="F34"/>
      <c r="G34"/>
      <c r="H34"/>
    </row>
    <row r="35" spans="1:8" ht="15.75" customHeight="1">
      <c r="A35"/>
      <c r="B35"/>
      <c r="C35"/>
      <c r="D35"/>
      <c r="E35"/>
      <c r="F35"/>
      <c r="G35"/>
      <c r="H35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28 C30:H30 C32:H32 A4:H4 A16:H16 A5:A15 A29:H29 A17:A28 A31:H31 A30 A32">
    <cfRule type="expression" dxfId="241" priority="52">
      <formula>IF(CertVal_IsBlnkRow*CertVal_IsBlnkRowNext=1,TRUE,FALSE)</formula>
    </cfRule>
  </conditionalFormatting>
  <conditionalFormatting sqref="B4:B32">
    <cfRule type="expression" dxfId="240" priority="49">
      <formula>IF(CertVal_IsBlnkRow*CertVal_IsBlnkRowNext=1,TRUE,FALSE)</formula>
    </cfRule>
  </conditionalFormatting>
  <conditionalFormatting sqref="B6">
    <cfRule type="expression" dxfId="239" priority="47">
      <formula>IF(CertVal_IsBlnkRow*CertVal_IsBlnkRowNext=1,TRUE,FALSE)</formula>
    </cfRule>
  </conditionalFormatting>
  <conditionalFormatting sqref="B7">
    <cfRule type="expression" dxfId="238" priority="45">
      <formula>IF(CertVal_IsBlnkRow*CertVal_IsBlnkRowNext=1,TRUE,FALSE)</formula>
    </cfRule>
  </conditionalFormatting>
  <conditionalFormatting sqref="B8">
    <cfRule type="expression" dxfId="237" priority="43">
      <formula>IF(CertVal_IsBlnkRow*CertVal_IsBlnkRowNext=1,TRUE,FALSE)</formula>
    </cfRule>
  </conditionalFormatting>
  <conditionalFormatting sqref="B9">
    <cfRule type="expression" dxfId="236" priority="41">
      <formula>IF(CertVal_IsBlnkRow*CertVal_IsBlnkRowNext=1,TRUE,FALSE)</formula>
    </cfRule>
  </conditionalFormatting>
  <conditionalFormatting sqref="B10">
    <cfRule type="expression" dxfId="235" priority="39">
      <formula>IF(CertVal_IsBlnkRow*CertVal_IsBlnkRowNext=1,TRUE,FALSE)</formula>
    </cfRule>
  </conditionalFormatting>
  <conditionalFormatting sqref="B11">
    <cfRule type="expression" dxfId="234" priority="37">
      <formula>IF(CertVal_IsBlnkRow*CertVal_IsBlnkRowNext=1,TRUE,FALSE)</formula>
    </cfRule>
  </conditionalFormatting>
  <conditionalFormatting sqref="B12">
    <cfRule type="expression" dxfId="233" priority="35">
      <formula>IF(CertVal_IsBlnkRow*CertVal_IsBlnkRowNext=1,TRUE,FALSE)</formula>
    </cfRule>
  </conditionalFormatting>
  <conditionalFormatting sqref="B13">
    <cfRule type="expression" dxfId="232" priority="33">
      <formula>IF(CertVal_IsBlnkRow*CertVal_IsBlnkRowNext=1,TRUE,FALSE)</formula>
    </cfRule>
  </conditionalFormatting>
  <conditionalFormatting sqref="B14">
    <cfRule type="expression" dxfId="231" priority="31">
      <formula>IF(CertVal_IsBlnkRow*CertVal_IsBlnkRowNext=1,TRUE,FALSE)</formula>
    </cfRule>
  </conditionalFormatting>
  <conditionalFormatting sqref="B15">
    <cfRule type="expression" dxfId="230" priority="29">
      <formula>IF(CertVal_IsBlnkRow*CertVal_IsBlnkRowNext=1,TRUE,FALSE)</formula>
    </cfRule>
  </conditionalFormatting>
  <conditionalFormatting sqref="B17">
    <cfRule type="expression" dxfId="229" priority="27">
      <formula>IF(CertVal_IsBlnkRow*CertVal_IsBlnkRowNext=1,TRUE,FALSE)</formula>
    </cfRule>
  </conditionalFormatting>
  <conditionalFormatting sqref="B18">
    <cfRule type="expression" dxfId="228" priority="25">
      <formula>IF(CertVal_IsBlnkRow*CertVal_IsBlnkRowNext=1,TRUE,FALSE)</formula>
    </cfRule>
  </conditionalFormatting>
  <conditionalFormatting sqref="B19">
    <cfRule type="expression" dxfId="227" priority="23">
      <formula>IF(CertVal_IsBlnkRow*CertVal_IsBlnkRowNext=1,TRUE,FALSE)</formula>
    </cfRule>
  </conditionalFormatting>
  <conditionalFormatting sqref="B20">
    <cfRule type="expression" dxfId="226" priority="21">
      <formula>IF(CertVal_IsBlnkRow*CertVal_IsBlnkRowNext=1,TRUE,FALSE)</formula>
    </cfRule>
  </conditionalFormatting>
  <conditionalFormatting sqref="B21">
    <cfRule type="expression" dxfId="225" priority="19">
      <formula>IF(CertVal_IsBlnkRow*CertVal_IsBlnkRowNext=1,TRUE,FALSE)</formula>
    </cfRule>
  </conditionalFormatting>
  <conditionalFormatting sqref="B22">
    <cfRule type="expression" dxfId="224" priority="17">
      <formula>IF(CertVal_IsBlnkRow*CertVal_IsBlnkRowNext=1,TRUE,FALSE)</formula>
    </cfRule>
  </conditionalFormatting>
  <conditionalFormatting sqref="B23">
    <cfRule type="expression" dxfId="223" priority="15">
      <formula>IF(CertVal_IsBlnkRow*CertVal_IsBlnkRowNext=1,TRUE,FALSE)</formula>
    </cfRule>
  </conditionalFormatting>
  <conditionalFormatting sqref="B24">
    <cfRule type="expression" dxfId="222" priority="13">
      <formula>IF(CertVal_IsBlnkRow*CertVal_IsBlnkRowNext=1,TRUE,FALSE)</formula>
    </cfRule>
  </conditionalFormatting>
  <conditionalFormatting sqref="B25">
    <cfRule type="expression" dxfId="221" priority="11">
      <formula>IF(CertVal_IsBlnkRow*CertVal_IsBlnkRowNext=1,TRUE,FALSE)</formula>
    </cfRule>
  </conditionalFormatting>
  <conditionalFormatting sqref="B26">
    <cfRule type="expression" dxfId="220" priority="9">
      <formula>IF(CertVal_IsBlnkRow*CertVal_IsBlnkRowNext=1,TRUE,FALSE)</formula>
    </cfRule>
  </conditionalFormatting>
  <conditionalFormatting sqref="B27">
    <cfRule type="expression" dxfId="219" priority="7">
      <formula>IF(CertVal_IsBlnkRow*CertVal_IsBlnkRowNext=1,TRUE,FALSE)</formula>
    </cfRule>
  </conditionalFormatting>
  <conditionalFormatting sqref="B28">
    <cfRule type="expression" dxfId="218" priority="5">
      <formula>IF(CertVal_IsBlnkRow*CertVal_IsBlnkRowNext=1,TRUE,FALSE)</formula>
    </cfRule>
  </conditionalFormatting>
  <conditionalFormatting sqref="B30">
    <cfRule type="expression" dxfId="217" priority="3">
      <formula>IF(CertVal_IsBlnkRow*CertVal_IsBlnkRowNext=1,TRUE,FALSE)</formula>
    </cfRule>
  </conditionalFormatting>
  <conditionalFormatting sqref="B32">
    <cfRule type="expression" dxfId="216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94" display="'Fusion XRF'!$A$94"/>
    <hyperlink ref="B7" location="'Fusion XRF'!$A$142" display="'Fusion XRF'!$A$142"/>
    <hyperlink ref="B8" location="'Fusion XRF'!$A$166" display="'Fusion XRF'!$A$166"/>
    <hyperlink ref="B9" location="'Fusion XRF'!$A$214" display="'Fusion XRF'!$A$214"/>
    <hyperlink ref="B10" location="'Fusion XRF'!$A$262" display="'Fusion XRF'!$A$262"/>
    <hyperlink ref="B11" location="'Fusion XRF'!$A$286" display="'Fusion XRF'!$A$286"/>
    <hyperlink ref="B12" location="'Fusion XRF'!$A$334" display="'Fusion XRF'!$A$334"/>
    <hyperlink ref="B13" location="'Fusion XRF'!$A$406" display="'Fusion XRF'!$A$406"/>
    <hyperlink ref="B14" location="'Fusion XRF'!$A$478" display="'Fusion XRF'!$A$478"/>
    <hyperlink ref="B15" location="'Fusion XRF'!$A$526" display="'Fusion XRF'!$A$526"/>
    <hyperlink ref="B17" location="'Fusion ICP'!$A$1" display="'Fusion ICP'!$A$1"/>
    <hyperlink ref="B18" location="'Fusion ICP'!$A$94" display="'Fusion ICP'!$A$94"/>
    <hyperlink ref="B19" location="'Fusion ICP'!$A$118" display="'Fusion ICP'!$A$118"/>
    <hyperlink ref="B20" location="'Fusion ICP'!$A$142" display="'Fusion ICP'!$A$142"/>
    <hyperlink ref="B21" location="'Fusion ICP'!$A$190" display="'Fusion ICP'!$A$190"/>
    <hyperlink ref="B22" location="'Fusion ICP'!$A$238" display="'Fusion ICP'!$A$238"/>
    <hyperlink ref="B23" location="'Fusion ICP'!$A$262" display="'Fusion ICP'!$A$262"/>
    <hyperlink ref="B24" location="'Fusion ICP'!$A$286" display="'Fusion ICP'!$A$286"/>
    <hyperlink ref="B25" location="'Fusion ICP'!$A$334" display="'Fusion ICP'!$A$334"/>
    <hyperlink ref="B26" location="'Fusion ICP'!$A$430" display="'Fusion ICP'!$A$430"/>
    <hyperlink ref="B27" location="'Fusion ICP'!$A$502" display="'Fusion ICP'!$A$502"/>
    <hyperlink ref="B28" location="'Fusion ICP'!$A$574" display="'Fusion ICP'!$A$574"/>
    <hyperlink ref="B30" location="'Thermograv'!$A$46" display="'Thermograv'!$A$46"/>
    <hyperlink ref="B32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39" t="s">
        <v>257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2" t="s">
        <v>14</v>
      </c>
      <c r="D2" s="44" t="s">
        <v>15</v>
      </c>
      <c r="E2" s="101" t="s">
        <v>2</v>
      </c>
      <c r="F2" s="43" t="s">
        <v>14</v>
      </c>
      <c r="G2" s="102" t="s">
        <v>15</v>
      </c>
      <c r="H2" s="103" t="s">
        <v>2</v>
      </c>
      <c r="I2" s="43" t="s">
        <v>14</v>
      </c>
      <c r="J2" s="102" t="s">
        <v>15</v>
      </c>
      <c r="K2" s="98"/>
    </row>
    <row r="3" spans="1:11" ht="15.75" customHeight="1">
      <c r="A3" s="99"/>
      <c r="B3" s="122" t="s">
        <v>90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9"/>
      <c r="B4" s="128" t="s">
        <v>4</v>
      </c>
      <c r="C4" s="118" t="s">
        <v>3</v>
      </c>
      <c r="D4" s="126">
        <v>200</v>
      </c>
      <c r="E4" s="128" t="s">
        <v>176</v>
      </c>
      <c r="F4" s="118" t="s">
        <v>1</v>
      </c>
      <c r="G4" s="127">
        <v>9.1216666666666703E-3</v>
      </c>
      <c r="H4" s="129" t="s">
        <v>177</v>
      </c>
      <c r="I4" s="118" t="s">
        <v>1</v>
      </c>
      <c r="J4" s="127">
        <v>2.8898148148148199E-3</v>
      </c>
    </row>
    <row r="5" spans="1:11" ht="15.75" customHeight="1">
      <c r="A5" s="99"/>
      <c r="B5" s="128" t="s">
        <v>65</v>
      </c>
      <c r="C5" s="118" t="s">
        <v>3</v>
      </c>
      <c r="D5" s="126">
        <v>93.0416666666667</v>
      </c>
      <c r="E5" s="128" t="s">
        <v>178</v>
      </c>
      <c r="F5" s="118" t="s">
        <v>1</v>
      </c>
      <c r="G5" s="127">
        <v>3.4491666666666698E-2</v>
      </c>
      <c r="H5" s="129" t="s">
        <v>6</v>
      </c>
      <c r="I5" s="118" t="s">
        <v>3</v>
      </c>
      <c r="J5" s="46" t="s">
        <v>91</v>
      </c>
    </row>
    <row r="6" spans="1:11" ht="15.75" customHeight="1">
      <c r="A6" s="99"/>
      <c r="B6" s="128" t="s">
        <v>92</v>
      </c>
      <c r="C6" s="118" t="s">
        <v>3</v>
      </c>
      <c r="D6" s="41" t="s">
        <v>61</v>
      </c>
      <c r="E6" s="128" t="s">
        <v>179</v>
      </c>
      <c r="F6" s="118" t="s">
        <v>1</v>
      </c>
      <c r="G6" s="127">
        <v>5.1462962962962999E-3</v>
      </c>
      <c r="H6" s="129" t="s">
        <v>180</v>
      </c>
      <c r="I6" s="118" t="s">
        <v>3</v>
      </c>
      <c r="J6" s="46">
        <v>139.73393939393901</v>
      </c>
    </row>
    <row r="7" spans="1:11" ht="15.75" customHeight="1">
      <c r="A7" s="99"/>
      <c r="B7" s="128" t="s">
        <v>0</v>
      </c>
      <c r="C7" s="118" t="s">
        <v>3</v>
      </c>
      <c r="D7" s="130">
        <v>40.830325543338802</v>
      </c>
      <c r="E7" s="128" t="s">
        <v>10</v>
      </c>
      <c r="F7" s="118" t="s">
        <v>3</v>
      </c>
      <c r="G7" s="47" t="s">
        <v>48</v>
      </c>
      <c r="H7" s="129" t="s">
        <v>13</v>
      </c>
      <c r="I7" s="118" t="s">
        <v>3</v>
      </c>
      <c r="J7" s="46" t="s">
        <v>91</v>
      </c>
    </row>
    <row r="8" spans="1:11" ht="15.75" customHeight="1">
      <c r="A8" s="99"/>
      <c r="B8" s="122" t="s">
        <v>93</v>
      </c>
      <c r="C8" s="121"/>
      <c r="D8" s="123"/>
      <c r="E8" s="121"/>
      <c r="F8" s="121"/>
      <c r="G8" s="124"/>
      <c r="H8" s="121"/>
      <c r="I8" s="121"/>
      <c r="J8" s="125"/>
    </row>
    <row r="9" spans="1:11" ht="15.75" customHeight="1">
      <c r="A9" s="99"/>
      <c r="B9" s="128" t="s">
        <v>4</v>
      </c>
      <c r="C9" s="118" t="s">
        <v>3</v>
      </c>
      <c r="D9" s="41" t="s">
        <v>47</v>
      </c>
      <c r="E9" s="128" t="s">
        <v>179</v>
      </c>
      <c r="F9" s="118" t="s">
        <v>1</v>
      </c>
      <c r="G9" s="47" t="s">
        <v>64</v>
      </c>
      <c r="H9" s="129" t="s">
        <v>180</v>
      </c>
      <c r="I9" s="118" t="s">
        <v>3</v>
      </c>
      <c r="J9" s="46">
        <v>125.55908479374099</v>
      </c>
    </row>
    <row r="10" spans="1:11" ht="15.75" customHeight="1">
      <c r="A10" s="99"/>
      <c r="B10" s="128" t="s">
        <v>65</v>
      </c>
      <c r="C10" s="118" t="s">
        <v>3</v>
      </c>
      <c r="D10" s="126">
        <v>81.282494758534497</v>
      </c>
      <c r="E10" s="128" t="s">
        <v>10</v>
      </c>
      <c r="F10" s="118" t="s">
        <v>3</v>
      </c>
      <c r="G10" s="47">
        <v>47.984954194339501</v>
      </c>
      <c r="H10" s="129" t="s">
        <v>11</v>
      </c>
      <c r="I10" s="118" t="s">
        <v>3</v>
      </c>
      <c r="J10" s="47">
        <v>34.5</v>
      </c>
    </row>
    <row r="11" spans="1:11" ht="15.75" customHeight="1">
      <c r="A11" s="99"/>
      <c r="B11" s="128" t="s">
        <v>0</v>
      </c>
      <c r="C11" s="118" t="s">
        <v>3</v>
      </c>
      <c r="D11" s="130">
        <v>47.601848924528099</v>
      </c>
      <c r="E11" s="128" t="s">
        <v>5</v>
      </c>
      <c r="F11" s="118" t="s">
        <v>3</v>
      </c>
      <c r="G11" s="47">
        <v>17.3333333333333</v>
      </c>
      <c r="H11" s="129" t="s">
        <v>13</v>
      </c>
      <c r="I11" s="118" t="s">
        <v>3</v>
      </c>
      <c r="J11" s="46" t="s">
        <v>62</v>
      </c>
    </row>
    <row r="12" spans="1:11" ht="15.75" customHeight="1">
      <c r="A12" s="99"/>
      <c r="B12" s="128" t="s">
        <v>176</v>
      </c>
      <c r="C12" s="118" t="s">
        <v>1</v>
      </c>
      <c r="D12" s="131">
        <v>1.1746170647071799E-2</v>
      </c>
      <c r="E12" s="128" t="s">
        <v>177</v>
      </c>
      <c r="F12" s="118" t="s">
        <v>1</v>
      </c>
      <c r="G12" s="127">
        <v>3.0682640000000001E-2</v>
      </c>
      <c r="H12" s="45" t="s">
        <v>255</v>
      </c>
      <c r="I12" s="118" t="s">
        <v>255</v>
      </c>
      <c r="J12" s="46" t="s">
        <v>255</v>
      </c>
    </row>
    <row r="13" spans="1:11" ht="15.75" customHeight="1">
      <c r="A13" s="99"/>
      <c r="B13" s="128" t="s">
        <v>8</v>
      </c>
      <c r="C13" s="118" t="s">
        <v>3</v>
      </c>
      <c r="D13" s="41" t="s">
        <v>62</v>
      </c>
      <c r="E13" s="128" t="s">
        <v>6</v>
      </c>
      <c r="F13" s="118" t="s">
        <v>3</v>
      </c>
      <c r="G13" s="132">
        <v>3</v>
      </c>
      <c r="H13" s="45" t="s">
        <v>255</v>
      </c>
      <c r="I13" s="118" t="s">
        <v>255</v>
      </c>
      <c r="J13" s="46" t="s">
        <v>255</v>
      </c>
    </row>
    <row r="14" spans="1:11" ht="15.75" customHeight="1">
      <c r="A14" s="99"/>
      <c r="B14" s="122" t="s">
        <v>94</v>
      </c>
      <c r="C14" s="121"/>
      <c r="D14" s="123"/>
      <c r="E14" s="121"/>
      <c r="F14" s="121"/>
      <c r="G14" s="124"/>
      <c r="H14" s="121"/>
      <c r="I14" s="121"/>
      <c r="J14" s="125"/>
    </row>
    <row r="15" spans="1:11" ht="15.75" customHeight="1">
      <c r="A15" s="99"/>
      <c r="B15" s="128" t="s">
        <v>181</v>
      </c>
      <c r="C15" s="118" t="s">
        <v>1</v>
      </c>
      <c r="D15" s="41">
        <v>5.7939242281391499</v>
      </c>
      <c r="E15" s="40" t="s">
        <v>255</v>
      </c>
      <c r="F15" s="118" t="s">
        <v>255</v>
      </c>
      <c r="G15" s="47" t="s">
        <v>255</v>
      </c>
      <c r="H15" s="45" t="s">
        <v>255</v>
      </c>
      <c r="I15" s="118" t="s">
        <v>255</v>
      </c>
      <c r="J15" s="46" t="s">
        <v>255</v>
      </c>
    </row>
    <row r="16" spans="1:11" ht="15.75" customHeight="1">
      <c r="A16" s="99"/>
      <c r="B16" s="122" t="s">
        <v>95</v>
      </c>
      <c r="C16" s="121"/>
      <c r="D16" s="123"/>
      <c r="E16" s="121"/>
      <c r="F16" s="121"/>
      <c r="G16" s="124"/>
      <c r="H16" s="121"/>
      <c r="I16" s="121"/>
      <c r="J16" s="125"/>
    </row>
    <row r="17" spans="1:10" ht="15.75" customHeight="1">
      <c r="A17" s="99"/>
      <c r="B17" s="155" t="s">
        <v>16</v>
      </c>
      <c r="C17" s="156" t="s">
        <v>1</v>
      </c>
      <c r="D17" s="157" t="s">
        <v>64</v>
      </c>
      <c r="E17" s="158" t="s">
        <v>255</v>
      </c>
      <c r="F17" s="156" t="s">
        <v>255</v>
      </c>
      <c r="G17" s="159" t="s">
        <v>255</v>
      </c>
      <c r="H17" s="160" t="s">
        <v>255</v>
      </c>
      <c r="I17" s="156" t="s">
        <v>255</v>
      </c>
      <c r="J17" s="161" t="s">
        <v>255</v>
      </c>
    </row>
  </sheetData>
  <conditionalFormatting sqref="C3:C17 F3:F17 I3:I17">
    <cfRule type="expression" dxfId="215" priority="2">
      <formula>IndVal_LimitValDiffUOM</formula>
    </cfRule>
  </conditionalFormatting>
  <conditionalFormatting sqref="B3:J17">
    <cfRule type="expression" dxfId="214" priority="1">
      <formula>IF(IndVal_IsBlnkRow*IndVal_IsBlnkRowNext=1,TRUE,FALSE)</formula>
    </cfRule>
  </conditionalFormatting>
  <hyperlinks>
    <hyperlink ref="B4" location="'Fusion XRF'!$A$48" display="'Fusion XRF'!$A$48"/>
    <hyperlink ref="E4" location="'Fusion XRF'!$A$240" display="'Fusion XRF'!$A$240"/>
    <hyperlink ref="H4" location="'Fusion XRF'!$A$432" display="'Fusion XRF'!$A$432"/>
    <hyperlink ref="B5" location="'Fusion XRF'!$A$72" display="'Fusion XRF'!$A$72"/>
    <hyperlink ref="E5" location="'Fusion XRF'!$A$312" display="'Fusion XRF'!$A$312"/>
    <hyperlink ref="H5" location="'Fusion XRF'!$A$456" display="'Fusion XRF'!$A$456"/>
    <hyperlink ref="B6" location="'Fusion XRF'!$A$120" display="'Fusion XRF'!$A$120"/>
    <hyperlink ref="E6" location="'Fusion XRF'!$A$360" display="'Fusion XRF'!$A$360"/>
    <hyperlink ref="H6" location="'Fusion XRF'!$A$504" display="'Fusion XRF'!$A$504"/>
    <hyperlink ref="B7" location="'Fusion XRF'!$A$192" display="'Fusion XRF'!$A$192"/>
    <hyperlink ref="E7" location="'Fusion XRF'!$A$384" display="'Fusion XRF'!$A$384"/>
    <hyperlink ref="H7" location="'Fusion XRF'!$A$552" display="'Fusion XRF'!$A$552"/>
    <hyperlink ref="B9" location="'Fusion ICP'!$A$48" display="'Fusion ICP'!$A$48"/>
    <hyperlink ref="E9" location="'Fusion ICP'!$A$360" display="'Fusion ICP'!$A$360"/>
    <hyperlink ref="H9" location="'Fusion ICP'!$A$528" display="'Fusion ICP'!$A$528"/>
    <hyperlink ref="B10" location="'Fusion ICP'!$A$72" display="'Fusion ICP'!$A$72"/>
    <hyperlink ref="E10" location="'Fusion ICP'!$A$384" display="'Fusion ICP'!$A$384"/>
    <hyperlink ref="H10" location="'Fusion ICP'!$A$552" display="'Fusion ICP'!$A$552"/>
    <hyperlink ref="B11" location="'Fusion ICP'!$A$168" display="'Fusion ICP'!$A$168"/>
    <hyperlink ref="E11" location="'Fusion ICP'!$A$408" display="'Fusion ICP'!$A$408"/>
    <hyperlink ref="H11" location="'Fusion ICP'!$A$600" display="'Fusion ICP'!$A$600"/>
    <hyperlink ref="B12" location="'Fusion ICP'!$A$216" display="'Fusion ICP'!$A$216"/>
    <hyperlink ref="E12" location="'Fusion ICP'!$A$456" display="'Fusion ICP'!$A$456"/>
    <hyperlink ref="B13" location="'Fusion ICP'!$A$312" display="'Fusion ICP'!$A$312"/>
    <hyperlink ref="E13" location="'Fusion ICP'!$A$480" display="'Fusion ICP'!$A$480"/>
    <hyperlink ref="B15" location="'Thermograv'!$A$1" display="'Thermograv'!$A$1"/>
    <hyperlink ref="B17" location="'IRC'!$A$48" display="'IRC'!$A$4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32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28515625" style="1" customWidth="1"/>
    <col min="3" max="13" width="7" style="1" customWidth="1"/>
    <col min="14" max="16384" width="9.140625" style="1"/>
  </cols>
  <sheetData>
    <row r="1" spans="1:26" s="38" customFormat="1" ht="21" customHeight="1">
      <c r="B1" s="229" t="s">
        <v>256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26" s="56" customFormat="1" ht="15" customHeight="1">
      <c r="B2" s="231" t="s">
        <v>2</v>
      </c>
      <c r="C2" s="233" t="s">
        <v>20</v>
      </c>
      <c r="D2" s="235" t="s">
        <v>21</v>
      </c>
      <c r="E2" s="236"/>
      <c r="F2" s="236"/>
      <c r="G2" s="236"/>
      <c r="H2" s="237"/>
      <c r="I2" s="238" t="s">
        <v>22</v>
      </c>
      <c r="J2" s="239"/>
      <c r="K2" s="240"/>
      <c r="L2" s="241" t="s">
        <v>23</v>
      </c>
      <c r="M2" s="241"/>
    </row>
    <row r="3" spans="1:26" s="56" customFormat="1" ht="15" customHeight="1">
      <c r="B3" s="232"/>
      <c r="C3" s="234"/>
      <c r="D3" s="58" t="s">
        <v>31</v>
      </c>
      <c r="E3" s="58" t="s">
        <v>24</v>
      </c>
      <c r="F3" s="58" t="s">
        <v>25</v>
      </c>
      <c r="G3" s="58" t="s">
        <v>26</v>
      </c>
      <c r="H3" s="58" t="s">
        <v>27</v>
      </c>
      <c r="I3" s="57" t="s">
        <v>28</v>
      </c>
      <c r="J3" s="58" t="s">
        <v>29</v>
      </c>
      <c r="K3" s="59" t="s">
        <v>30</v>
      </c>
      <c r="L3" s="58" t="s">
        <v>18</v>
      </c>
      <c r="M3" s="58" t="s">
        <v>19</v>
      </c>
    </row>
    <row r="4" spans="1:26" s="56" customFormat="1" ht="15" customHeight="1">
      <c r="A4" s="60"/>
      <c r="B4" s="150" t="s">
        <v>90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1"/>
    </row>
    <row r="5" spans="1:26" s="56" customFormat="1" ht="15" customHeight="1">
      <c r="A5" s="60"/>
      <c r="B5" s="65" t="s">
        <v>182</v>
      </c>
      <c r="C5" s="141">
        <v>3.1289199337121216</v>
      </c>
      <c r="D5" s="61">
        <v>3.1272724994253348E-2</v>
      </c>
      <c r="E5" s="142">
        <v>3.0663744837236151</v>
      </c>
      <c r="F5" s="142">
        <v>3.1914653837006282</v>
      </c>
      <c r="G5" s="142">
        <v>3.0351017587293616</v>
      </c>
      <c r="H5" s="142">
        <v>3.2227381086948816</v>
      </c>
      <c r="I5" s="63">
        <v>9.9947348148188876E-3</v>
      </c>
      <c r="J5" s="62">
        <v>1.9989469629637775E-2</v>
      </c>
      <c r="K5" s="64">
        <v>2.9984204444456663E-2</v>
      </c>
      <c r="L5" s="142">
        <v>2.9724739370265154</v>
      </c>
      <c r="M5" s="142">
        <v>3.2853659303977278</v>
      </c>
      <c r="P5" s="216"/>
      <c r="Q5" s="217"/>
      <c r="R5" s="216"/>
      <c r="S5" s="216"/>
      <c r="T5" s="216"/>
      <c r="U5" s="216"/>
      <c r="Y5" s="216"/>
      <c r="Z5" s="216"/>
    </row>
    <row r="6" spans="1:26" s="56" customFormat="1" ht="15" customHeight="1">
      <c r="A6" s="60"/>
      <c r="B6" s="65" t="s">
        <v>96</v>
      </c>
      <c r="C6" s="66">
        <v>0.38999134199134206</v>
      </c>
      <c r="D6" s="61">
        <v>5.4450767553362511E-3</v>
      </c>
      <c r="E6" s="61">
        <v>0.37910118848066954</v>
      </c>
      <c r="F6" s="61">
        <v>0.40088149550201457</v>
      </c>
      <c r="G6" s="61">
        <v>0.37365611172533331</v>
      </c>
      <c r="H6" s="61">
        <v>0.4063265722573508</v>
      </c>
      <c r="I6" s="63">
        <v>1.3962045227806964E-2</v>
      </c>
      <c r="J6" s="62">
        <v>2.7924090455613927E-2</v>
      </c>
      <c r="K6" s="64">
        <v>4.1886135683420894E-2</v>
      </c>
      <c r="L6" s="61">
        <v>0.37049177489177493</v>
      </c>
      <c r="M6" s="61">
        <v>0.40949090909090918</v>
      </c>
      <c r="P6" s="217"/>
      <c r="Q6" s="217"/>
      <c r="R6" s="217"/>
      <c r="S6" s="217"/>
      <c r="T6" s="217"/>
      <c r="U6" s="217"/>
      <c r="Y6" s="217"/>
      <c r="Z6" s="217"/>
    </row>
    <row r="7" spans="1:26" s="56" customFormat="1" ht="15" customHeight="1">
      <c r="A7" s="60"/>
      <c r="B7" s="65" t="s">
        <v>97</v>
      </c>
      <c r="C7" s="148">
        <v>477.23076923076923</v>
      </c>
      <c r="D7" s="149">
        <v>9.5049244996255169</v>
      </c>
      <c r="E7" s="149">
        <v>458.22092023151822</v>
      </c>
      <c r="F7" s="149">
        <v>496.24061823002023</v>
      </c>
      <c r="G7" s="149">
        <v>448.71599573189269</v>
      </c>
      <c r="H7" s="149">
        <v>505.74554272964576</v>
      </c>
      <c r="I7" s="63">
        <v>1.9916830834160498E-2</v>
      </c>
      <c r="J7" s="62">
        <v>3.9833661668320995E-2</v>
      </c>
      <c r="K7" s="64">
        <v>5.9750492502481489E-2</v>
      </c>
      <c r="L7" s="149">
        <v>453.36923076923074</v>
      </c>
      <c r="M7" s="149">
        <v>501.09230769230771</v>
      </c>
      <c r="P7" s="218"/>
      <c r="Q7" s="218"/>
      <c r="R7" s="218"/>
      <c r="S7" s="218"/>
      <c r="T7" s="218"/>
      <c r="U7" s="218"/>
      <c r="Y7" s="218"/>
      <c r="Z7" s="218"/>
    </row>
    <row r="8" spans="1:26" ht="15" customHeight="1">
      <c r="A8" s="60"/>
      <c r="B8" s="65" t="s">
        <v>186</v>
      </c>
      <c r="C8" s="148">
        <v>9584.8996543162702</v>
      </c>
      <c r="D8" s="149">
        <v>113.04645383334352</v>
      </c>
      <c r="E8" s="149">
        <v>9358.8067466495831</v>
      </c>
      <c r="F8" s="149">
        <v>9810.9925619829573</v>
      </c>
      <c r="G8" s="149">
        <v>9245.7602928162396</v>
      </c>
      <c r="H8" s="149">
        <v>9924.0390158163009</v>
      </c>
      <c r="I8" s="63">
        <v>1.1794224030549602E-2</v>
      </c>
      <c r="J8" s="62">
        <v>2.3588448061099204E-2</v>
      </c>
      <c r="K8" s="64">
        <v>3.5382672091648804E-2</v>
      </c>
      <c r="L8" s="149">
        <v>9105.6546716004559</v>
      </c>
      <c r="M8" s="149">
        <v>10064.144637032085</v>
      </c>
      <c r="N8" s="56"/>
      <c r="P8" s="219"/>
      <c r="Q8" s="219"/>
      <c r="R8" s="219"/>
      <c r="S8" s="219"/>
      <c r="T8" s="219"/>
      <c r="U8" s="219"/>
      <c r="Y8" s="219"/>
      <c r="Z8" s="219"/>
    </row>
    <row r="9" spans="1:26" ht="15" customHeight="1">
      <c r="A9" s="60"/>
      <c r="B9" s="65" t="s">
        <v>188</v>
      </c>
      <c r="C9" s="141">
        <v>18.294102272727272</v>
      </c>
      <c r="D9" s="61">
        <v>8.6074736894948239E-2</v>
      </c>
      <c r="E9" s="142">
        <v>18.121952798937375</v>
      </c>
      <c r="F9" s="142">
        <v>18.46625174651717</v>
      </c>
      <c r="G9" s="142">
        <v>18.035878062042428</v>
      </c>
      <c r="H9" s="142">
        <v>18.552326483412116</v>
      </c>
      <c r="I9" s="63">
        <v>4.7050538808492337E-3</v>
      </c>
      <c r="J9" s="62">
        <v>9.4101077616984673E-3</v>
      </c>
      <c r="K9" s="64">
        <v>1.41151616425477E-2</v>
      </c>
      <c r="L9" s="142">
        <v>17.37939715909091</v>
      </c>
      <c r="M9" s="142">
        <v>19.208807386363635</v>
      </c>
      <c r="N9" s="56"/>
      <c r="P9" s="220"/>
      <c r="Q9" s="221"/>
      <c r="R9" s="220"/>
      <c r="S9" s="220"/>
      <c r="T9" s="220"/>
      <c r="U9" s="220"/>
      <c r="Y9" s="220"/>
      <c r="Z9" s="220"/>
    </row>
    <row r="10" spans="1:26" ht="15" customHeight="1">
      <c r="A10" s="60"/>
      <c r="B10" s="65" t="s">
        <v>98</v>
      </c>
      <c r="C10" s="141">
        <v>19.009411764705881</v>
      </c>
      <c r="D10" s="61">
        <v>0.11375435117345994</v>
      </c>
      <c r="E10" s="142">
        <v>18.78190306235896</v>
      </c>
      <c r="F10" s="142">
        <v>19.236920467052801</v>
      </c>
      <c r="G10" s="142">
        <v>18.668148711185502</v>
      </c>
      <c r="H10" s="142">
        <v>19.35067481822626</v>
      </c>
      <c r="I10" s="63">
        <v>5.9841068509370564E-3</v>
      </c>
      <c r="J10" s="62">
        <v>1.1968213701874113E-2</v>
      </c>
      <c r="K10" s="64">
        <v>1.7952320552811169E-2</v>
      </c>
      <c r="L10" s="142">
        <v>18.058941176470586</v>
      </c>
      <c r="M10" s="142">
        <v>19.959882352941175</v>
      </c>
      <c r="N10" s="56"/>
      <c r="P10" s="220"/>
      <c r="Q10" s="221"/>
      <c r="R10" s="220"/>
      <c r="S10" s="220"/>
      <c r="T10" s="220"/>
      <c r="U10" s="220"/>
      <c r="Y10" s="220"/>
      <c r="Z10" s="220"/>
    </row>
    <row r="11" spans="1:26" ht="15" customHeight="1">
      <c r="A11" s="60"/>
      <c r="B11" s="65" t="s">
        <v>99</v>
      </c>
      <c r="C11" s="66">
        <v>0.28762880000000002</v>
      </c>
      <c r="D11" s="61">
        <v>3.6479127709939945E-3</v>
      </c>
      <c r="E11" s="61">
        <v>0.28033297445801203</v>
      </c>
      <c r="F11" s="61">
        <v>0.29492462554198801</v>
      </c>
      <c r="G11" s="61">
        <v>0.27668506168701801</v>
      </c>
      <c r="H11" s="61">
        <v>0.29857253831298203</v>
      </c>
      <c r="I11" s="63">
        <v>1.2682710392679711E-2</v>
      </c>
      <c r="J11" s="62">
        <v>2.5365420785359423E-2</v>
      </c>
      <c r="K11" s="64">
        <v>3.8048131178039138E-2</v>
      </c>
      <c r="L11" s="61">
        <v>0.27324735999999999</v>
      </c>
      <c r="M11" s="61">
        <v>0.30201024000000004</v>
      </c>
      <c r="N11" s="56"/>
      <c r="P11" s="221"/>
      <c r="Q11" s="221"/>
      <c r="R11" s="221"/>
      <c r="S11" s="221"/>
      <c r="T11" s="221"/>
      <c r="U11" s="221"/>
      <c r="Y11" s="221"/>
      <c r="Z11" s="221"/>
    </row>
    <row r="12" spans="1:26" ht="15" customHeight="1">
      <c r="A12" s="60"/>
      <c r="B12" s="65" t="s">
        <v>100</v>
      </c>
      <c r="C12" s="141">
        <v>2.9441375937229677</v>
      </c>
      <c r="D12" s="61">
        <v>2.9021057556890519E-2</v>
      </c>
      <c r="E12" s="142">
        <v>2.8860954786091866</v>
      </c>
      <c r="F12" s="142">
        <v>3.0021797088367488</v>
      </c>
      <c r="G12" s="142">
        <v>2.857074421052296</v>
      </c>
      <c r="H12" s="142">
        <v>3.0312007663936393</v>
      </c>
      <c r="I12" s="63">
        <v>9.8572354834110688E-3</v>
      </c>
      <c r="J12" s="62">
        <v>1.9714470966822138E-2</v>
      </c>
      <c r="K12" s="64">
        <v>2.9571706450233208E-2</v>
      </c>
      <c r="L12" s="142">
        <v>2.7969307140368191</v>
      </c>
      <c r="M12" s="142">
        <v>3.0913444734091162</v>
      </c>
      <c r="N12" s="56"/>
      <c r="P12" s="220"/>
      <c r="Q12" s="221"/>
      <c r="R12" s="220"/>
      <c r="S12" s="220"/>
      <c r="T12" s="220"/>
      <c r="U12" s="220"/>
      <c r="Y12" s="220"/>
      <c r="Z12" s="220"/>
    </row>
    <row r="13" spans="1:26" ht="15" customHeight="1">
      <c r="A13" s="60"/>
      <c r="B13" s="65" t="s">
        <v>193</v>
      </c>
      <c r="C13" s="141">
        <v>43.996205436720146</v>
      </c>
      <c r="D13" s="61">
        <v>0.190282432340971</v>
      </c>
      <c r="E13" s="142">
        <v>43.615640572038203</v>
      </c>
      <c r="F13" s="142">
        <v>44.37677030140209</v>
      </c>
      <c r="G13" s="142">
        <v>43.425358139697231</v>
      </c>
      <c r="H13" s="142">
        <v>44.567052733743061</v>
      </c>
      <c r="I13" s="63">
        <v>4.324973721078167E-3</v>
      </c>
      <c r="J13" s="62">
        <v>8.649947442156334E-3</v>
      </c>
      <c r="K13" s="64">
        <v>1.2974921163234501E-2</v>
      </c>
      <c r="L13" s="142">
        <v>41.796395164884139</v>
      </c>
      <c r="M13" s="142">
        <v>46.196015708556153</v>
      </c>
      <c r="N13" s="56"/>
      <c r="P13" s="220"/>
      <c r="Q13" s="221"/>
      <c r="R13" s="220"/>
      <c r="S13" s="220"/>
      <c r="T13" s="220"/>
      <c r="U13" s="220"/>
      <c r="Y13" s="220"/>
      <c r="Z13" s="220"/>
    </row>
    <row r="14" spans="1:26" ht="15" customHeight="1">
      <c r="A14" s="60"/>
      <c r="B14" s="65" t="s">
        <v>195</v>
      </c>
      <c r="C14" s="66">
        <v>3.7339743589743582E-2</v>
      </c>
      <c r="D14" s="61">
        <v>4.967371413641444E-3</v>
      </c>
      <c r="E14" s="61">
        <v>2.7405000762460694E-2</v>
      </c>
      <c r="F14" s="61">
        <v>4.7274486417026473E-2</v>
      </c>
      <c r="G14" s="61">
        <v>2.2437629348819252E-2</v>
      </c>
      <c r="H14" s="61">
        <v>5.2241857830667912E-2</v>
      </c>
      <c r="I14" s="63">
        <v>0.13303174944687818</v>
      </c>
      <c r="J14" s="62">
        <v>0.26606349889375636</v>
      </c>
      <c r="K14" s="64">
        <v>0.39909524834063453</v>
      </c>
      <c r="L14" s="61">
        <v>3.5472756410256406E-2</v>
      </c>
      <c r="M14" s="61">
        <v>3.9206730769230758E-2</v>
      </c>
      <c r="N14" s="56"/>
      <c r="P14" s="221"/>
      <c r="Q14" s="221"/>
      <c r="R14" s="221"/>
      <c r="S14" s="221"/>
      <c r="T14" s="221"/>
      <c r="U14" s="221"/>
      <c r="Y14" s="221"/>
      <c r="Z14" s="221"/>
    </row>
    <row r="15" spans="1:26" ht="15" customHeight="1">
      <c r="A15" s="60"/>
      <c r="B15" s="65" t="s">
        <v>101</v>
      </c>
      <c r="C15" s="148">
        <v>299.69324186596037</v>
      </c>
      <c r="D15" s="149">
        <v>7.0270590445669514</v>
      </c>
      <c r="E15" s="149">
        <v>285.63912377682647</v>
      </c>
      <c r="F15" s="149">
        <v>313.74735995509428</v>
      </c>
      <c r="G15" s="149">
        <v>278.61206473225951</v>
      </c>
      <c r="H15" s="149">
        <v>320.77441899966124</v>
      </c>
      <c r="I15" s="63">
        <v>2.3447505859040513E-2</v>
      </c>
      <c r="J15" s="62">
        <v>4.6895011718081026E-2</v>
      </c>
      <c r="K15" s="64">
        <v>7.0342517577121538E-2</v>
      </c>
      <c r="L15" s="149">
        <v>284.70857977266235</v>
      </c>
      <c r="M15" s="149">
        <v>314.6779039592584</v>
      </c>
      <c r="N15" s="56"/>
      <c r="P15" s="219"/>
      <c r="Q15" s="219"/>
      <c r="R15" s="219"/>
      <c r="S15" s="219"/>
      <c r="T15" s="219"/>
      <c r="U15" s="219"/>
      <c r="Y15" s="219"/>
      <c r="Z15" s="219"/>
    </row>
    <row r="16" spans="1:26" ht="15" customHeight="1">
      <c r="A16" s="60"/>
      <c r="B16" s="119" t="s">
        <v>93</v>
      </c>
      <c r="C16" s="26"/>
      <c r="D16" s="153"/>
      <c r="E16" s="153"/>
      <c r="F16" s="153"/>
      <c r="G16" s="153"/>
      <c r="H16" s="153"/>
      <c r="I16" s="154"/>
      <c r="J16" s="154"/>
      <c r="K16" s="154"/>
      <c r="L16" s="153"/>
      <c r="M16" s="152"/>
      <c r="N16" s="56"/>
    </row>
    <row r="17" spans="1:26" ht="15" customHeight="1">
      <c r="A17" s="60"/>
      <c r="B17" s="65" t="s">
        <v>182</v>
      </c>
      <c r="C17" s="141">
        <v>3.0746801458896691</v>
      </c>
      <c r="D17" s="61">
        <v>6.2835364365327551E-2</v>
      </c>
      <c r="E17" s="142">
        <v>2.9490094171590142</v>
      </c>
      <c r="F17" s="142">
        <v>3.200350874620324</v>
      </c>
      <c r="G17" s="142">
        <v>2.8861740527936863</v>
      </c>
      <c r="H17" s="142">
        <v>3.2631862389856519</v>
      </c>
      <c r="I17" s="63">
        <v>2.0436390578489238E-2</v>
      </c>
      <c r="J17" s="62">
        <v>4.0872781156978476E-2</v>
      </c>
      <c r="K17" s="64">
        <v>6.130917173546771E-2</v>
      </c>
      <c r="L17" s="142">
        <v>2.9209461385951858</v>
      </c>
      <c r="M17" s="142">
        <v>3.2284141531841524</v>
      </c>
      <c r="N17" s="56"/>
      <c r="P17" s="220"/>
      <c r="Q17" s="221"/>
      <c r="R17" s="220"/>
      <c r="S17" s="220"/>
      <c r="T17" s="220"/>
      <c r="U17" s="220"/>
      <c r="Y17" s="220"/>
      <c r="Z17" s="220"/>
    </row>
    <row r="18" spans="1:26" ht="15" customHeight="1">
      <c r="A18" s="60"/>
      <c r="B18" s="65" t="s">
        <v>96</v>
      </c>
      <c r="C18" s="66">
        <v>0.39712976722086152</v>
      </c>
      <c r="D18" s="61">
        <v>1.710893354339147E-2</v>
      </c>
      <c r="E18" s="61">
        <v>0.36291190013407859</v>
      </c>
      <c r="F18" s="61">
        <v>0.43134763430764445</v>
      </c>
      <c r="G18" s="61">
        <v>0.3458029665906871</v>
      </c>
      <c r="H18" s="61">
        <v>0.44845656785103594</v>
      </c>
      <c r="I18" s="63">
        <v>4.3081468465889214E-2</v>
      </c>
      <c r="J18" s="62">
        <v>8.6162936931778428E-2</v>
      </c>
      <c r="K18" s="64">
        <v>0.12924440539766763</v>
      </c>
      <c r="L18" s="61">
        <v>0.37727327885981843</v>
      </c>
      <c r="M18" s="61">
        <v>0.41698625558190461</v>
      </c>
      <c r="N18" s="56"/>
      <c r="P18" s="221"/>
      <c r="Q18" s="221"/>
      <c r="R18" s="221"/>
      <c r="S18" s="221"/>
      <c r="T18" s="221"/>
      <c r="U18" s="221"/>
      <c r="Y18" s="221"/>
      <c r="Z18" s="221"/>
    </row>
    <row r="19" spans="1:26" ht="15" customHeight="1">
      <c r="A19" s="60"/>
      <c r="B19" s="65" t="s">
        <v>97</v>
      </c>
      <c r="C19" s="148">
        <v>465.28193006879815</v>
      </c>
      <c r="D19" s="149">
        <v>19.169036928628078</v>
      </c>
      <c r="E19" s="149">
        <v>426.94385621154197</v>
      </c>
      <c r="F19" s="149">
        <v>503.62000392605432</v>
      </c>
      <c r="G19" s="149">
        <v>407.77481928291388</v>
      </c>
      <c r="H19" s="149">
        <v>522.78904085468241</v>
      </c>
      <c r="I19" s="63">
        <v>4.1198756473937594E-2</v>
      </c>
      <c r="J19" s="62">
        <v>8.2397512947875187E-2</v>
      </c>
      <c r="K19" s="64">
        <v>0.12359626942181279</v>
      </c>
      <c r="L19" s="149">
        <v>442.01783356535822</v>
      </c>
      <c r="M19" s="149">
        <v>488.54602657223808</v>
      </c>
      <c r="N19" s="56"/>
      <c r="P19" s="219"/>
      <c r="Q19" s="219"/>
      <c r="R19" s="219"/>
      <c r="S19" s="219"/>
      <c r="T19" s="219"/>
      <c r="U19" s="219"/>
      <c r="Y19" s="219"/>
      <c r="Z19" s="219"/>
    </row>
    <row r="20" spans="1:26" ht="15" customHeight="1">
      <c r="A20" s="60"/>
      <c r="B20" s="65" t="s">
        <v>186</v>
      </c>
      <c r="C20" s="148">
        <v>9382.5060711139977</v>
      </c>
      <c r="D20" s="149">
        <v>279.09255104830964</v>
      </c>
      <c r="E20" s="149">
        <v>8824.320969017379</v>
      </c>
      <c r="F20" s="149">
        <v>9940.6911732106164</v>
      </c>
      <c r="G20" s="149">
        <v>8545.2284179690687</v>
      </c>
      <c r="H20" s="149">
        <v>10219.783724258927</v>
      </c>
      <c r="I20" s="63">
        <v>2.9746056003902229E-2</v>
      </c>
      <c r="J20" s="62">
        <v>5.9492112007804458E-2</v>
      </c>
      <c r="K20" s="64">
        <v>8.9238168011706684E-2</v>
      </c>
      <c r="L20" s="149">
        <v>8913.3807675582975</v>
      </c>
      <c r="M20" s="149">
        <v>9851.6313746696978</v>
      </c>
      <c r="N20" s="56"/>
      <c r="P20" s="219"/>
      <c r="Q20" s="219"/>
      <c r="R20" s="219"/>
      <c r="S20" s="219"/>
      <c r="T20" s="219"/>
      <c r="U20" s="219"/>
      <c r="Y20" s="219"/>
      <c r="Z20" s="219"/>
    </row>
    <row r="21" spans="1:26" ht="15" customHeight="1">
      <c r="A21" s="60"/>
      <c r="B21" s="65" t="s">
        <v>188</v>
      </c>
      <c r="C21" s="141">
        <v>18.158721163186517</v>
      </c>
      <c r="D21" s="61">
        <v>0.41374166426167708</v>
      </c>
      <c r="E21" s="142">
        <v>17.331237834663163</v>
      </c>
      <c r="F21" s="142">
        <v>18.98620449170987</v>
      </c>
      <c r="G21" s="142">
        <v>16.917496170401485</v>
      </c>
      <c r="H21" s="142">
        <v>19.399946155971548</v>
      </c>
      <c r="I21" s="63">
        <v>2.2784735805099678E-2</v>
      </c>
      <c r="J21" s="62">
        <v>4.5569471610199357E-2</v>
      </c>
      <c r="K21" s="64">
        <v>6.8354207415299031E-2</v>
      </c>
      <c r="L21" s="142">
        <v>17.250785105027191</v>
      </c>
      <c r="M21" s="142">
        <v>19.066657221345842</v>
      </c>
      <c r="N21" s="56"/>
      <c r="P21" s="220"/>
      <c r="Q21" s="221"/>
      <c r="R21" s="220"/>
      <c r="S21" s="220"/>
      <c r="T21" s="220"/>
      <c r="U21" s="220"/>
      <c r="Y21" s="220"/>
      <c r="Z21" s="220"/>
    </row>
    <row r="22" spans="1:26" ht="15" customHeight="1">
      <c r="A22" s="60"/>
      <c r="B22" s="65" t="s">
        <v>98</v>
      </c>
      <c r="C22" s="141">
        <v>18.88443644406809</v>
      </c>
      <c r="D22" s="61">
        <v>0.48129288581956436</v>
      </c>
      <c r="E22" s="142">
        <v>17.92185067242896</v>
      </c>
      <c r="F22" s="142">
        <v>19.84702221570722</v>
      </c>
      <c r="G22" s="142">
        <v>17.440557786609396</v>
      </c>
      <c r="H22" s="142">
        <v>20.328315101526783</v>
      </c>
      <c r="I22" s="63">
        <v>2.5486219154331521E-2</v>
      </c>
      <c r="J22" s="62">
        <v>5.0972438308663041E-2</v>
      </c>
      <c r="K22" s="64">
        <v>7.6458657462994559E-2</v>
      </c>
      <c r="L22" s="142">
        <v>17.940214621864687</v>
      </c>
      <c r="M22" s="142">
        <v>19.828658266271493</v>
      </c>
      <c r="N22" s="56"/>
      <c r="P22" s="220"/>
      <c r="Q22" s="221"/>
      <c r="R22" s="220"/>
      <c r="S22" s="220"/>
      <c r="T22" s="220"/>
      <c r="U22" s="220"/>
      <c r="Y22" s="220"/>
      <c r="Z22" s="220"/>
    </row>
    <row r="23" spans="1:26" ht="15" customHeight="1">
      <c r="A23" s="60"/>
      <c r="B23" s="65" t="s">
        <v>99</v>
      </c>
      <c r="C23" s="66">
        <v>0.28498771561675473</v>
      </c>
      <c r="D23" s="61">
        <v>7.3989460890026256E-3</v>
      </c>
      <c r="E23" s="61">
        <v>0.27018982343874948</v>
      </c>
      <c r="F23" s="61">
        <v>0.29978560779475999</v>
      </c>
      <c r="G23" s="61">
        <v>0.26279087734974688</v>
      </c>
      <c r="H23" s="61">
        <v>0.30718455388376259</v>
      </c>
      <c r="I23" s="63">
        <v>2.5962333404407394E-2</v>
      </c>
      <c r="J23" s="62">
        <v>5.1924666808814787E-2</v>
      </c>
      <c r="K23" s="64">
        <v>7.7887000213222174E-2</v>
      </c>
      <c r="L23" s="61">
        <v>0.270738329835917</v>
      </c>
      <c r="M23" s="61">
        <v>0.29923710139759246</v>
      </c>
      <c r="N23" s="56"/>
      <c r="P23" s="221"/>
      <c r="Q23" s="221"/>
      <c r="R23" s="221"/>
      <c r="S23" s="221"/>
      <c r="T23" s="221"/>
      <c r="U23" s="221"/>
      <c r="Y23" s="221"/>
      <c r="Z23" s="221"/>
    </row>
    <row r="24" spans="1:26" ht="15" customHeight="1">
      <c r="A24" s="60"/>
      <c r="B24" s="65" t="s">
        <v>198</v>
      </c>
      <c r="C24" s="66">
        <v>3.0563162271410559E-2</v>
      </c>
      <c r="D24" s="61">
        <v>2.0947330208817934E-3</v>
      </c>
      <c r="E24" s="61">
        <v>2.637369622964697E-2</v>
      </c>
      <c r="F24" s="61">
        <v>3.4752628313174147E-2</v>
      </c>
      <c r="G24" s="61">
        <v>2.4278963208765179E-2</v>
      </c>
      <c r="H24" s="61">
        <v>3.6847361334055938E-2</v>
      </c>
      <c r="I24" s="63">
        <v>6.8537836572011124E-2</v>
      </c>
      <c r="J24" s="62">
        <v>0.13707567314402225</v>
      </c>
      <c r="K24" s="64">
        <v>0.20561350971603337</v>
      </c>
      <c r="L24" s="61">
        <v>2.9035004157840029E-2</v>
      </c>
      <c r="M24" s="61">
        <v>3.2091320384981088E-2</v>
      </c>
      <c r="N24" s="56"/>
      <c r="P24" s="221"/>
      <c r="Q24" s="221"/>
      <c r="R24" s="221"/>
      <c r="S24" s="221"/>
      <c r="T24" s="221"/>
      <c r="U24" s="221"/>
      <c r="Y24" s="221"/>
      <c r="Z24" s="221"/>
    </row>
    <row r="25" spans="1:26" ht="15" customHeight="1">
      <c r="A25" s="60"/>
      <c r="B25" s="65" t="s">
        <v>100</v>
      </c>
      <c r="C25" s="141">
        <v>2.8920838433114047</v>
      </c>
      <c r="D25" s="61">
        <v>4.7596653979220555E-2</v>
      </c>
      <c r="E25" s="142">
        <v>2.7968905353529636</v>
      </c>
      <c r="F25" s="142">
        <v>2.9872771512698457</v>
      </c>
      <c r="G25" s="142">
        <v>2.7492938813737431</v>
      </c>
      <c r="H25" s="142">
        <v>3.0348738052490662</v>
      </c>
      <c r="I25" s="63">
        <v>1.6457563666177431E-2</v>
      </c>
      <c r="J25" s="62">
        <v>3.2915127332354861E-2</v>
      </c>
      <c r="K25" s="64">
        <v>4.9372690998532295E-2</v>
      </c>
      <c r="L25" s="142">
        <v>2.7474796511458344</v>
      </c>
      <c r="M25" s="142">
        <v>3.036688035476975</v>
      </c>
      <c r="N25" s="56"/>
      <c r="P25" s="220"/>
      <c r="Q25" s="221"/>
      <c r="R25" s="220"/>
      <c r="S25" s="220"/>
      <c r="T25" s="220"/>
      <c r="U25" s="220"/>
      <c r="Y25" s="220"/>
      <c r="Z25" s="220"/>
    </row>
    <row r="26" spans="1:26" ht="15" customHeight="1">
      <c r="A26" s="60"/>
      <c r="B26" s="65" t="s">
        <v>193</v>
      </c>
      <c r="C26" s="141">
        <v>43.302156842954844</v>
      </c>
      <c r="D26" s="61">
        <v>0.83956088662527517</v>
      </c>
      <c r="E26" s="142">
        <v>41.623035069704294</v>
      </c>
      <c r="F26" s="142">
        <v>44.981278616205394</v>
      </c>
      <c r="G26" s="142">
        <v>40.783474183079015</v>
      </c>
      <c r="H26" s="142">
        <v>45.820839502830673</v>
      </c>
      <c r="I26" s="63">
        <v>1.9388431150673034E-2</v>
      </c>
      <c r="J26" s="62">
        <v>3.8776862301346068E-2</v>
      </c>
      <c r="K26" s="64">
        <v>5.8165293452019103E-2</v>
      </c>
      <c r="L26" s="142">
        <v>41.137049000807103</v>
      </c>
      <c r="M26" s="142">
        <v>45.467264685102585</v>
      </c>
      <c r="N26" s="56"/>
      <c r="P26" s="220"/>
      <c r="Q26" s="221"/>
      <c r="R26" s="220"/>
      <c r="S26" s="220"/>
      <c r="T26" s="220"/>
      <c r="U26" s="220"/>
      <c r="Y26" s="220"/>
      <c r="Z26" s="220"/>
    </row>
    <row r="27" spans="1:26" ht="15" customHeight="1">
      <c r="A27" s="60"/>
      <c r="B27" s="65" t="s">
        <v>195</v>
      </c>
      <c r="C27" s="66">
        <v>3.6675981914851191E-2</v>
      </c>
      <c r="D27" s="61">
        <v>3.2020251877615136E-3</v>
      </c>
      <c r="E27" s="61">
        <v>3.0271931539328164E-2</v>
      </c>
      <c r="F27" s="61">
        <v>4.3080032290374215E-2</v>
      </c>
      <c r="G27" s="61">
        <v>2.7069906351566649E-2</v>
      </c>
      <c r="H27" s="61">
        <v>4.6282057478135734E-2</v>
      </c>
      <c r="I27" s="63">
        <v>8.7305779438857201E-2</v>
      </c>
      <c r="J27" s="62">
        <v>0.1746115588777144</v>
      </c>
      <c r="K27" s="64">
        <v>0.2619173383165716</v>
      </c>
      <c r="L27" s="61">
        <v>3.4842182819108634E-2</v>
      </c>
      <c r="M27" s="61">
        <v>3.8509781010593748E-2</v>
      </c>
      <c r="N27" s="56"/>
      <c r="P27" s="221"/>
      <c r="Q27" s="221"/>
      <c r="R27" s="221"/>
      <c r="S27" s="221"/>
      <c r="T27" s="221"/>
      <c r="U27" s="221"/>
      <c r="Y27" s="221"/>
      <c r="Z27" s="221"/>
    </row>
    <row r="28" spans="1:26" ht="15" customHeight="1">
      <c r="A28" s="60"/>
      <c r="B28" s="65" t="s">
        <v>101</v>
      </c>
      <c r="C28" s="148">
        <v>292.99581286017894</v>
      </c>
      <c r="D28" s="149">
        <v>17.524720085540626</v>
      </c>
      <c r="E28" s="149">
        <v>257.9463726890977</v>
      </c>
      <c r="F28" s="149">
        <v>328.04525303126019</v>
      </c>
      <c r="G28" s="149">
        <v>240.42165260355705</v>
      </c>
      <c r="H28" s="149">
        <v>345.56997311680084</v>
      </c>
      <c r="I28" s="63">
        <v>5.981218610077417E-2</v>
      </c>
      <c r="J28" s="62">
        <v>0.11962437220154834</v>
      </c>
      <c r="K28" s="64">
        <v>0.17943655830232252</v>
      </c>
      <c r="L28" s="149">
        <v>278.34602221717</v>
      </c>
      <c r="M28" s="149">
        <v>307.64560350318789</v>
      </c>
      <c r="N28" s="56"/>
      <c r="P28" s="219"/>
      <c r="Q28" s="219"/>
      <c r="R28" s="219"/>
      <c r="S28" s="219"/>
      <c r="T28" s="219"/>
      <c r="U28" s="219"/>
      <c r="Y28" s="219"/>
      <c r="Z28" s="219"/>
    </row>
    <row r="29" spans="1:26" ht="15" customHeight="1">
      <c r="A29" s="60"/>
      <c r="B29" s="119" t="s">
        <v>94</v>
      </c>
      <c r="C29" s="26"/>
      <c r="D29" s="153"/>
      <c r="E29" s="153"/>
      <c r="F29" s="153"/>
      <c r="G29" s="153"/>
      <c r="H29" s="153"/>
      <c r="I29" s="154"/>
      <c r="J29" s="154"/>
      <c r="K29" s="154"/>
      <c r="L29" s="153"/>
      <c r="M29" s="152"/>
      <c r="N29" s="56"/>
    </row>
    <row r="30" spans="1:26" ht="15" customHeight="1">
      <c r="A30" s="60"/>
      <c r="B30" s="65" t="s">
        <v>200</v>
      </c>
      <c r="C30" s="141">
        <v>9.7114266577604837</v>
      </c>
      <c r="D30" s="61">
        <v>0.12316927353264048</v>
      </c>
      <c r="E30" s="142">
        <v>9.4650881106952021</v>
      </c>
      <c r="F30" s="142">
        <v>9.9577652048257654</v>
      </c>
      <c r="G30" s="142">
        <v>9.341918837162563</v>
      </c>
      <c r="H30" s="142">
        <v>10.080934478358405</v>
      </c>
      <c r="I30" s="63">
        <v>1.2682922692333249E-2</v>
      </c>
      <c r="J30" s="62">
        <v>2.5365845384666498E-2</v>
      </c>
      <c r="K30" s="64">
        <v>3.804876807699975E-2</v>
      </c>
      <c r="L30" s="142">
        <v>9.2258553248724589</v>
      </c>
      <c r="M30" s="142">
        <v>10.196997990648509</v>
      </c>
      <c r="N30" s="56"/>
      <c r="P30" s="220"/>
      <c r="Q30" s="221"/>
      <c r="R30" s="220"/>
      <c r="S30" s="220"/>
      <c r="T30" s="220"/>
      <c r="U30" s="220"/>
      <c r="Y30" s="220"/>
      <c r="Z30" s="220"/>
    </row>
    <row r="31" spans="1:26" ht="15" customHeight="1">
      <c r="A31" s="60"/>
      <c r="B31" s="119" t="s">
        <v>95</v>
      </c>
      <c r="C31" s="26"/>
      <c r="D31" s="153"/>
      <c r="E31" s="153"/>
      <c r="F31" s="153"/>
      <c r="G31" s="153"/>
      <c r="H31" s="153"/>
      <c r="I31" s="154"/>
      <c r="J31" s="154"/>
      <c r="K31" s="154"/>
      <c r="L31" s="153"/>
      <c r="M31" s="152"/>
      <c r="N31" s="56"/>
    </row>
    <row r="32" spans="1:26" ht="15" customHeight="1">
      <c r="A32" s="60"/>
      <c r="B32" s="72" t="s">
        <v>102</v>
      </c>
      <c r="C32" s="67">
        <v>7.6000523993197955E-2</v>
      </c>
      <c r="D32" s="68">
        <v>1.3133341566945138E-2</v>
      </c>
      <c r="E32" s="68">
        <v>4.9733840859307682E-2</v>
      </c>
      <c r="F32" s="68">
        <v>0.10226720712708823</v>
      </c>
      <c r="G32" s="68">
        <v>3.6600499292362539E-2</v>
      </c>
      <c r="H32" s="68">
        <v>0.11540054869403338</v>
      </c>
      <c r="I32" s="69">
        <v>0.17280593444488057</v>
      </c>
      <c r="J32" s="70">
        <v>0.34561186888976114</v>
      </c>
      <c r="K32" s="71">
        <v>0.51841780333464171</v>
      </c>
      <c r="L32" s="68">
        <v>7.2200497793538057E-2</v>
      </c>
      <c r="M32" s="68">
        <v>7.9800550192857853E-2</v>
      </c>
      <c r="N32" s="56"/>
      <c r="P32" s="221"/>
      <c r="Q32" s="221"/>
      <c r="R32" s="221"/>
      <c r="S32" s="221"/>
      <c r="T32" s="221"/>
      <c r="U32" s="221"/>
      <c r="Y32" s="221"/>
      <c r="Z32" s="22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13" priority="24">
      <formula>IF(PG_IsBlnkRowRout*PG_IsBlnkRowRoutNext=1,TRUE,FALSE)</formula>
    </cfRule>
  </conditionalFormatting>
  <conditionalFormatting sqref="B7:M32">
    <cfRule type="expression" dxfId="212" priority="1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629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203</v>
      </c>
      <c r="AS1" s="30" t="s">
        <v>17</v>
      </c>
    </row>
    <row r="2" spans="1:46" ht="19.5">
      <c r="A2" s="27" t="s">
        <v>73</v>
      </c>
      <c r="B2" s="17" t="s">
        <v>70</v>
      </c>
      <c r="C2" s="14" t="s">
        <v>71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6" t="s">
        <v>103</v>
      </c>
      <c r="P2" s="16" t="s">
        <v>103</v>
      </c>
      <c r="Q2" s="16" t="s">
        <v>103</v>
      </c>
      <c r="R2" s="16" t="s">
        <v>103</v>
      </c>
      <c r="S2" s="16" t="s">
        <v>103</v>
      </c>
      <c r="T2" s="16" t="s">
        <v>103</v>
      </c>
      <c r="U2" s="116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4" t="s">
        <v>105</v>
      </c>
      <c r="E3" s="115" t="s">
        <v>106</v>
      </c>
      <c r="F3" s="115" t="s">
        <v>107</v>
      </c>
      <c r="G3" s="115" t="s">
        <v>108</v>
      </c>
      <c r="H3" s="115" t="s">
        <v>109</v>
      </c>
      <c r="I3" s="115" t="s">
        <v>110</v>
      </c>
      <c r="J3" s="115" t="s">
        <v>111</v>
      </c>
      <c r="K3" s="115" t="s">
        <v>112</v>
      </c>
      <c r="L3" s="115" t="s">
        <v>113</v>
      </c>
      <c r="M3" s="115" t="s">
        <v>114</v>
      </c>
      <c r="N3" s="115" t="s">
        <v>115</v>
      </c>
      <c r="O3" s="115" t="s">
        <v>116</v>
      </c>
      <c r="P3" s="115" t="s">
        <v>117</v>
      </c>
      <c r="Q3" s="115" t="s">
        <v>118</v>
      </c>
      <c r="R3" s="115" t="s">
        <v>119</v>
      </c>
      <c r="S3" s="115" t="s">
        <v>120</v>
      </c>
      <c r="T3" s="115" t="s">
        <v>121</v>
      </c>
      <c r="U3" s="11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52</v>
      </c>
      <c r="E4" s="9" t="s">
        <v>52</v>
      </c>
      <c r="F4" s="9" t="s">
        <v>52</v>
      </c>
      <c r="G4" s="9" t="s">
        <v>52</v>
      </c>
      <c r="H4" s="9" t="s">
        <v>52</v>
      </c>
      <c r="I4" s="9" t="s">
        <v>52</v>
      </c>
      <c r="J4" s="9" t="s">
        <v>52</v>
      </c>
      <c r="K4" s="9" t="s">
        <v>52</v>
      </c>
      <c r="L4" s="9" t="s">
        <v>52</v>
      </c>
      <c r="M4" s="9" t="s">
        <v>52</v>
      </c>
      <c r="N4" s="9" t="s">
        <v>52</v>
      </c>
      <c r="O4" s="9" t="s">
        <v>52</v>
      </c>
      <c r="P4" s="9" t="s">
        <v>52</v>
      </c>
      <c r="Q4" s="9" t="s">
        <v>52</v>
      </c>
      <c r="R4" s="9" t="s">
        <v>52</v>
      </c>
      <c r="S4" s="9" t="s">
        <v>52</v>
      </c>
      <c r="T4" s="9" t="s">
        <v>52</v>
      </c>
      <c r="U4" s="116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16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3.12</v>
      </c>
      <c r="E6" s="108">
        <v>3.01</v>
      </c>
      <c r="F6" s="21">
        <v>3.12</v>
      </c>
      <c r="G6" s="20">
        <v>3.1300000000000003</v>
      </c>
      <c r="H6" s="21">
        <v>3.18</v>
      </c>
      <c r="I6" s="20">
        <v>3.1059999999999999</v>
      </c>
      <c r="J6" s="21">
        <v>3.08</v>
      </c>
      <c r="K6" s="20">
        <v>3.18</v>
      </c>
      <c r="L6" s="20">
        <v>3.11</v>
      </c>
      <c r="M6" s="20">
        <v>3.1539999999999999</v>
      </c>
      <c r="N6" s="20">
        <v>3.1300000000000003</v>
      </c>
      <c r="O6" s="20">
        <v>3.15</v>
      </c>
      <c r="P6" s="20">
        <v>3.1300000000000003</v>
      </c>
      <c r="Q6" s="20">
        <v>3.16</v>
      </c>
      <c r="R6" s="20">
        <v>3.16</v>
      </c>
      <c r="S6" s="20">
        <v>3.1342000000000003</v>
      </c>
      <c r="T6" s="20"/>
      <c r="U6" s="116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3.1</v>
      </c>
      <c r="E7" s="109">
        <v>3.0049999999999999</v>
      </c>
      <c r="F7" s="22">
        <v>3.11</v>
      </c>
      <c r="G7" s="9">
        <v>3.11</v>
      </c>
      <c r="H7" s="22">
        <v>3.16</v>
      </c>
      <c r="I7" s="9">
        <v>3.0950000000000002</v>
      </c>
      <c r="J7" s="22">
        <v>3.06</v>
      </c>
      <c r="K7" s="9">
        <v>3.15</v>
      </c>
      <c r="L7" s="9">
        <v>3.2099999999999995</v>
      </c>
      <c r="M7" s="9">
        <v>3.0089999999999999</v>
      </c>
      <c r="N7" s="9">
        <v>3.11</v>
      </c>
      <c r="O7" s="9">
        <v>3.1400000000000006</v>
      </c>
      <c r="P7" s="9">
        <v>3.069</v>
      </c>
      <c r="Q7" s="9">
        <v>3.17</v>
      </c>
      <c r="R7" s="9">
        <v>3.1300000000000003</v>
      </c>
      <c r="S7" s="9">
        <v>3.1836999999999995</v>
      </c>
      <c r="T7" s="9"/>
      <c r="U7" s="116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3.12</v>
      </c>
      <c r="E8" s="109">
        <v>3.0150000000000001</v>
      </c>
      <c r="F8" s="22">
        <v>3.09</v>
      </c>
      <c r="G8" s="9">
        <v>3.1300000000000003</v>
      </c>
      <c r="H8" s="22">
        <v>3.15</v>
      </c>
      <c r="I8" s="9">
        <v>3.1080000000000001</v>
      </c>
      <c r="J8" s="22">
        <v>3.06</v>
      </c>
      <c r="K8" s="22">
        <v>3.19</v>
      </c>
      <c r="L8" s="10">
        <v>3.17</v>
      </c>
      <c r="M8" s="10">
        <v>3.1019999999999999</v>
      </c>
      <c r="N8" s="10">
        <v>3.11</v>
      </c>
      <c r="O8" s="10">
        <v>3.1300000000000003</v>
      </c>
      <c r="P8" s="10">
        <v>3.0680000000000001</v>
      </c>
      <c r="Q8" s="10">
        <v>3.15</v>
      </c>
      <c r="R8" s="10">
        <v>3.1400000000000006</v>
      </c>
      <c r="S8" s="10">
        <v>3.1574</v>
      </c>
      <c r="T8" s="10"/>
      <c r="U8" s="116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3.11</v>
      </c>
      <c r="E9" s="109">
        <v>3.01</v>
      </c>
      <c r="F9" s="22">
        <v>3.1</v>
      </c>
      <c r="G9" s="9">
        <v>3.1300000000000003</v>
      </c>
      <c r="H9" s="22">
        <v>3.15</v>
      </c>
      <c r="I9" s="9">
        <v>3.1139999999999999</v>
      </c>
      <c r="J9" s="22">
        <v>3.05</v>
      </c>
      <c r="K9" s="22">
        <v>3.15</v>
      </c>
      <c r="L9" s="10">
        <v>3.25</v>
      </c>
      <c r="M9" s="10">
        <v>3.0830000000000002</v>
      </c>
      <c r="N9" s="10">
        <v>3.12</v>
      </c>
      <c r="O9" s="10">
        <v>3.15</v>
      </c>
      <c r="P9" s="10">
        <v>3.0990000000000002</v>
      </c>
      <c r="Q9" s="10">
        <v>3.16</v>
      </c>
      <c r="R9" s="10">
        <v>3.17</v>
      </c>
      <c r="S9" s="10">
        <v>3.1019999999999999</v>
      </c>
      <c r="T9" s="10"/>
      <c r="U9" s="116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3.1289199337121216</v>
      </c>
      <c r="AT9" s="30"/>
    </row>
    <row r="10" spans="1:46">
      <c r="A10" s="33"/>
      <c r="B10" s="18">
        <v>2</v>
      </c>
      <c r="C10" s="7">
        <v>5</v>
      </c>
      <c r="D10" s="9">
        <v>3.12</v>
      </c>
      <c r="E10" s="109">
        <v>2.99</v>
      </c>
      <c r="F10" s="9">
        <v>3.1</v>
      </c>
      <c r="G10" s="9">
        <v>3.12</v>
      </c>
      <c r="H10" s="9">
        <v>3.1</v>
      </c>
      <c r="I10" s="9">
        <v>3.1280000000000001</v>
      </c>
      <c r="J10" s="9">
        <v>3.06</v>
      </c>
      <c r="K10" s="9">
        <v>3.2099999999999995</v>
      </c>
      <c r="L10" s="109">
        <v>3.26</v>
      </c>
      <c r="M10" s="9">
        <v>3.09</v>
      </c>
      <c r="N10" s="9">
        <v>3.08</v>
      </c>
      <c r="O10" s="9">
        <v>3.1400000000000006</v>
      </c>
      <c r="P10" s="9">
        <v>3.0609999999999999</v>
      </c>
      <c r="Q10" s="9">
        <v>3.15</v>
      </c>
      <c r="R10" s="9"/>
      <c r="S10" s="9"/>
      <c r="T10" s="9">
        <v>3.15</v>
      </c>
      <c r="U10" s="116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2</v>
      </c>
      <c r="C11" s="7">
        <v>6</v>
      </c>
      <c r="D11" s="9">
        <v>3.16</v>
      </c>
      <c r="E11" s="109">
        <v>2.99</v>
      </c>
      <c r="F11" s="9">
        <v>3.11</v>
      </c>
      <c r="G11" s="9">
        <v>3.11</v>
      </c>
      <c r="H11" s="9">
        <v>3.1</v>
      </c>
      <c r="I11" s="9">
        <v>3.097</v>
      </c>
      <c r="J11" s="9">
        <v>3.07</v>
      </c>
      <c r="K11" s="9">
        <v>3.15</v>
      </c>
      <c r="L11" s="109">
        <v>3.2300000000000004</v>
      </c>
      <c r="M11" s="9">
        <v>3.1489999999999996</v>
      </c>
      <c r="N11" s="9">
        <v>3.1</v>
      </c>
      <c r="O11" s="9">
        <v>3.1300000000000003</v>
      </c>
      <c r="P11" s="9">
        <v>3.0979999999999999</v>
      </c>
      <c r="Q11" s="9">
        <v>3.1400000000000006</v>
      </c>
      <c r="R11" s="9"/>
      <c r="S11" s="9"/>
      <c r="T11" s="9">
        <v>3.09</v>
      </c>
      <c r="U11" s="116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3.1300000000000003</v>
      </c>
      <c r="E12" s="109">
        <v>3.0049999999999999</v>
      </c>
      <c r="F12" s="9">
        <v>3.11</v>
      </c>
      <c r="G12" s="9">
        <v>3.11</v>
      </c>
      <c r="H12" s="9">
        <v>3.1</v>
      </c>
      <c r="I12" s="9">
        <v>3.1110000000000002</v>
      </c>
      <c r="J12" s="9">
        <v>3.1400000000000006</v>
      </c>
      <c r="K12" s="9">
        <v>3.17</v>
      </c>
      <c r="L12" s="109">
        <v>3.2199999999999998</v>
      </c>
      <c r="M12" s="9">
        <v>3.2230000000000003</v>
      </c>
      <c r="N12" s="9">
        <v>3.08</v>
      </c>
      <c r="O12" s="9">
        <v>3.1300000000000003</v>
      </c>
      <c r="P12" s="9">
        <v>3.1059999999999999</v>
      </c>
      <c r="Q12" s="9">
        <v>3.1300000000000003</v>
      </c>
      <c r="R12" s="9"/>
      <c r="S12" s="9"/>
      <c r="T12" s="9">
        <v>3.1300000000000003</v>
      </c>
      <c r="U12" s="116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3.1300000000000003</v>
      </c>
      <c r="E13" s="110">
        <v>3.05</v>
      </c>
      <c r="F13" s="9">
        <v>3.12</v>
      </c>
      <c r="G13" s="9">
        <v>3.1</v>
      </c>
      <c r="H13" s="9">
        <v>3.11</v>
      </c>
      <c r="I13" s="9">
        <v>3.089</v>
      </c>
      <c r="J13" s="9">
        <v>3.11</v>
      </c>
      <c r="K13" s="9">
        <v>3.1300000000000003</v>
      </c>
      <c r="L13" s="109">
        <v>3.2300000000000004</v>
      </c>
      <c r="M13" s="9">
        <v>3.052</v>
      </c>
      <c r="N13" s="9">
        <v>3.09</v>
      </c>
      <c r="O13" s="9">
        <v>3.12</v>
      </c>
      <c r="P13" s="9">
        <v>3.11</v>
      </c>
      <c r="Q13" s="9">
        <v>3.17</v>
      </c>
      <c r="R13" s="9"/>
      <c r="S13" s="9"/>
      <c r="T13" s="9">
        <v>3.12</v>
      </c>
      <c r="U13" s="116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3.1400000000000006</v>
      </c>
      <c r="E14" s="109">
        <v>3.0350000000000001</v>
      </c>
      <c r="F14" s="9">
        <v>3.1</v>
      </c>
      <c r="G14" s="9">
        <v>3.1300000000000003</v>
      </c>
      <c r="H14" s="9">
        <v>3.2</v>
      </c>
      <c r="I14" s="9">
        <v>3.1160000000000001</v>
      </c>
      <c r="J14" s="9">
        <v>3.03</v>
      </c>
      <c r="K14" s="9">
        <v>3.11</v>
      </c>
      <c r="L14" s="109">
        <v>3.26</v>
      </c>
      <c r="M14" s="110">
        <v>3.1280000000000001</v>
      </c>
      <c r="N14" s="9">
        <v>3.11</v>
      </c>
      <c r="O14" s="9">
        <v>3.1400000000000006</v>
      </c>
      <c r="P14" s="9">
        <v>3.1659999999999999</v>
      </c>
      <c r="Q14" s="9">
        <v>3.16</v>
      </c>
      <c r="R14" s="9"/>
      <c r="S14" s="9"/>
      <c r="T14" s="9"/>
      <c r="U14" s="116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3.12</v>
      </c>
      <c r="E15" s="109">
        <v>2.99</v>
      </c>
      <c r="F15" s="9">
        <v>3.12</v>
      </c>
      <c r="G15" s="9">
        <v>3.12</v>
      </c>
      <c r="H15" s="9">
        <v>3.2400000000000007</v>
      </c>
      <c r="I15" s="9">
        <v>3.0529999999999999</v>
      </c>
      <c r="J15" s="9">
        <v>3.04</v>
      </c>
      <c r="K15" s="9">
        <v>3.17</v>
      </c>
      <c r="L15" s="110">
        <v>3.32</v>
      </c>
      <c r="M15" s="9">
        <v>3.0390000000000001</v>
      </c>
      <c r="N15" s="9">
        <v>3.09</v>
      </c>
      <c r="O15" s="9">
        <v>3.1300000000000003</v>
      </c>
      <c r="P15" s="9">
        <v>3.1360000000000001</v>
      </c>
      <c r="Q15" s="9">
        <v>3.19</v>
      </c>
      <c r="R15" s="9"/>
      <c r="S15" s="9"/>
      <c r="T15" s="9"/>
      <c r="U15" s="116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3.15</v>
      </c>
      <c r="E16" s="109">
        <v>2.9950000000000001</v>
      </c>
      <c r="F16" s="9">
        <v>3.1300000000000003</v>
      </c>
      <c r="G16" s="9">
        <v>3.1400000000000006</v>
      </c>
      <c r="H16" s="9">
        <v>3.2099999999999995</v>
      </c>
      <c r="I16" s="9">
        <v>3.09</v>
      </c>
      <c r="J16" s="9">
        <v>3.08</v>
      </c>
      <c r="K16" s="9">
        <v>3.2099999999999995</v>
      </c>
      <c r="L16" s="109">
        <v>3.25</v>
      </c>
      <c r="M16" s="9">
        <v>3.04</v>
      </c>
      <c r="N16" s="9">
        <v>3.11</v>
      </c>
      <c r="O16" s="9">
        <v>3.16</v>
      </c>
      <c r="P16" s="9">
        <v>3.145</v>
      </c>
      <c r="Q16" s="9">
        <v>3.19</v>
      </c>
      <c r="R16" s="9"/>
      <c r="S16" s="9"/>
      <c r="T16" s="9"/>
      <c r="U16" s="116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3.12</v>
      </c>
      <c r="E17" s="109">
        <v>3.0199999999999996</v>
      </c>
      <c r="F17" s="9">
        <v>3.1</v>
      </c>
      <c r="G17" s="9">
        <v>3.12</v>
      </c>
      <c r="H17" s="9">
        <v>3.2199999999999998</v>
      </c>
      <c r="I17" s="9">
        <v>3.0840000000000001</v>
      </c>
      <c r="J17" s="9">
        <v>3.1300000000000003</v>
      </c>
      <c r="K17" s="9">
        <v>3.1300000000000003</v>
      </c>
      <c r="L17" s="109">
        <v>3.2300000000000004</v>
      </c>
      <c r="M17" s="9">
        <v>3.0569999999999999</v>
      </c>
      <c r="N17" s="9">
        <v>3.11</v>
      </c>
      <c r="O17" s="9">
        <v>3.16</v>
      </c>
      <c r="P17" s="9">
        <v>3.1429999999999998</v>
      </c>
      <c r="Q17" s="9">
        <v>3.17</v>
      </c>
      <c r="R17" s="9"/>
      <c r="S17" s="9"/>
      <c r="T17" s="9"/>
      <c r="U17" s="116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3.1266666666666665</v>
      </c>
      <c r="E18" s="23">
        <v>3.0095833333333331</v>
      </c>
      <c r="F18" s="23">
        <v>3.1091666666666669</v>
      </c>
      <c r="G18" s="23">
        <v>3.1208333333333331</v>
      </c>
      <c r="H18" s="23">
        <v>3.16</v>
      </c>
      <c r="I18" s="23">
        <v>3.0992500000000001</v>
      </c>
      <c r="J18" s="23">
        <v>3.0758333333333336</v>
      </c>
      <c r="K18" s="23">
        <v>3.1624999999999996</v>
      </c>
      <c r="L18" s="23">
        <v>3.2283333333333331</v>
      </c>
      <c r="M18" s="23">
        <v>3.0938333333333339</v>
      </c>
      <c r="N18" s="23">
        <v>3.1033333333333331</v>
      </c>
      <c r="O18" s="23">
        <v>3.1400000000000006</v>
      </c>
      <c r="P18" s="23">
        <v>3.1109166666666668</v>
      </c>
      <c r="Q18" s="23">
        <v>3.1616666666666666</v>
      </c>
      <c r="R18" s="23">
        <v>3.1500000000000004</v>
      </c>
      <c r="S18" s="23">
        <v>3.1443250000000003</v>
      </c>
      <c r="T18" s="23">
        <v>3.1225000000000005</v>
      </c>
      <c r="U18" s="116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3.12</v>
      </c>
      <c r="E19" s="10">
        <v>3.0074999999999998</v>
      </c>
      <c r="F19" s="10">
        <v>3.11</v>
      </c>
      <c r="G19" s="10">
        <v>3.12</v>
      </c>
      <c r="H19" s="10">
        <v>3.1550000000000002</v>
      </c>
      <c r="I19" s="10">
        <v>3.1014999999999997</v>
      </c>
      <c r="J19" s="10">
        <v>3.0649999999999999</v>
      </c>
      <c r="K19" s="10">
        <v>3.16</v>
      </c>
      <c r="L19" s="10">
        <v>3.2300000000000004</v>
      </c>
      <c r="M19" s="10">
        <v>3.0865</v>
      </c>
      <c r="N19" s="10">
        <v>3.11</v>
      </c>
      <c r="O19" s="10">
        <v>3.1400000000000006</v>
      </c>
      <c r="P19" s="10">
        <v>3.1079999999999997</v>
      </c>
      <c r="Q19" s="10">
        <v>3.16</v>
      </c>
      <c r="R19" s="10">
        <v>3.1500000000000004</v>
      </c>
      <c r="S19" s="10">
        <v>3.1458000000000004</v>
      </c>
      <c r="T19" s="10">
        <v>3.125</v>
      </c>
      <c r="U19" s="116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1.6696942198734483E-2</v>
      </c>
      <c r="E20" s="24">
        <v>1.8642367842843222E-2</v>
      </c>
      <c r="F20" s="24">
        <v>1.1645001528813226E-2</v>
      </c>
      <c r="G20" s="24">
        <v>1.1645001528813348E-2</v>
      </c>
      <c r="H20" s="24">
        <v>5.0452497910951334E-2</v>
      </c>
      <c r="I20" s="24">
        <v>1.9470840669155449E-2</v>
      </c>
      <c r="J20" s="24">
        <v>3.4498572653829121E-2</v>
      </c>
      <c r="K20" s="24">
        <v>3.1658691180665013E-2</v>
      </c>
      <c r="L20" s="24">
        <v>5.1492865054443726E-2</v>
      </c>
      <c r="M20" s="24">
        <v>6.0993044809646263E-2</v>
      </c>
      <c r="N20" s="24">
        <v>1.5569978883230497E-2</v>
      </c>
      <c r="O20" s="24">
        <v>1.2792042981336542E-2</v>
      </c>
      <c r="P20" s="24">
        <v>3.3902154217778861E-2</v>
      </c>
      <c r="Q20" s="24">
        <v>1.8006732747570267E-2</v>
      </c>
      <c r="R20" s="24">
        <v>1.8257418583505311E-2</v>
      </c>
      <c r="S20" s="24">
        <v>3.4714394228715209E-2</v>
      </c>
      <c r="T20" s="24">
        <v>2.500000000000006E-2</v>
      </c>
      <c r="U20" s="167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75"/>
    </row>
    <row r="21" spans="1:45">
      <c r="A21" s="33"/>
      <c r="B21" s="2" t="s">
        <v>36</v>
      </c>
      <c r="C21" s="31"/>
      <c r="D21" s="12">
        <v>5.3401734111091104E-3</v>
      </c>
      <c r="E21" s="12">
        <v>6.1943351547589284E-3</v>
      </c>
      <c r="F21" s="12">
        <v>3.745377066356438E-3</v>
      </c>
      <c r="G21" s="12">
        <v>3.7313756567626216E-3</v>
      </c>
      <c r="H21" s="12">
        <v>1.5965980351566877E-2</v>
      </c>
      <c r="I21" s="12">
        <v>6.2824362891523589E-3</v>
      </c>
      <c r="J21" s="12">
        <v>1.1216008448820087E-2</v>
      </c>
      <c r="K21" s="12">
        <v>1.001065333775969E-2</v>
      </c>
      <c r="L21" s="12">
        <v>1.5950293770090985E-2</v>
      </c>
      <c r="M21" s="12">
        <v>1.9714392547426466E-2</v>
      </c>
      <c r="N21" s="12">
        <v>5.0171790171526847E-3</v>
      </c>
      <c r="O21" s="12">
        <v>4.0738990386422098E-3</v>
      </c>
      <c r="P21" s="12">
        <v>1.0897802111203727E-2</v>
      </c>
      <c r="Q21" s="12">
        <v>5.6953292823100476E-3</v>
      </c>
      <c r="R21" s="12">
        <v>5.7960058995254948E-3</v>
      </c>
      <c r="S21" s="12">
        <v>1.1040332735552211E-2</v>
      </c>
      <c r="T21" s="12">
        <v>8.006405124099298E-3</v>
      </c>
      <c r="U21" s="116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-7.2014212354165608E-4</v>
      </c>
      <c r="E22" s="12">
        <v>-3.8139870276964416E-2</v>
      </c>
      <c r="F22" s="12">
        <v>-6.3131264027007639E-3</v>
      </c>
      <c r="G22" s="12">
        <v>-2.584470216594692E-3</v>
      </c>
      <c r="H22" s="12">
        <v>9.933161265333279E-3</v>
      </c>
      <c r="I22" s="12">
        <v>-9.482484160891036E-3</v>
      </c>
      <c r="J22" s="12">
        <v>-1.6966429791575588E-2</v>
      </c>
      <c r="K22" s="12">
        <v>1.0732159019498866E-2</v>
      </c>
      <c r="L22" s="12">
        <v>3.1772433212526652E-2</v>
      </c>
      <c r="M22" s="12">
        <v>-1.121364596158303E-2</v>
      </c>
      <c r="N22" s="12">
        <v>-8.1774544957540218E-3</v>
      </c>
      <c r="O22" s="12">
        <v>3.5411792320085844E-3</v>
      </c>
      <c r="P22" s="12">
        <v>-5.7538279747848531E-3</v>
      </c>
      <c r="Q22" s="12">
        <v>1.0465826434777004E-2</v>
      </c>
      <c r="R22" s="12">
        <v>6.7371702486709317E-3</v>
      </c>
      <c r="S22" s="12">
        <v>4.9234453467150718E-3</v>
      </c>
      <c r="T22" s="12">
        <v>-2.0518050471507454E-3</v>
      </c>
      <c r="U22" s="116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0.12</v>
      </c>
      <c r="E23" s="53">
        <v>3.27</v>
      </c>
      <c r="F23" s="53">
        <v>0.39</v>
      </c>
      <c r="G23" s="53">
        <v>0.05</v>
      </c>
      <c r="H23" s="53">
        <v>1.0900000000000001</v>
      </c>
      <c r="I23" s="53">
        <v>0.67</v>
      </c>
      <c r="J23" s="53">
        <v>1.35</v>
      </c>
      <c r="K23" s="53">
        <v>1.1599999999999999</v>
      </c>
      <c r="L23" s="53">
        <v>3.07</v>
      </c>
      <c r="M23" s="53">
        <v>0.83</v>
      </c>
      <c r="N23" s="53">
        <v>0.56000000000000005</v>
      </c>
      <c r="O23" s="53">
        <v>0.51</v>
      </c>
      <c r="P23" s="53">
        <v>0.34</v>
      </c>
      <c r="Q23" s="53">
        <v>1.1399999999999999</v>
      </c>
      <c r="R23" s="53">
        <v>0.8</v>
      </c>
      <c r="S23" s="53">
        <v>0.63</v>
      </c>
      <c r="T23" s="53">
        <v>0</v>
      </c>
      <c r="U23" s="116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AS24" s="74"/>
    </row>
    <row r="25" spans="1:45" ht="15">
      <c r="B25" s="37" t="s">
        <v>204</v>
      </c>
      <c r="AS25" s="30" t="s">
        <v>143</v>
      </c>
    </row>
    <row r="26" spans="1:45" ht="15">
      <c r="A26" s="27" t="s">
        <v>4</v>
      </c>
      <c r="B26" s="17" t="s">
        <v>70</v>
      </c>
      <c r="C26" s="14" t="s">
        <v>71</v>
      </c>
      <c r="D26" s="15" t="s">
        <v>103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4" t="s">
        <v>111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52</v>
      </c>
      <c r="E28" s="11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11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69">
        <v>200</v>
      </c>
      <c r="E30" s="170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2">
        <v>1</v>
      </c>
    </row>
    <row r="31" spans="1:45">
      <c r="A31" s="33"/>
      <c r="B31" s="18">
        <v>1</v>
      </c>
      <c r="C31" s="7">
        <v>2</v>
      </c>
      <c r="D31" s="173">
        <v>200</v>
      </c>
      <c r="E31" s="170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2">
        <v>1</v>
      </c>
    </row>
    <row r="32" spans="1:45">
      <c r="A32" s="33"/>
      <c r="B32" s="18">
        <v>1</v>
      </c>
      <c r="C32" s="7">
        <v>3</v>
      </c>
      <c r="D32" s="173">
        <v>200</v>
      </c>
      <c r="E32" s="170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2">
        <v>16</v>
      </c>
    </row>
    <row r="33" spans="1:45">
      <c r="A33" s="33"/>
      <c r="B33" s="18">
        <v>1</v>
      </c>
      <c r="C33" s="7">
        <v>4</v>
      </c>
      <c r="D33" s="173">
        <v>200</v>
      </c>
      <c r="E33" s="170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2">
        <v>200</v>
      </c>
    </row>
    <row r="34" spans="1:45">
      <c r="A34" s="33"/>
      <c r="B34" s="18">
        <v>2</v>
      </c>
      <c r="C34" s="7">
        <v>5</v>
      </c>
      <c r="D34" s="173">
        <v>200</v>
      </c>
      <c r="E34" s="170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2">
        <v>7</v>
      </c>
    </row>
    <row r="35" spans="1:45">
      <c r="A35" s="33"/>
      <c r="B35" s="18">
        <v>2</v>
      </c>
      <c r="C35" s="7">
        <v>6</v>
      </c>
      <c r="D35" s="173">
        <v>200</v>
      </c>
      <c r="E35" s="170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4"/>
    </row>
    <row r="36" spans="1:45">
      <c r="A36" s="33"/>
      <c r="B36" s="18">
        <v>2</v>
      </c>
      <c r="C36" s="7">
        <v>7</v>
      </c>
      <c r="D36" s="173">
        <v>200</v>
      </c>
      <c r="E36" s="170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4"/>
    </row>
    <row r="37" spans="1:45">
      <c r="A37" s="33"/>
      <c r="B37" s="18">
        <v>2</v>
      </c>
      <c r="C37" s="7">
        <v>8</v>
      </c>
      <c r="D37" s="173">
        <v>200</v>
      </c>
      <c r="E37" s="170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4"/>
    </row>
    <row r="38" spans="1:45">
      <c r="A38" s="33"/>
      <c r="B38" s="18">
        <v>3</v>
      </c>
      <c r="C38" s="7">
        <v>9</v>
      </c>
      <c r="D38" s="173">
        <v>200</v>
      </c>
      <c r="E38" s="170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4"/>
    </row>
    <row r="39" spans="1:45">
      <c r="A39" s="33"/>
      <c r="B39" s="18">
        <v>3</v>
      </c>
      <c r="C39" s="7">
        <v>10</v>
      </c>
      <c r="D39" s="173">
        <v>200</v>
      </c>
      <c r="E39" s="170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4"/>
    </row>
    <row r="40" spans="1:45">
      <c r="A40" s="33"/>
      <c r="B40" s="18">
        <v>3</v>
      </c>
      <c r="C40" s="7">
        <v>11</v>
      </c>
      <c r="D40" s="173">
        <v>200</v>
      </c>
      <c r="E40" s="170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4"/>
    </row>
    <row r="41" spans="1:45">
      <c r="A41" s="33"/>
      <c r="B41" s="18">
        <v>3</v>
      </c>
      <c r="C41" s="7">
        <v>12</v>
      </c>
      <c r="D41" s="173">
        <v>200</v>
      </c>
      <c r="E41" s="170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4"/>
    </row>
    <row r="42" spans="1:45">
      <c r="A42" s="33"/>
      <c r="B42" s="19" t="s">
        <v>122</v>
      </c>
      <c r="C42" s="11"/>
      <c r="D42" s="175">
        <v>200</v>
      </c>
      <c r="E42" s="170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4"/>
    </row>
    <row r="43" spans="1:45">
      <c r="A43" s="33"/>
      <c r="B43" s="2" t="s">
        <v>123</v>
      </c>
      <c r="C43" s="31"/>
      <c r="D43" s="176">
        <v>200</v>
      </c>
      <c r="E43" s="170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4"/>
    </row>
    <row r="44" spans="1:45">
      <c r="A44" s="33"/>
      <c r="B44" s="2" t="s">
        <v>124</v>
      </c>
      <c r="C44" s="31"/>
      <c r="D44" s="176">
        <v>0</v>
      </c>
      <c r="E44" s="170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4"/>
    </row>
    <row r="45" spans="1:45">
      <c r="A45" s="33"/>
      <c r="B45" s="2" t="s">
        <v>36</v>
      </c>
      <c r="C45" s="31"/>
      <c r="D45" s="12">
        <v>0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>
        <v>0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 t="s">
        <v>127</v>
      </c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AS48" s="74"/>
    </row>
    <row r="49" spans="1:45" ht="15">
      <c r="B49" s="37" t="s">
        <v>205</v>
      </c>
      <c r="AS49" s="30" t="s">
        <v>143</v>
      </c>
    </row>
    <row r="50" spans="1:45" ht="15">
      <c r="A50" s="27" t="s">
        <v>65</v>
      </c>
      <c r="B50" s="17" t="s">
        <v>70</v>
      </c>
      <c r="C50" s="14" t="s">
        <v>71</v>
      </c>
      <c r="D50" s="15" t="s">
        <v>103</v>
      </c>
      <c r="E50" s="16" t="s">
        <v>103</v>
      </c>
      <c r="F50" s="11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104</v>
      </c>
      <c r="C51" s="7" t="s">
        <v>104</v>
      </c>
      <c r="D51" s="114" t="s">
        <v>111</v>
      </c>
      <c r="E51" s="115" t="s">
        <v>112</v>
      </c>
      <c r="F51" s="11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52</v>
      </c>
      <c r="E52" s="9" t="s">
        <v>52</v>
      </c>
      <c r="F52" s="1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69">
        <v>100</v>
      </c>
      <c r="E54" s="177" t="s">
        <v>128</v>
      </c>
      <c r="F54" s="170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2">
        <v>1</v>
      </c>
    </row>
    <row r="55" spans="1:45">
      <c r="A55" s="33"/>
      <c r="B55" s="18">
        <v>1</v>
      </c>
      <c r="C55" s="7">
        <v>2</v>
      </c>
      <c r="D55" s="173">
        <v>78</v>
      </c>
      <c r="E55" s="178" t="s">
        <v>128</v>
      </c>
      <c r="F55" s="170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2">
        <v>2</v>
      </c>
    </row>
    <row r="56" spans="1:45">
      <c r="A56" s="33"/>
      <c r="B56" s="18">
        <v>1</v>
      </c>
      <c r="C56" s="7">
        <v>3</v>
      </c>
      <c r="D56" s="173">
        <v>112</v>
      </c>
      <c r="E56" s="178" t="s">
        <v>128</v>
      </c>
      <c r="F56" s="170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2">
        <v>16</v>
      </c>
    </row>
    <row r="57" spans="1:45">
      <c r="A57" s="33"/>
      <c r="B57" s="18">
        <v>1</v>
      </c>
      <c r="C57" s="7">
        <v>4</v>
      </c>
      <c r="D57" s="173">
        <v>78</v>
      </c>
      <c r="E57" s="178" t="s">
        <v>128</v>
      </c>
      <c r="F57" s="170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2">
        <v>93.0416666666667</v>
      </c>
    </row>
    <row r="58" spans="1:45">
      <c r="A58" s="33"/>
      <c r="B58" s="18">
        <v>2</v>
      </c>
      <c r="C58" s="7">
        <v>5</v>
      </c>
      <c r="D58" s="173">
        <v>89</v>
      </c>
      <c r="E58" s="178" t="s">
        <v>128</v>
      </c>
      <c r="F58" s="170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2">
        <v>8</v>
      </c>
    </row>
    <row r="59" spans="1:45">
      <c r="A59" s="33"/>
      <c r="B59" s="18">
        <v>2</v>
      </c>
      <c r="C59" s="7">
        <v>6</v>
      </c>
      <c r="D59" s="173">
        <v>78</v>
      </c>
      <c r="E59" s="178" t="s">
        <v>128</v>
      </c>
      <c r="F59" s="170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4"/>
    </row>
    <row r="60" spans="1:45">
      <c r="A60" s="33"/>
      <c r="B60" s="18">
        <v>2</v>
      </c>
      <c r="C60" s="7">
        <v>7</v>
      </c>
      <c r="D60" s="173">
        <v>123</v>
      </c>
      <c r="E60" s="178" t="s">
        <v>128</v>
      </c>
      <c r="F60" s="170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4"/>
    </row>
    <row r="61" spans="1:45">
      <c r="A61" s="33"/>
      <c r="B61" s="18">
        <v>2</v>
      </c>
      <c r="C61" s="7">
        <v>8</v>
      </c>
      <c r="D61" s="173">
        <v>112</v>
      </c>
      <c r="E61" s="178" t="s">
        <v>128</v>
      </c>
      <c r="F61" s="170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4"/>
    </row>
    <row r="62" spans="1:45">
      <c r="A62" s="33"/>
      <c r="B62" s="18">
        <v>3</v>
      </c>
      <c r="C62" s="7">
        <v>9</v>
      </c>
      <c r="D62" s="173">
        <v>78</v>
      </c>
      <c r="E62" s="178" t="s">
        <v>128</v>
      </c>
      <c r="F62" s="170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4"/>
    </row>
    <row r="63" spans="1:45">
      <c r="A63" s="33"/>
      <c r="B63" s="18">
        <v>3</v>
      </c>
      <c r="C63" s="7">
        <v>10</v>
      </c>
      <c r="D63" s="173">
        <v>78</v>
      </c>
      <c r="E63" s="178" t="s">
        <v>128</v>
      </c>
      <c r="F63" s="170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4"/>
    </row>
    <row r="64" spans="1:45">
      <c r="A64" s="33"/>
      <c r="B64" s="18">
        <v>3</v>
      </c>
      <c r="C64" s="7">
        <v>11</v>
      </c>
      <c r="D64" s="173">
        <v>100</v>
      </c>
      <c r="E64" s="178" t="s">
        <v>128</v>
      </c>
      <c r="F64" s="170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4"/>
    </row>
    <row r="65" spans="1:45">
      <c r="A65" s="33"/>
      <c r="B65" s="18">
        <v>3</v>
      </c>
      <c r="C65" s="7">
        <v>12</v>
      </c>
      <c r="D65" s="173">
        <v>89</v>
      </c>
      <c r="E65" s="178" t="s">
        <v>128</v>
      </c>
      <c r="F65" s="170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4"/>
    </row>
    <row r="66" spans="1:45">
      <c r="A66" s="33"/>
      <c r="B66" s="19" t="s">
        <v>122</v>
      </c>
      <c r="C66" s="11"/>
      <c r="D66" s="175">
        <v>92.916666666666671</v>
      </c>
      <c r="E66" s="175" t="s">
        <v>255</v>
      </c>
      <c r="F66" s="170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4"/>
    </row>
    <row r="67" spans="1:45">
      <c r="A67" s="33"/>
      <c r="B67" s="2" t="s">
        <v>123</v>
      </c>
      <c r="C67" s="31"/>
      <c r="D67" s="176">
        <v>89</v>
      </c>
      <c r="E67" s="176" t="s">
        <v>255</v>
      </c>
      <c r="F67" s="170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4"/>
    </row>
    <row r="68" spans="1:45">
      <c r="A68" s="33"/>
      <c r="B68" s="2" t="s">
        <v>124</v>
      </c>
      <c r="C68" s="31"/>
      <c r="D68" s="176">
        <v>16.172132784140725</v>
      </c>
      <c r="E68" s="176" t="s">
        <v>255</v>
      </c>
      <c r="F68" s="170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4"/>
    </row>
    <row r="69" spans="1:45">
      <c r="A69" s="33"/>
      <c r="B69" s="2" t="s">
        <v>36</v>
      </c>
      <c r="C69" s="31"/>
      <c r="D69" s="12">
        <v>0.17404985956025892</v>
      </c>
      <c r="E69" s="12" t="s">
        <v>255</v>
      </c>
      <c r="F69" s="1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125</v>
      </c>
      <c r="C70" s="31"/>
      <c r="D70" s="12">
        <v>-1.3434841021050525E-3</v>
      </c>
      <c r="E70" s="12" t="s">
        <v>255</v>
      </c>
      <c r="F70" s="1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126</v>
      </c>
      <c r="C71" s="55"/>
      <c r="D71" s="53">
        <v>0.67</v>
      </c>
      <c r="E71" s="53">
        <v>0.67</v>
      </c>
      <c r="F71" s="1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206</v>
      </c>
      <c r="AS73" s="30" t="s">
        <v>17</v>
      </c>
    </row>
    <row r="74" spans="1:45" ht="15">
      <c r="A74" s="27" t="s">
        <v>60</v>
      </c>
      <c r="B74" s="17" t="s">
        <v>70</v>
      </c>
      <c r="C74" s="14" t="s">
        <v>71</v>
      </c>
      <c r="D74" s="15" t="s">
        <v>103</v>
      </c>
      <c r="E74" s="16" t="s">
        <v>103</v>
      </c>
      <c r="F74" s="16" t="s">
        <v>103</v>
      </c>
      <c r="G74" s="16" t="s">
        <v>103</v>
      </c>
      <c r="H74" s="16" t="s">
        <v>103</v>
      </c>
      <c r="I74" s="16" t="s">
        <v>103</v>
      </c>
      <c r="J74" s="16" t="s">
        <v>103</v>
      </c>
      <c r="K74" s="16" t="s">
        <v>103</v>
      </c>
      <c r="L74" s="16" t="s">
        <v>103</v>
      </c>
      <c r="M74" s="16" t="s">
        <v>103</v>
      </c>
      <c r="N74" s="16" t="s">
        <v>103</v>
      </c>
      <c r="O74" s="16" t="s">
        <v>103</v>
      </c>
      <c r="P74" s="16" t="s">
        <v>103</v>
      </c>
      <c r="Q74" s="16" t="s">
        <v>103</v>
      </c>
      <c r="R74" s="16" t="s">
        <v>103</v>
      </c>
      <c r="S74" s="16" t="s">
        <v>103</v>
      </c>
      <c r="T74" s="16" t="s">
        <v>103</v>
      </c>
      <c r="U74" s="116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104</v>
      </c>
      <c r="C75" s="7" t="s">
        <v>104</v>
      </c>
      <c r="D75" s="114" t="s">
        <v>105</v>
      </c>
      <c r="E75" s="115" t="s">
        <v>106</v>
      </c>
      <c r="F75" s="115" t="s">
        <v>107</v>
      </c>
      <c r="G75" s="115" t="s">
        <v>108</v>
      </c>
      <c r="H75" s="115" t="s">
        <v>109</v>
      </c>
      <c r="I75" s="115" t="s">
        <v>110</v>
      </c>
      <c r="J75" s="115" t="s">
        <v>111</v>
      </c>
      <c r="K75" s="115" t="s">
        <v>112</v>
      </c>
      <c r="L75" s="115" t="s">
        <v>113</v>
      </c>
      <c r="M75" s="115" t="s">
        <v>114</v>
      </c>
      <c r="N75" s="115" t="s">
        <v>115</v>
      </c>
      <c r="O75" s="115" t="s">
        <v>116</v>
      </c>
      <c r="P75" s="115" t="s">
        <v>117</v>
      </c>
      <c r="Q75" s="115" t="s">
        <v>118</v>
      </c>
      <c r="R75" s="115" t="s">
        <v>119</v>
      </c>
      <c r="S75" s="115" t="s">
        <v>120</v>
      </c>
      <c r="T75" s="115" t="s">
        <v>121</v>
      </c>
      <c r="U75" s="116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52</v>
      </c>
      <c r="E76" s="9" t="s">
        <v>52</v>
      </c>
      <c r="F76" s="9" t="s">
        <v>52</v>
      </c>
      <c r="G76" s="9" t="s">
        <v>52</v>
      </c>
      <c r="H76" s="9" t="s">
        <v>52</v>
      </c>
      <c r="I76" s="9" t="s">
        <v>52</v>
      </c>
      <c r="J76" s="9" t="s">
        <v>52</v>
      </c>
      <c r="K76" s="9" t="s">
        <v>52</v>
      </c>
      <c r="L76" s="9" t="s">
        <v>52</v>
      </c>
      <c r="M76" s="9" t="s">
        <v>52</v>
      </c>
      <c r="N76" s="9" t="s">
        <v>52</v>
      </c>
      <c r="O76" s="9" t="s">
        <v>52</v>
      </c>
      <c r="P76" s="9" t="s">
        <v>52</v>
      </c>
      <c r="Q76" s="9" t="s">
        <v>52</v>
      </c>
      <c r="R76" s="9" t="s">
        <v>52</v>
      </c>
      <c r="S76" s="9" t="s">
        <v>52</v>
      </c>
      <c r="T76" s="9" t="s">
        <v>52</v>
      </c>
      <c r="U76" s="116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16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79">
        <v>0.4</v>
      </c>
      <c r="E78" s="180">
        <v>0.35499999999999998</v>
      </c>
      <c r="F78" s="181">
        <v>0.39</v>
      </c>
      <c r="G78" s="179">
        <v>0.4</v>
      </c>
      <c r="H78" s="181">
        <v>0.38</v>
      </c>
      <c r="I78" s="179">
        <v>0.38600000000000001</v>
      </c>
      <c r="J78" s="181">
        <v>0.39</v>
      </c>
      <c r="K78" s="179">
        <v>0.38</v>
      </c>
      <c r="L78" s="180">
        <v>0.44</v>
      </c>
      <c r="M78" s="179">
        <v>0.39600000000000002</v>
      </c>
      <c r="N78" s="179">
        <v>0.39</v>
      </c>
      <c r="O78" s="179">
        <v>0.39</v>
      </c>
      <c r="P78" s="179">
        <v>0.39500000000000002</v>
      </c>
      <c r="Q78" s="179">
        <v>0.4</v>
      </c>
      <c r="R78" s="179">
        <v>0.39</v>
      </c>
      <c r="S78" s="180">
        <v>0.3569</v>
      </c>
      <c r="T78" s="179"/>
      <c r="U78" s="167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82">
        <v>1</v>
      </c>
    </row>
    <row r="79" spans="1:45">
      <c r="A79" s="33"/>
      <c r="B79" s="18">
        <v>1</v>
      </c>
      <c r="C79" s="7">
        <v>2</v>
      </c>
      <c r="D79" s="183">
        <v>0.40999999999999992</v>
      </c>
      <c r="E79" s="184">
        <v>0.35</v>
      </c>
      <c r="F79" s="185">
        <v>0.39</v>
      </c>
      <c r="G79" s="183">
        <v>0.4</v>
      </c>
      <c r="H79" s="185">
        <v>0.38</v>
      </c>
      <c r="I79" s="183">
        <v>0.38600000000000001</v>
      </c>
      <c r="J79" s="185">
        <v>0.39</v>
      </c>
      <c r="K79" s="183">
        <v>0.39</v>
      </c>
      <c r="L79" s="184">
        <v>0.40999999999999992</v>
      </c>
      <c r="M79" s="183">
        <v>0.38200000000000001</v>
      </c>
      <c r="N79" s="183">
        <v>0.4</v>
      </c>
      <c r="O79" s="183">
        <v>0.39</v>
      </c>
      <c r="P79" s="183">
        <v>0.39400000000000002</v>
      </c>
      <c r="Q79" s="183">
        <v>0.38</v>
      </c>
      <c r="R79" s="183">
        <v>0.39</v>
      </c>
      <c r="S79" s="184">
        <v>0.38300000000000001</v>
      </c>
      <c r="T79" s="183"/>
      <c r="U79" s="167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82" t="e">
        <v>#N/A</v>
      </c>
    </row>
    <row r="80" spans="1:45">
      <c r="A80" s="33"/>
      <c r="B80" s="18">
        <v>1</v>
      </c>
      <c r="C80" s="7">
        <v>3</v>
      </c>
      <c r="D80" s="183">
        <v>0.4</v>
      </c>
      <c r="E80" s="184">
        <v>0.35</v>
      </c>
      <c r="F80" s="185">
        <v>0.38</v>
      </c>
      <c r="G80" s="183">
        <v>0.4</v>
      </c>
      <c r="H80" s="185">
        <v>0.38</v>
      </c>
      <c r="I80" s="183">
        <v>0.38600000000000001</v>
      </c>
      <c r="J80" s="185">
        <v>0.39</v>
      </c>
      <c r="K80" s="185">
        <v>0.39</v>
      </c>
      <c r="L80" s="186">
        <v>0.40999999999999992</v>
      </c>
      <c r="M80" s="24">
        <v>0.38</v>
      </c>
      <c r="N80" s="24">
        <v>0.39</v>
      </c>
      <c r="O80" s="24">
        <v>0.39</v>
      </c>
      <c r="P80" s="24">
        <v>0.39600000000000002</v>
      </c>
      <c r="Q80" s="24">
        <v>0.38</v>
      </c>
      <c r="R80" s="24">
        <v>0.39</v>
      </c>
      <c r="S80" s="186">
        <v>0.36070000000000002</v>
      </c>
      <c r="T80" s="24"/>
      <c r="U80" s="167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82">
        <v>16</v>
      </c>
    </row>
    <row r="81" spans="1:45">
      <c r="A81" s="33"/>
      <c r="B81" s="18">
        <v>1</v>
      </c>
      <c r="C81" s="7">
        <v>4</v>
      </c>
      <c r="D81" s="183">
        <v>0.38</v>
      </c>
      <c r="E81" s="184">
        <v>0.35</v>
      </c>
      <c r="F81" s="185">
        <v>0.39</v>
      </c>
      <c r="G81" s="183">
        <v>0.39</v>
      </c>
      <c r="H81" s="185">
        <v>0.37</v>
      </c>
      <c r="I81" s="183">
        <v>0.39100000000000001</v>
      </c>
      <c r="J81" s="185">
        <v>0.38</v>
      </c>
      <c r="K81" s="185">
        <v>0.38</v>
      </c>
      <c r="L81" s="186">
        <v>0.40999999999999992</v>
      </c>
      <c r="M81" s="24">
        <v>0.39400000000000002</v>
      </c>
      <c r="N81" s="24">
        <v>0.39</v>
      </c>
      <c r="O81" s="24">
        <v>0.39</v>
      </c>
      <c r="P81" s="24">
        <v>0.4</v>
      </c>
      <c r="Q81" s="24">
        <v>0.4</v>
      </c>
      <c r="R81" s="24">
        <v>0.39</v>
      </c>
      <c r="S81" s="186">
        <v>0.37219999999999998</v>
      </c>
      <c r="T81" s="24"/>
      <c r="U81" s="167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82">
        <v>0.38999134199134206</v>
      </c>
    </row>
    <row r="82" spans="1:45">
      <c r="A82" s="33"/>
      <c r="B82" s="18">
        <v>2</v>
      </c>
      <c r="C82" s="7">
        <v>5</v>
      </c>
      <c r="D82" s="183">
        <v>0.4</v>
      </c>
      <c r="E82" s="184">
        <v>0.35</v>
      </c>
      <c r="F82" s="183">
        <v>0.39</v>
      </c>
      <c r="G82" s="183">
        <v>0.39</v>
      </c>
      <c r="H82" s="183">
        <v>0.38</v>
      </c>
      <c r="I82" s="183">
        <v>0.38600000000000001</v>
      </c>
      <c r="J82" s="183">
        <v>0.39</v>
      </c>
      <c r="K82" s="183">
        <v>0.39</v>
      </c>
      <c r="L82" s="184">
        <v>0.40999999999999992</v>
      </c>
      <c r="M82" s="183">
        <v>0.372</v>
      </c>
      <c r="N82" s="183">
        <v>0.39</v>
      </c>
      <c r="O82" s="183">
        <v>0.4</v>
      </c>
      <c r="P82" s="183">
        <v>0.39</v>
      </c>
      <c r="Q82" s="183">
        <v>0.4</v>
      </c>
      <c r="R82" s="183"/>
      <c r="S82" s="183"/>
      <c r="T82" s="183">
        <v>0.39</v>
      </c>
      <c r="U82" s="167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82">
        <v>8</v>
      </c>
    </row>
    <row r="83" spans="1:45">
      <c r="A83" s="33"/>
      <c r="B83" s="18">
        <v>2</v>
      </c>
      <c r="C83" s="7">
        <v>6</v>
      </c>
      <c r="D83" s="183">
        <v>0.4</v>
      </c>
      <c r="E83" s="184">
        <v>0.35</v>
      </c>
      <c r="F83" s="183">
        <v>0.39</v>
      </c>
      <c r="G83" s="183">
        <v>0.39</v>
      </c>
      <c r="H83" s="183">
        <v>0.39</v>
      </c>
      <c r="I83" s="183">
        <v>0.38500000000000001</v>
      </c>
      <c r="J83" s="183">
        <v>0.39</v>
      </c>
      <c r="K83" s="183">
        <v>0.38</v>
      </c>
      <c r="L83" s="184">
        <v>0.43</v>
      </c>
      <c r="M83" s="183">
        <v>0.38700000000000001</v>
      </c>
      <c r="N83" s="183">
        <v>0.39</v>
      </c>
      <c r="O83" s="183">
        <v>0.4</v>
      </c>
      <c r="P83" s="183">
        <v>0.39100000000000001</v>
      </c>
      <c r="Q83" s="183">
        <v>0.39</v>
      </c>
      <c r="R83" s="183"/>
      <c r="S83" s="183"/>
      <c r="T83" s="183">
        <v>0.38</v>
      </c>
      <c r="U83" s="167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75"/>
    </row>
    <row r="84" spans="1:45">
      <c r="A84" s="33"/>
      <c r="B84" s="18">
        <v>2</v>
      </c>
      <c r="C84" s="7">
        <v>7</v>
      </c>
      <c r="D84" s="183">
        <v>0.4</v>
      </c>
      <c r="E84" s="184">
        <v>0.34499999999999997</v>
      </c>
      <c r="F84" s="183">
        <v>0.39</v>
      </c>
      <c r="G84" s="183">
        <v>0.39</v>
      </c>
      <c r="H84" s="183">
        <v>0.38</v>
      </c>
      <c r="I84" s="183">
        <v>0.38600000000000001</v>
      </c>
      <c r="J84" s="183">
        <v>0.4</v>
      </c>
      <c r="K84" s="183">
        <v>0.39</v>
      </c>
      <c r="L84" s="184">
        <v>0.40999999999999992</v>
      </c>
      <c r="M84" s="183">
        <v>0.39200000000000002</v>
      </c>
      <c r="N84" s="183">
        <v>0.38</v>
      </c>
      <c r="O84" s="183">
        <v>0.4</v>
      </c>
      <c r="P84" s="183">
        <v>0.39700000000000002</v>
      </c>
      <c r="Q84" s="183">
        <v>0.38</v>
      </c>
      <c r="R84" s="183"/>
      <c r="S84" s="183"/>
      <c r="T84" s="183">
        <v>0.39</v>
      </c>
      <c r="U84" s="167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75"/>
    </row>
    <row r="85" spans="1:45">
      <c r="A85" s="33"/>
      <c r="B85" s="18">
        <v>2</v>
      </c>
      <c r="C85" s="7">
        <v>8</v>
      </c>
      <c r="D85" s="183">
        <v>0.4</v>
      </c>
      <c r="E85" s="184">
        <v>0.35</v>
      </c>
      <c r="F85" s="183">
        <v>0.39</v>
      </c>
      <c r="G85" s="183">
        <v>0.39</v>
      </c>
      <c r="H85" s="183">
        <v>0.39</v>
      </c>
      <c r="I85" s="183">
        <v>0.38600000000000001</v>
      </c>
      <c r="J85" s="183">
        <v>0.39</v>
      </c>
      <c r="K85" s="183">
        <v>0.38</v>
      </c>
      <c r="L85" s="184">
        <v>0.40999999999999992</v>
      </c>
      <c r="M85" s="183">
        <v>0.373</v>
      </c>
      <c r="N85" s="183">
        <v>0.39</v>
      </c>
      <c r="O85" s="183">
        <v>0.4</v>
      </c>
      <c r="P85" s="183">
        <v>0.39900000000000002</v>
      </c>
      <c r="Q85" s="183">
        <v>0.38</v>
      </c>
      <c r="R85" s="183"/>
      <c r="S85" s="183"/>
      <c r="T85" s="183">
        <v>0.39</v>
      </c>
      <c r="U85" s="167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75"/>
    </row>
    <row r="86" spans="1:45">
      <c r="A86" s="33"/>
      <c r="B86" s="18">
        <v>3</v>
      </c>
      <c r="C86" s="7">
        <v>9</v>
      </c>
      <c r="D86" s="183">
        <v>0.4</v>
      </c>
      <c r="E86" s="184">
        <v>0.35</v>
      </c>
      <c r="F86" s="183">
        <v>0.39</v>
      </c>
      <c r="G86" s="183">
        <v>0.4</v>
      </c>
      <c r="H86" s="183">
        <v>0.38</v>
      </c>
      <c r="I86" s="183">
        <v>0.39100000000000001</v>
      </c>
      <c r="J86" s="183">
        <v>0.39</v>
      </c>
      <c r="K86" s="183">
        <v>0.38</v>
      </c>
      <c r="L86" s="184">
        <v>0.40999999999999992</v>
      </c>
      <c r="M86" s="183">
        <v>0.38800000000000001</v>
      </c>
      <c r="N86" s="183">
        <v>0.39</v>
      </c>
      <c r="O86" s="183">
        <v>0.39</v>
      </c>
      <c r="P86" s="183">
        <v>0.40200000000000002</v>
      </c>
      <c r="Q86" s="183">
        <v>0.39</v>
      </c>
      <c r="R86" s="183"/>
      <c r="S86" s="183"/>
      <c r="T86" s="183"/>
      <c r="U86" s="167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75"/>
    </row>
    <row r="87" spans="1:45">
      <c r="A87" s="33"/>
      <c r="B87" s="18">
        <v>3</v>
      </c>
      <c r="C87" s="7">
        <v>10</v>
      </c>
      <c r="D87" s="183">
        <v>0.4</v>
      </c>
      <c r="E87" s="184">
        <v>0.35</v>
      </c>
      <c r="F87" s="183">
        <v>0.38</v>
      </c>
      <c r="G87" s="183">
        <v>0.4</v>
      </c>
      <c r="H87" s="183">
        <v>0.38</v>
      </c>
      <c r="I87" s="183">
        <v>0.38200000000000001</v>
      </c>
      <c r="J87" s="183">
        <v>0.39</v>
      </c>
      <c r="K87" s="183">
        <v>0.38</v>
      </c>
      <c r="L87" s="184">
        <v>0.40999999999999992</v>
      </c>
      <c r="M87" s="183">
        <v>0.39100000000000001</v>
      </c>
      <c r="N87" s="183">
        <v>0.39</v>
      </c>
      <c r="O87" s="183">
        <v>0.39</v>
      </c>
      <c r="P87" s="183">
        <v>0.39800000000000002</v>
      </c>
      <c r="Q87" s="183">
        <v>0.4</v>
      </c>
      <c r="R87" s="183"/>
      <c r="S87" s="183"/>
      <c r="T87" s="183"/>
      <c r="U87" s="167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75"/>
    </row>
    <row r="88" spans="1:45">
      <c r="A88" s="33"/>
      <c r="B88" s="18">
        <v>3</v>
      </c>
      <c r="C88" s="7">
        <v>11</v>
      </c>
      <c r="D88" s="183">
        <v>0.4</v>
      </c>
      <c r="E88" s="184">
        <v>0.35</v>
      </c>
      <c r="F88" s="183">
        <v>0.39</v>
      </c>
      <c r="G88" s="183">
        <v>0.4</v>
      </c>
      <c r="H88" s="183">
        <v>0.38</v>
      </c>
      <c r="I88" s="183">
        <v>0.38800000000000001</v>
      </c>
      <c r="J88" s="183">
        <v>0.39</v>
      </c>
      <c r="K88" s="183">
        <v>0.39</v>
      </c>
      <c r="L88" s="184">
        <v>0.40999999999999992</v>
      </c>
      <c r="M88" s="187">
        <v>0.40600000000000003</v>
      </c>
      <c r="N88" s="183">
        <v>0.39</v>
      </c>
      <c r="O88" s="183">
        <v>0.39</v>
      </c>
      <c r="P88" s="183">
        <v>0.39700000000000002</v>
      </c>
      <c r="Q88" s="183">
        <v>0.39</v>
      </c>
      <c r="R88" s="183"/>
      <c r="S88" s="183"/>
      <c r="T88" s="183"/>
      <c r="U88" s="167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75"/>
    </row>
    <row r="89" spans="1:45">
      <c r="A89" s="33"/>
      <c r="B89" s="18">
        <v>3</v>
      </c>
      <c r="C89" s="7">
        <v>12</v>
      </c>
      <c r="D89" s="183">
        <v>0.4</v>
      </c>
      <c r="E89" s="184">
        <v>0.35</v>
      </c>
      <c r="F89" s="183">
        <v>0.39</v>
      </c>
      <c r="G89" s="183">
        <v>0.4</v>
      </c>
      <c r="H89" s="183">
        <v>0.38</v>
      </c>
      <c r="I89" s="183">
        <v>0.38800000000000001</v>
      </c>
      <c r="J89" s="183">
        <v>0.4</v>
      </c>
      <c r="K89" s="183">
        <v>0.39</v>
      </c>
      <c r="L89" s="184">
        <v>0.4</v>
      </c>
      <c r="M89" s="183">
        <v>0.38600000000000001</v>
      </c>
      <c r="N89" s="183">
        <v>0.39</v>
      </c>
      <c r="O89" s="183">
        <v>0.4</v>
      </c>
      <c r="P89" s="183">
        <v>0.39200000000000002</v>
      </c>
      <c r="Q89" s="183">
        <v>0.39</v>
      </c>
      <c r="R89" s="183"/>
      <c r="S89" s="183"/>
      <c r="T89" s="183"/>
      <c r="U89" s="167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8"/>
      <c r="AP89" s="168"/>
      <c r="AQ89" s="168"/>
      <c r="AR89" s="168"/>
      <c r="AS89" s="75"/>
    </row>
    <row r="90" spans="1:45">
      <c r="A90" s="33"/>
      <c r="B90" s="19" t="s">
        <v>122</v>
      </c>
      <c r="C90" s="11"/>
      <c r="D90" s="188">
        <v>0.39916666666666667</v>
      </c>
      <c r="E90" s="188">
        <v>0.35000000000000003</v>
      </c>
      <c r="F90" s="188">
        <v>0.38833333333333336</v>
      </c>
      <c r="G90" s="188">
        <v>0.39583333333333343</v>
      </c>
      <c r="H90" s="188">
        <v>0.38083333333333336</v>
      </c>
      <c r="I90" s="188">
        <v>0.38675000000000009</v>
      </c>
      <c r="J90" s="188">
        <v>0.39083333333333337</v>
      </c>
      <c r="K90" s="188">
        <v>0.38499999999999995</v>
      </c>
      <c r="L90" s="188">
        <v>0.41333333333333339</v>
      </c>
      <c r="M90" s="188">
        <v>0.38724999999999993</v>
      </c>
      <c r="N90" s="188">
        <v>0.39000000000000007</v>
      </c>
      <c r="O90" s="188">
        <v>0.39416666666666672</v>
      </c>
      <c r="P90" s="188">
        <v>0.39591666666666669</v>
      </c>
      <c r="Q90" s="188">
        <v>0.38999999999999996</v>
      </c>
      <c r="R90" s="188">
        <v>0.39</v>
      </c>
      <c r="S90" s="188">
        <v>0.36819999999999997</v>
      </c>
      <c r="T90" s="188">
        <v>0.38750000000000007</v>
      </c>
      <c r="U90" s="167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  <c r="AR90" s="168"/>
      <c r="AS90" s="75"/>
    </row>
    <row r="91" spans="1:45">
      <c r="A91" s="33"/>
      <c r="B91" s="2" t="s">
        <v>123</v>
      </c>
      <c r="C91" s="31"/>
      <c r="D91" s="24">
        <v>0.4</v>
      </c>
      <c r="E91" s="24">
        <v>0.35</v>
      </c>
      <c r="F91" s="24">
        <v>0.39</v>
      </c>
      <c r="G91" s="24">
        <v>0.4</v>
      </c>
      <c r="H91" s="24">
        <v>0.38</v>
      </c>
      <c r="I91" s="24">
        <v>0.38600000000000001</v>
      </c>
      <c r="J91" s="24">
        <v>0.39</v>
      </c>
      <c r="K91" s="24">
        <v>0.38500000000000001</v>
      </c>
      <c r="L91" s="24">
        <v>0.40999999999999992</v>
      </c>
      <c r="M91" s="24">
        <v>0.38750000000000001</v>
      </c>
      <c r="N91" s="24">
        <v>0.39</v>
      </c>
      <c r="O91" s="24">
        <v>0.39</v>
      </c>
      <c r="P91" s="24">
        <v>0.39650000000000002</v>
      </c>
      <c r="Q91" s="24">
        <v>0.39</v>
      </c>
      <c r="R91" s="24">
        <v>0.39</v>
      </c>
      <c r="S91" s="24">
        <v>0.36645</v>
      </c>
      <c r="T91" s="24">
        <v>0.39</v>
      </c>
      <c r="U91" s="167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75"/>
    </row>
    <row r="92" spans="1:45">
      <c r="A92" s="33"/>
      <c r="B92" s="2" t="s">
        <v>124</v>
      </c>
      <c r="C92" s="31"/>
      <c r="D92" s="24">
        <v>6.6855792342152042E-3</v>
      </c>
      <c r="E92" s="24">
        <v>2.1320071635561062E-3</v>
      </c>
      <c r="F92" s="24">
        <v>3.8924947208076187E-3</v>
      </c>
      <c r="G92" s="24">
        <v>5.1492865054443768E-3</v>
      </c>
      <c r="H92" s="24">
        <v>5.1492865054443776E-3</v>
      </c>
      <c r="I92" s="24">
        <v>2.4908925016036854E-3</v>
      </c>
      <c r="J92" s="24">
        <v>5.1492865054443759E-3</v>
      </c>
      <c r="K92" s="24">
        <v>5.2223296786709401E-3</v>
      </c>
      <c r="L92" s="24">
        <v>1.0730867399773213E-2</v>
      </c>
      <c r="M92" s="24">
        <v>9.6683645321881031E-3</v>
      </c>
      <c r="N92" s="24">
        <v>4.2640143271122123E-3</v>
      </c>
      <c r="O92" s="24">
        <v>5.1492865054443768E-3</v>
      </c>
      <c r="P92" s="24">
        <v>3.6793856535947424E-3</v>
      </c>
      <c r="Q92" s="24">
        <v>8.5280286542244246E-3</v>
      </c>
      <c r="R92" s="24">
        <v>0</v>
      </c>
      <c r="S92" s="24">
        <v>1.181778321006101E-2</v>
      </c>
      <c r="T92" s="24">
        <v>5.0000000000000044E-3</v>
      </c>
      <c r="U92" s="167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8"/>
      <c r="AK92" s="168"/>
      <c r="AL92" s="168"/>
      <c r="AM92" s="168"/>
      <c r="AN92" s="168"/>
      <c r="AO92" s="168"/>
      <c r="AP92" s="168"/>
      <c r="AQ92" s="168"/>
      <c r="AR92" s="168"/>
      <c r="AS92" s="75"/>
    </row>
    <row r="93" spans="1:45">
      <c r="A93" s="33"/>
      <c r="B93" s="2" t="s">
        <v>36</v>
      </c>
      <c r="C93" s="31"/>
      <c r="D93" s="12">
        <v>1.6748841505340804E-2</v>
      </c>
      <c r="E93" s="12">
        <v>6.091449038731731E-3</v>
      </c>
      <c r="F93" s="12">
        <v>1.0023591555727773E-2</v>
      </c>
      <c r="G93" s="12">
        <v>1.3008723803227895E-2</v>
      </c>
      <c r="H93" s="12">
        <v>1.3521102421298146E-2</v>
      </c>
      <c r="I93" s="12">
        <v>6.440575311192462E-3</v>
      </c>
      <c r="J93" s="12">
        <v>1.3175146709026121E-2</v>
      </c>
      <c r="K93" s="12">
        <v>1.3564492671872574E-2</v>
      </c>
      <c r="L93" s="12">
        <v>2.5961775967193252E-2</v>
      </c>
      <c r="M93" s="12">
        <v>2.4966725712558049E-2</v>
      </c>
      <c r="N93" s="12">
        <v>1.0933370069518491E-2</v>
      </c>
      <c r="O93" s="12">
        <v>1.3063728977871567E-2</v>
      </c>
      <c r="P93" s="12">
        <v>9.2933335809591462E-3</v>
      </c>
      <c r="Q93" s="12">
        <v>2.1866740139036989E-2</v>
      </c>
      <c r="R93" s="12">
        <v>0</v>
      </c>
      <c r="S93" s="12">
        <v>3.2096097800274337E-2</v>
      </c>
      <c r="T93" s="12">
        <v>1.2903225806451622E-2</v>
      </c>
      <c r="U93" s="116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125</v>
      </c>
      <c r="C94" s="31"/>
      <c r="D94" s="12">
        <v>2.352699582630291E-2</v>
      </c>
      <c r="E94" s="12">
        <v>-0.10254417902495339</v>
      </c>
      <c r="F94" s="12">
        <v>-4.2513986324483888E-3</v>
      </c>
      <c r="G94" s="12">
        <v>1.4979797531302852E-2</v>
      </c>
      <c r="H94" s="12">
        <v>-2.3482594796199407E-2</v>
      </c>
      <c r="I94" s="12">
        <v>-8.3113178225734385E-3</v>
      </c>
      <c r="J94" s="12">
        <v>2.1590000888018768E-3</v>
      </c>
      <c r="K94" s="12">
        <v>-1.2798596927449002E-2</v>
      </c>
      <c r="L94" s="12">
        <v>5.9852588580054933E-2</v>
      </c>
      <c r="M94" s="12">
        <v>-7.0292380783237851E-3</v>
      </c>
      <c r="N94" s="12">
        <v>2.2200515051862268E-5</v>
      </c>
      <c r="O94" s="12">
        <v>1.0706198383802379E-2</v>
      </c>
      <c r="P94" s="12">
        <v>1.519347748867772E-2</v>
      </c>
      <c r="Q94" s="12">
        <v>2.2200515051640224E-5</v>
      </c>
      <c r="R94" s="12">
        <v>2.2200515051862268E-5</v>
      </c>
      <c r="S94" s="12">
        <v>-5.5876476334251191E-2</v>
      </c>
      <c r="T94" s="12">
        <v>-6.3881982061984033E-3</v>
      </c>
      <c r="U94" s="116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126</v>
      </c>
      <c r="C95" s="55"/>
      <c r="D95" s="53">
        <v>1.48</v>
      </c>
      <c r="E95" s="53">
        <v>6.47</v>
      </c>
      <c r="F95" s="53">
        <v>0.27</v>
      </c>
      <c r="G95" s="53">
        <v>0.94</v>
      </c>
      <c r="H95" s="53">
        <v>1.48</v>
      </c>
      <c r="I95" s="53">
        <v>0.53</v>
      </c>
      <c r="J95" s="53">
        <v>0.13</v>
      </c>
      <c r="K95" s="53">
        <v>0.81</v>
      </c>
      <c r="L95" s="53">
        <v>3.78</v>
      </c>
      <c r="M95" s="53">
        <v>0.45</v>
      </c>
      <c r="N95" s="53">
        <v>0</v>
      </c>
      <c r="O95" s="53">
        <v>0.67</v>
      </c>
      <c r="P95" s="53">
        <v>0.96</v>
      </c>
      <c r="Q95" s="53">
        <v>0</v>
      </c>
      <c r="R95" s="53">
        <v>0</v>
      </c>
      <c r="S95" s="53">
        <v>3.53</v>
      </c>
      <c r="T95" s="53">
        <v>0.4</v>
      </c>
      <c r="U95" s="116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AS96" s="74"/>
    </row>
    <row r="97" spans="1:45" ht="15">
      <c r="B97" s="37" t="s">
        <v>207</v>
      </c>
      <c r="AS97" s="30" t="s">
        <v>143</v>
      </c>
    </row>
    <row r="98" spans="1:45" ht="15">
      <c r="A98" s="27" t="s">
        <v>92</v>
      </c>
      <c r="B98" s="17" t="s">
        <v>70</v>
      </c>
      <c r="C98" s="14" t="s">
        <v>71</v>
      </c>
      <c r="D98" s="15" t="s">
        <v>103</v>
      </c>
      <c r="E98" s="16" t="s">
        <v>103</v>
      </c>
      <c r="F98" s="16" t="s">
        <v>103</v>
      </c>
      <c r="G98" s="16" t="s">
        <v>103</v>
      </c>
      <c r="H98" s="16" t="s">
        <v>103</v>
      </c>
      <c r="I98" s="16" t="s">
        <v>103</v>
      </c>
      <c r="J98" s="16" t="s">
        <v>103</v>
      </c>
      <c r="K98" s="116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104</v>
      </c>
      <c r="C99" s="7" t="s">
        <v>104</v>
      </c>
      <c r="D99" s="114" t="s">
        <v>105</v>
      </c>
      <c r="E99" s="115" t="s">
        <v>108</v>
      </c>
      <c r="F99" s="115" t="s">
        <v>109</v>
      </c>
      <c r="G99" s="115" t="s">
        <v>115</v>
      </c>
      <c r="H99" s="115" t="s">
        <v>116</v>
      </c>
      <c r="I99" s="115" t="s">
        <v>119</v>
      </c>
      <c r="J99" s="115" t="s">
        <v>120</v>
      </c>
      <c r="K99" s="116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52</v>
      </c>
      <c r="E100" s="9" t="s">
        <v>52</v>
      </c>
      <c r="F100" s="9" t="s">
        <v>52</v>
      </c>
      <c r="G100" s="9" t="s">
        <v>52</v>
      </c>
      <c r="H100" s="9" t="s">
        <v>52</v>
      </c>
      <c r="I100" s="9" t="s">
        <v>52</v>
      </c>
      <c r="J100" s="9" t="s">
        <v>52</v>
      </c>
      <c r="K100" s="116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116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77" t="s">
        <v>61</v>
      </c>
      <c r="E102" s="169">
        <v>50</v>
      </c>
      <c r="F102" s="189" t="s">
        <v>48</v>
      </c>
      <c r="G102" s="177" t="s">
        <v>61</v>
      </c>
      <c r="H102" s="189" t="s">
        <v>61</v>
      </c>
      <c r="I102" s="177" t="s">
        <v>61</v>
      </c>
      <c r="J102" s="189" t="s">
        <v>61</v>
      </c>
      <c r="K102" s="170"/>
      <c r="L102" s="171"/>
      <c r="M102" s="171"/>
      <c r="N102" s="171"/>
      <c r="O102" s="171"/>
      <c r="P102" s="171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1"/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171"/>
      <c r="AR102" s="171"/>
      <c r="AS102" s="172">
        <v>1</v>
      </c>
    </row>
    <row r="103" spans="1:45">
      <c r="A103" s="33"/>
      <c r="B103" s="18">
        <v>1</v>
      </c>
      <c r="C103" s="7">
        <v>2</v>
      </c>
      <c r="D103" s="178" t="s">
        <v>61</v>
      </c>
      <c r="E103" s="178" t="s">
        <v>61</v>
      </c>
      <c r="F103" s="190" t="s">
        <v>48</v>
      </c>
      <c r="G103" s="178" t="s">
        <v>61</v>
      </c>
      <c r="H103" s="190" t="s">
        <v>61</v>
      </c>
      <c r="I103" s="178" t="s">
        <v>61</v>
      </c>
      <c r="J103" s="190" t="s">
        <v>61</v>
      </c>
      <c r="K103" s="170"/>
      <c r="L103" s="171"/>
      <c r="M103" s="171"/>
      <c r="N103" s="171"/>
      <c r="O103" s="171"/>
      <c r="P103" s="171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71"/>
      <c r="AG103" s="171"/>
      <c r="AH103" s="171"/>
      <c r="AI103" s="171"/>
      <c r="AJ103" s="171"/>
      <c r="AK103" s="171"/>
      <c r="AL103" s="171"/>
      <c r="AM103" s="171"/>
      <c r="AN103" s="171"/>
      <c r="AO103" s="171"/>
      <c r="AP103" s="171"/>
      <c r="AQ103" s="171"/>
      <c r="AR103" s="171"/>
      <c r="AS103" s="172">
        <v>3</v>
      </c>
    </row>
    <row r="104" spans="1:45">
      <c r="A104" s="33"/>
      <c r="B104" s="18">
        <v>1</v>
      </c>
      <c r="C104" s="7">
        <v>3</v>
      </c>
      <c r="D104" s="173">
        <v>60</v>
      </c>
      <c r="E104" s="178" t="s">
        <v>61</v>
      </c>
      <c r="F104" s="190">
        <v>20</v>
      </c>
      <c r="G104" s="178" t="s">
        <v>61</v>
      </c>
      <c r="H104" s="190" t="s">
        <v>61</v>
      </c>
      <c r="I104" s="178" t="s">
        <v>61</v>
      </c>
      <c r="J104" s="190" t="s">
        <v>61</v>
      </c>
      <c r="K104" s="170"/>
      <c r="L104" s="171"/>
      <c r="M104" s="171"/>
      <c r="N104" s="171"/>
      <c r="O104" s="171"/>
      <c r="P104" s="171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172">
        <v>16</v>
      </c>
    </row>
    <row r="105" spans="1:45">
      <c r="A105" s="33"/>
      <c r="B105" s="18">
        <v>1</v>
      </c>
      <c r="C105" s="7">
        <v>4</v>
      </c>
      <c r="D105" s="173">
        <v>50</v>
      </c>
      <c r="E105" s="178" t="s">
        <v>61</v>
      </c>
      <c r="F105" s="190" t="s">
        <v>48</v>
      </c>
      <c r="G105" s="178" t="s">
        <v>61</v>
      </c>
      <c r="H105" s="190" t="s">
        <v>61</v>
      </c>
      <c r="I105" s="178" t="s">
        <v>61</v>
      </c>
      <c r="J105" s="190" t="s">
        <v>61</v>
      </c>
      <c r="K105" s="170"/>
      <c r="L105" s="171"/>
      <c r="M105" s="171"/>
      <c r="N105" s="171"/>
      <c r="O105" s="171"/>
      <c r="P105" s="171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71"/>
      <c r="AG105" s="171"/>
      <c r="AH105" s="171"/>
      <c r="AI105" s="171"/>
      <c r="AJ105" s="171"/>
      <c r="AK105" s="171"/>
      <c r="AL105" s="171"/>
      <c r="AM105" s="171"/>
      <c r="AN105" s="171"/>
      <c r="AO105" s="171"/>
      <c r="AP105" s="171"/>
      <c r="AQ105" s="171"/>
      <c r="AR105" s="171"/>
      <c r="AS105" s="172" t="s">
        <v>61</v>
      </c>
    </row>
    <row r="106" spans="1:45">
      <c r="A106" s="33"/>
      <c r="B106" s="18">
        <v>2</v>
      </c>
      <c r="C106" s="7">
        <v>5</v>
      </c>
      <c r="D106" s="178" t="s">
        <v>61</v>
      </c>
      <c r="E106" s="173">
        <v>50</v>
      </c>
      <c r="F106" s="178">
        <v>100</v>
      </c>
      <c r="G106" s="178" t="s">
        <v>61</v>
      </c>
      <c r="H106" s="173"/>
      <c r="I106" s="173"/>
      <c r="J106" s="173"/>
      <c r="K106" s="170"/>
      <c r="L106" s="171"/>
      <c r="M106" s="171"/>
      <c r="N106" s="171"/>
      <c r="O106" s="171"/>
      <c r="P106" s="171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171"/>
      <c r="AG106" s="171"/>
      <c r="AH106" s="171"/>
      <c r="AI106" s="171"/>
      <c r="AJ106" s="171"/>
      <c r="AK106" s="171"/>
      <c r="AL106" s="171"/>
      <c r="AM106" s="171"/>
      <c r="AN106" s="171"/>
      <c r="AO106" s="171"/>
      <c r="AP106" s="171"/>
      <c r="AQ106" s="171"/>
      <c r="AR106" s="171"/>
      <c r="AS106" s="172">
        <v>9</v>
      </c>
    </row>
    <row r="107" spans="1:45">
      <c r="A107" s="33"/>
      <c r="B107" s="18">
        <v>2</v>
      </c>
      <c r="C107" s="7">
        <v>6</v>
      </c>
      <c r="D107" s="178" t="s">
        <v>61</v>
      </c>
      <c r="E107" s="178" t="s">
        <v>61</v>
      </c>
      <c r="F107" s="178">
        <v>100</v>
      </c>
      <c r="G107" s="178" t="s">
        <v>61</v>
      </c>
      <c r="H107" s="173"/>
      <c r="I107" s="173"/>
      <c r="J107" s="173"/>
      <c r="K107" s="170"/>
      <c r="L107" s="171"/>
      <c r="M107" s="171"/>
      <c r="N107" s="171"/>
      <c r="O107" s="171"/>
      <c r="P107" s="171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1"/>
      <c r="AG107" s="171"/>
      <c r="AH107" s="171"/>
      <c r="AI107" s="171"/>
      <c r="AJ107" s="171"/>
      <c r="AK107" s="171"/>
      <c r="AL107" s="171"/>
      <c r="AM107" s="171"/>
      <c r="AN107" s="171"/>
      <c r="AO107" s="171"/>
      <c r="AP107" s="171"/>
      <c r="AQ107" s="171"/>
      <c r="AR107" s="171"/>
      <c r="AS107" s="174"/>
    </row>
    <row r="108" spans="1:45">
      <c r="A108" s="33"/>
      <c r="B108" s="18">
        <v>2</v>
      </c>
      <c r="C108" s="7">
        <v>7</v>
      </c>
      <c r="D108" s="178" t="s">
        <v>61</v>
      </c>
      <c r="E108" s="173">
        <v>50</v>
      </c>
      <c r="F108" s="178">
        <v>100</v>
      </c>
      <c r="G108" s="178" t="s">
        <v>61</v>
      </c>
      <c r="H108" s="173"/>
      <c r="I108" s="173"/>
      <c r="J108" s="173"/>
      <c r="K108" s="170"/>
      <c r="L108" s="171"/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/>
      <c r="AF108" s="171"/>
      <c r="AG108" s="171"/>
      <c r="AH108" s="171"/>
      <c r="AI108" s="171"/>
      <c r="AJ108" s="171"/>
      <c r="AK108" s="171"/>
      <c r="AL108" s="171"/>
      <c r="AM108" s="171"/>
      <c r="AN108" s="171"/>
      <c r="AO108" s="171"/>
      <c r="AP108" s="171"/>
      <c r="AQ108" s="171"/>
      <c r="AR108" s="171"/>
      <c r="AS108" s="174"/>
    </row>
    <row r="109" spans="1:45">
      <c r="A109" s="33"/>
      <c r="B109" s="18">
        <v>2</v>
      </c>
      <c r="C109" s="7">
        <v>8</v>
      </c>
      <c r="D109" s="178" t="s">
        <v>61</v>
      </c>
      <c r="E109" s="173">
        <v>50</v>
      </c>
      <c r="F109" s="178">
        <v>80</v>
      </c>
      <c r="G109" s="178" t="s">
        <v>61</v>
      </c>
      <c r="H109" s="173"/>
      <c r="I109" s="173"/>
      <c r="J109" s="173"/>
      <c r="K109" s="170"/>
      <c r="L109" s="171"/>
      <c r="M109" s="171"/>
      <c r="N109" s="171"/>
      <c r="O109" s="171"/>
      <c r="P109" s="171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/>
      <c r="AH109" s="171"/>
      <c r="AI109" s="171"/>
      <c r="AJ109" s="171"/>
      <c r="AK109" s="171"/>
      <c r="AL109" s="171"/>
      <c r="AM109" s="171"/>
      <c r="AN109" s="171"/>
      <c r="AO109" s="171"/>
      <c r="AP109" s="171"/>
      <c r="AQ109" s="171"/>
      <c r="AR109" s="171"/>
      <c r="AS109" s="174"/>
    </row>
    <row r="110" spans="1:45">
      <c r="A110" s="33"/>
      <c r="B110" s="18">
        <v>3</v>
      </c>
      <c r="C110" s="7">
        <v>9</v>
      </c>
      <c r="D110" s="173">
        <v>50</v>
      </c>
      <c r="E110" s="178" t="s">
        <v>61</v>
      </c>
      <c r="F110" s="178">
        <v>30</v>
      </c>
      <c r="G110" s="178" t="s">
        <v>61</v>
      </c>
      <c r="H110" s="173"/>
      <c r="I110" s="173"/>
      <c r="J110" s="173"/>
      <c r="K110" s="170"/>
      <c r="L110" s="171"/>
      <c r="M110" s="171"/>
      <c r="N110" s="171"/>
      <c r="O110" s="171"/>
      <c r="P110" s="171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/>
      <c r="AH110" s="171"/>
      <c r="AI110" s="171"/>
      <c r="AJ110" s="171"/>
      <c r="AK110" s="171"/>
      <c r="AL110" s="171"/>
      <c r="AM110" s="171"/>
      <c r="AN110" s="171"/>
      <c r="AO110" s="171"/>
      <c r="AP110" s="171"/>
      <c r="AQ110" s="171"/>
      <c r="AR110" s="171"/>
      <c r="AS110" s="174"/>
    </row>
    <row r="111" spans="1:45">
      <c r="A111" s="33"/>
      <c r="B111" s="18">
        <v>3</v>
      </c>
      <c r="C111" s="7">
        <v>10</v>
      </c>
      <c r="D111" s="178" t="s">
        <v>61</v>
      </c>
      <c r="E111" s="178" t="s">
        <v>61</v>
      </c>
      <c r="F111" s="178">
        <v>60</v>
      </c>
      <c r="G111" s="178" t="s">
        <v>61</v>
      </c>
      <c r="H111" s="173"/>
      <c r="I111" s="173"/>
      <c r="J111" s="173"/>
      <c r="K111" s="170"/>
      <c r="L111" s="171"/>
      <c r="M111" s="171"/>
      <c r="N111" s="171"/>
      <c r="O111" s="171"/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71"/>
      <c r="AK111" s="171"/>
      <c r="AL111" s="171"/>
      <c r="AM111" s="171"/>
      <c r="AN111" s="171"/>
      <c r="AO111" s="171"/>
      <c r="AP111" s="171"/>
      <c r="AQ111" s="171"/>
      <c r="AR111" s="171"/>
      <c r="AS111" s="174"/>
    </row>
    <row r="112" spans="1:45">
      <c r="A112" s="33"/>
      <c r="B112" s="18">
        <v>3</v>
      </c>
      <c r="C112" s="7">
        <v>11</v>
      </c>
      <c r="D112" s="178" t="s">
        <v>61</v>
      </c>
      <c r="E112" s="178" t="s">
        <v>61</v>
      </c>
      <c r="F112" s="178">
        <v>20</v>
      </c>
      <c r="G112" s="178" t="s">
        <v>61</v>
      </c>
      <c r="H112" s="173"/>
      <c r="I112" s="173"/>
      <c r="J112" s="173"/>
      <c r="K112" s="170"/>
      <c r="L112" s="171"/>
      <c r="M112" s="171"/>
      <c r="N112" s="171"/>
      <c r="O112" s="171"/>
      <c r="P112" s="171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  <c r="AH112" s="171"/>
      <c r="AI112" s="171"/>
      <c r="AJ112" s="171"/>
      <c r="AK112" s="171"/>
      <c r="AL112" s="171"/>
      <c r="AM112" s="171"/>
      <c r="AN112" s="171"/>
      <c r="AO112" s="171"/>
      <c r="AP112" s="171"/>
      <c r="AQ112" s="171"/>
      <c r="AR112" s="171"/>
      <c r="AS112" s="174"/>
    </row>
    <row r="113" spans="1:45">
      <c r="A113" s="33"/>
      <c r="B113" s="18">
        <v>3</v>
      </c>
      <c r="C113" s="7">
        <v>12</v>
      </c>
      <c r="D113" s="178" t="s">
        <v>61</v>
      </c>
      <c r="E113" s="178" t="s">
        <v>61</v>
      </c>
      <c r="F113" s="178">
        <v>10</v>
      </c>
      <c r="G113" s="178" t="s">
        <v>61</v>
      </c>
      <c r="H113" s="173"/>
      <c r="I113" s="173"/>
      <c r="J113" s="173"/>
      <c r="K113" s="170"/>
      <c r="L113" s="171"/>
      <c r="M113" s="171"/>
      <c r="N113" s="171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  <c r="AL113" s="171"/>
      <c r="AM113" s="171"/>
      <c r="AN113" s="171"/>
      <c r="AO113" s="171"/>
      <c r="AP113" s="171"/>
      <c r="AQ113" s="171"/>
      <c r="AR113" s="171"/>
      <c r="AS113" s="174"/>
    </row>
    <row r="114" spans="1:45">
      <c r="A114" s="33"/>
      <c r="B114" s="19" t="s">
        <v>122</v>
      </c>
      <c r="C114" s="11"/>
      <c r="D114" s="175">
        <v>53.333333333333336</v>
      </c>
      <c r="E114" s="175">
        <v>50</v>
      </c>
      <c r="F114" s="175">
        <v>57.777777777777779</v>
      </c>
      <c r="G114" s="175" t="s">
        <v>255</v>
      </c>
      <c r="H114" s="175" t="s">
        <v>255</v>
      </c>
      <c r="I114" s="175" t="s">
        <v>255</v>
      </c>
      <c r="J114" s="175" t="s">
        <v>255</v>
      </c>
      <c r="K114" s="170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4"/>
    </row>
    <row r="115" spans="1:45">
      <c r="A115" s="33"/>
      <c r="B115" s="2" t="s">
        <v>123</v>
      </c>
      <c r="C115" s="31"/>
      <c r="D115" s="176">
        <v>50</v>
      </c>
      <c r="E115" s="176">
        <v>50</v>
      </c>
      <c r="F115" s="176">
        <v>60</v>
      </c>
      <c r="G115" s="176" t="s">
        <v>255</v>
      </c>
      <c r="H115" s="176" t="s">
        <v>255</v>
      </c>
      <c r="I115" s="176" t="s">
        <v>255</v>
      </c>
      <c r="J115" s="176" t="s">
        <v>255</v>
      </c>
      <c r="K115" s="170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4"/>
    </row>
    <row r="116" spans="1:45">
      <c r="A116" s="33"/>
      <c r="B116" s="2" t="s">
        <v>124</v>
      </c>
      <c r="C116" s="31"/>
      <c r="D116" s="176">
        <v>5.7735026918962582</v>
      </c>
      <c r="E116" s="176">
        <v>0</v>
      </c>
      <c r="F116" s="176">
        <v>38.333333333333329</v>
      </c>
      <c r="G116" s="176" t="s">
        <v>255</v>
      </c>
      <c r="H116" s="176" t="s">
        <v>255</v>
      </c>
      <c r="I116" s="176" t="s">
        <v>255</v>
      </c>
      <c r="J116" s="176" t="s">
        <v>255</v>
      </c>
      <c r="K116" s="170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4"/>
    </row>
    <row r="117" spans="1:45">
      <c r="A117" s="33"/>
      <c r="B117" s="2" t="s">
        <v>36</v>
      </c>
      <c r="C117" s="31"/>
      <c r="D117" s="12">
        <v>0.10825317547305484</v>
      </c>
      <c r="E117" s="12">
        <v>0</v>
      </c>
      <c r="F117" s="12">
        <v>0.66346153846153832</v>
      </c>
      <c r="G117" s="12" t="s">
        <v>255</v>
      </c>
      <c r="H117" s="12" t="s">
        <v>255</v>
      </c>
      <c r="I117" s="12" t="s">
        <v>255</v>
      </c>
      <c r="J117" s="12" t="s">
        <v>255</v>
      </c>
      <c r="K117" s="116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125</v>
      </c>
      <c r="C118" s="31"/>
      <c r="D118" s="12" t="s">
        <v>255</v>
      </c>
      <c r="E118" s="12" t="s">
        <v>255</v>
      </c>
      <c r="F118" s="12" t="s">
        <v>255</v>
      </c>
      <c r="G118" s="12" t="s">
        <v>255</v>
      </c>
      <c r="H118" s="12" t="s">
        <v>255</v>
      </c>
      <c r="I118" s="12" t="s">
        <v>255</v>
      </c>
      <c r="J118" s="12" t="s">
        <v>255</v>
      </c>
      <c r="K118" s="116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126</v>
      </c>
      <c r="C119" s="55"/>
      <c r="D119" s="53" t="s">
        <v>127</v>
      </c>
      <c r="E119" s="53" t="s">
        <v>127</v>
      </c>
      <c r="F119" s="53" t="s">
        <v>127</v>
      </c>
      <c r="G119" s="53" t="s">
        <v>127</v>
      </c>
      <c r="H119" s="53" t="s">
        <v>127</v>
      </c>
      <c r="I119" s="53" t="s">
        <v>127</v>
      </c>
      <c r="J119" s="53" t="s">
        <v>127</v>
      </c>
      <c r="K119" s="116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AS120" s="74"/>
    </row>
    <row r="121" spans="1:45" ht="15">
      <c r="B121" s="37" t="s">
        <v>208</v>
      </c>
      <c r="AS121" s="30" t="s">
        <v>17</v>
      </c>
    </row>
    <row r="122" spans="1:45" ht="15">
      <c r="A122" s="27" t="s">
        <v>7</v>
      </c>
      <c r="B122" s="17" t="s">
        <v>70</v>
      </c>
      <c r="C122" s="14" t="s">
        <v>71</v>
      </c>
      <c r="D122" s="15" t="s">
        <v>103</v>
      </c>
      <c r="E122" s="16" t="s">
        <v>103</v>
      </c>
      <c r="F122" s="16" t="s">
        <v>103</v>
      </c>
      <c r="G122" s="16" t="s">
        <v>103</v>
      </c>
      <c r="H122" s="16" t="s">
        <v>103</v>
      </c>
      <c r="I122" s="16" t="s">
        <v>103</v>
      </c>
      <c r="J122" s="16" t="s">
        <v>103</v>
      </c>
      <c r="K122" s="16" t="s">
        <v>103</v>
      </c>
      <c r="L122" s="16" t="s">
        <v>103</v>
      </c>
      <c r="M122" s="16" t="s">
        <v>103</v>
      </c>
      <c r="N122" s="16" t="s">
        <v>103</v>
      </c>
      <c r="O122" s="16" t="s">
        <v>103</v>
      </c>
      <c r="P122" s="16" t="s">
        <v>103</v>
      </c>
      <c r="Q122" s="16" t="s">
        <v>103</v>
      </c>
      <c r="R122" s="16" t="s">
        <v>103</v>
      </c>
      <c r="S122" s="16" t="s">
        <v>103</v>
      </c>
      <c r="T122" s="116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104</v>
      </c>
      <c r="C123" s="7" t="s">
        <v>104</v>
      </c>
      <c r="D123" s="114" t="s">
        <v>105</v>
      </c>
      <c r="E123" s="115" t="s">
        <v>106</v>
      </c>
      <c r="F123" s="115" t="s">
        <v>107</v>
      </c>
      <c r="G123" s="115" t="s">
        <v>108</v>
      </c>
      <c r="H123" s="115" t="s">
        <v>109</v>
      </c>
      <c r="I123" s="115" t="s">
        <v>110</v>
      </c>
      <c r="J123" s="115" t="s">
        <v>112</v>
      </c>
      <c r="K123" s="115" t="s">
        <v>113</v>
      </c>
      <c r="L123" s="115" t="s">
        <v>114</v>
      </c>
      <c r="M123" s="115" t="s">
        <v>115</v>
      </c>
      <c r="N123" s="115" t="s">
        <v>116</v>
      </c>
      <c r="O123" s="115" t="s">
        <v>117</v>
      </c>
      <c r="P123" s="115" t="s">
        <v>118</v>
      </c>
      <c r="Q123" s="115" t="s">
        <v>119</v>
      </c>
      <c r="R123" s="115" t="s">
        <v>120</v>
      </c>
      <c r="S123" s="115" t="s">
        <v>121</v>
      </c>
      <c r="T123" s="116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52</v>
      </c>
      <c r="E124" s="9" t="s">
        <v>52</v>
      </c>
      <c r="F124" s="9" t="s">
        <v>52</v>
      </c>
      <c r="G124" s="9" t="s">
        <v>52</v>
      </c>
      <c r="H124" s="9" t="s">
        <v>52</v>
      </c>
      <c r="I124" s="9" t="s">
        <v>52</v>
      </c>
      <c r="J124" s="9" t="s">
        <v>52</v>
      </c>
      <c r="K124" s="9" t="s">
        <v>52</v>
      </c>
      <c r="L124" s="9" t="s">
        <v>52</v>
      </c>
      <c r="M124" s="9" t="s">
        <v>52</v>
      </c>
      <c r="N124" s="9" t="s">
        <v>52</v>
      </c>
      <c r="O124" s="9" t="s">
        <v>52</v>
      </c>
      <c r="P124" s="9" t="s">
        <v>52</v>
      </c>
      <c r="Q124" s="9" t="s">
        <v>52</v>
      </c>
      <c r="R124" s="9" t="s">
        <v>52</v>
      </c>
      <c r="S124" s="9" t="s">
        <v>52</v>
      </c>
      <c r="T124" s="116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116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69">
        <v>460</v>
      </c>
      <c r="E126" s="169">
        <v>500</v>
      </c>
      <c r="F126" s="191">
        <v>460</v>
      </c>
      <c r="G126" s="169">
        <v>480</v>
      </c>
      <c r="H126" s="191">
        <v>490</v>
      </c>
      <c r="I126" s="169">
        <v>460</v>
      </c>
      <c r="J126" s="189">
        <v>570</v>
      </c>
      <c r="K126" s="169">
        <v>470</v>
      </c>
      <c r="L126" s="169">
        <v>500</v>
      </c>
      <c r="M126" s="169">
        <v>460</v>
      </c>
      <c r="N126" s="169">
        <v>500</v>
      </c>
      <c r="O126" s="169">
        <v>480</v>
      </c>
      <c r="P126" s="169">
        <v>480</v>
      </c>
      <c r="Q126" s="177">
        <v>400</v>
      </c>
      <c r="R126" s="169">
        <v>442</v>
      </c>
      <c r="S126" s="169"/>
      <c r="T126" s="170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71"/>
      <c r="AE126" s="171"/>
      <c r="AF126" s="171"/>
      <c r="AG126" s="171"/>
      <c r="AH126" s="171"/>
      <c r="AI126" s="171"/>
      <c r="AJ126" s="171"/>
      <c r="AK126" s="171"/>
      <c r="AL126" s="171"/>
      <c r="AM126" s="171"/>
      <c r="AN126" s="171"/>
      <c r="AO126" s="171"/>
      <c r="AP126" s="171"/>
      <c r="AQ126" s="171"/>
      <c r="AR126" s="171"/>
      <c r="AS126" s="172">
        <v>1</v>
      </c>
    </row>
    <row r="127" spans="1:45">
      <c r="A127" s="33"/>
      <c r="B127" s="18">
        <v>1</v>
      </c>
      <c r="C127" s="7">
        <v>2</v>
      </c>
      <c r="D127" s="173">
        <v>460</v>
      </c>
      <c r="E127" s="173">
        <v>500</v>
      </c>
      <c r="F127" s="192">
        <v>470</v>
      </c>
      <c r="G127" s="173">
        <v>480</v>
      </c>
      <c r="H127" s="192">
        <v>500</v>
      </c>
      <c r="I127" s="173">
        <v>470</v>
      </c>
      <c r="J127" s="190">
        <v>580</v>
      </c>
      <c r="K127" s="173">
        <v>470</v>
      </c>
      <c r="L127" s="173">
        <v>450</v>
      </c>
      <c r="M127" s="173">
        <v>470</v>
      </c>
      <c r="N127" s="173">
        <v>500</v>
      </c>
      <c r="O127" s="173">
        <v>480</v>
      </c>
      <c r="P127" s="173">
        <v>500</v>
      </c>
      <c r="Q127" s="178">
        <v>400</v>
      </c>
      <c r="R127" s="173">
        <v>461.99999999999994</v>
      </c>
      <c r="S127" s="173"/>
      <c r="T127" s="170"/>
      <c r="U127" s="171"/>
      <c r="V127" s="171"/>
      <c r="W127" s="171"/>
      <c r="X127" s="171"/>
      <c r="Y127" s="171"/>
      <c r="Z127" s="171"/>
      <c r="AA127" s="171"/>
      <c r="AB127" s="171"/>
      <c r="AC127" s="171"/>
      <c r="AD127" s="171"/>
      <c r="AE127" s="171"/>
      <c r="AF127" s="171"/>
      <c r="AG127" s="171"/>
      <c r="AH127" s="171"/>
      <c r="AI127" s="171"/>
      <c r="AJ127" s="171"/>
      <c r="AK127" s="171"/>
      <c r="AL127" s="171"/>
      <c r="AM127" s="171"/>
      <c r="AN127" s="171"/>
      <c r="AO127" s="171"/>
      <c r="AP127" s="171"/>
      <c r="AQ127" s="171"/>
      <c r="AR127" s="171"/>
      <c r="AS127" s="172" t="e">
        <v>#N/A</v>
      </c>
    </row>
    <row r="128" spans="1:45">
      <c r="A128" s="33"/>
      <c r="B128" s="18">
        <v>1</v>
      </c>
      <c r="C128" s="7">
        <v>3</v>
      </c>
      <c r="D128" s="173">
        <v>460</v>
      </c>
      <c r="E128" s="173">
        <v>500</v>
      </c>
      <c r="F128" s="192">
        <v>460</v>
      </c>
      <c r="G128" s="173">
        <v>470</v>
      </c>
      <c r="H128" s="192">
        <v>500</v>
      </c>
      <c r="I128" s="173">
        <v>470</v>
      </c>
      <c r="J128" s="190">
        <v>570</v>
      </c>
      <c r="K128" s="192">
        <v>470</v>
      </c>
      <c r="L128" s="193">
        <v>540</v>
      </c>
      <c r="M128" s="176">
        <v>460</v>
      </c>
      <c r="N128" s="176">
        <v>500</v>
      </c>
      <c r="O128" s="176">
        <v>490</v>
      </c>
      <c r="P128" s="176">
        <v>480</v>
      </c>
      <c r="Q128" s="190">
        <v>400</v>
      </c>
      <c r="R128" s="176">
        <v>455</v>
      </c>
      <c r="S128" s="176"/>
      <c r="T128" s="170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  <c r="AM128" s="171"/>
      <c r="AN128" s="171"/>
      <c r="AO128" s="171"/>
      <c r="AP128" s="171"/>
      <c r="AQ128" s="171"/>
      <c r="AR128" s="171"/>
      <c r="AS128" s="172">
        <v>16</v>
      </c>
    </row>
    <row r="129" spans="1:45">
      <c r="A129" s="33"/>
      <c r="B129" s="18">
        <v>1</v>
      </c>
      <c r="C129" s="7">
        <v>4</v>
      </c>
      <c r="D129" s="173">
        <v>460</v>
      </c>
      <c r="E129" s="173">
        <v>500</v>
      </c>
      <c r="F129" s="192">
        <v>470</v>
      </c>
      <c r="G129" s="173">
        <v>470</v>
      </c>
      <c r="H129" s="192">
        <v>480</v>
      </c>
      <c r="I129" s="173">
        <v>470</v>
      </c>
      <c r="J129" s="190">
        <v>570</v>
      </c>
      <c r="K129" s="192">
        <v>480</v>
      </c>
      <c r="L129" s="176">
        <v>439.99999999999994</v>
      </c>
      <c r="M129" s="176">
        <v>460</v>
      </c>
      <c r="N129" s="176">
        <v>500</v>
      </c>
      <c r="O129" s="176">
        <v>490</v>
      </c>
      <c r="P129" s="176">
        <v>490</v>
      </c>
      <c r="Q129" s="190">
        <v>400</v>
      </c>
      <c r="R129" s="176">
        <v>466.99999999999994</v>
      </c>
      <c r="S129" s="176"/>
      <c r="T129" s="170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  <c r="AM129" s="171"/>
      <c r="AN129" s="171"/>
      <c r="AO129" s="171"/>
      <c r="AP129" s="171"/>
      <c r="AQ129" s="171"/>
      <c r="AR129" s="171"/>
      <c r="AS129" s="172">
        <v>477.23076923076923</v>
      </c>
    </row>
    <row r="130" spans="1:45">
      <c r="A130" s="33"/>
      <c r="B130" s="18">
        <v>2</v>
      </c>
      <c r="C130" s="7">
        <v>5</v>
      </c>
      <c r="D130" s="173">
        <v>480</v>
      </c>
      <c r="E130" s="173">
        <v>500</v>
      </c>
      <c r="F130" s="173">
        <v>460</v>
      </c>
      <c r="G130" s="173">
        <v>470</v>
      </c>
      <c r="H130" s="173">
        <v>470</v>
      </c>
      <c r="I130" s="173">
        <v>470</v>
      </c>
      <c r="J130" s="178">
        <v>570</v>
      </c>
      <c r="K130" s="173">
        <v>460</v>
      </c>
      <c r="L130" s="194">
        <v>560.00000000000011</v>
      </c>
      <c r="M130" s="173">
        <v>460</v>
      </c>
      <c r="N130" s="173">
        <v>500</v>
      </c>
      <c r="O130" s="173">
        <v>470</v>
      </c>
      <c r="P130" s="173">
        <v>490</v>
      </c>
      <c r="Q130" s="173"/>
      <c r="R130" s="173"/>
      <c r="S130" s="178">
        <v>500</v>
      </c>
      <c r="T130" s="170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1"/>
      <c r="AE130" s="171"/>
      <c r="AF130" s="171"/>
      <c r="AG130" s="171"/>
      <c r="AH130" s="171"/>
      <c r="AI130" s="171"/>
      <c r="AJ130" s="171"/>
      <c r="AK130" s="171"/>
      <c r="AL130" s="171"/>
      <c r="AM130" s="171"/>
      <c r="AN130" s="171"/>
      <c r="AO130" s="171"/>
      <c r="AP130" s="171"/>
      <c r="AQ130" s="171"/>
      <c r="AR130" s="171"/>
      <c r="AS130" s="172">
        <v>9</v>
      </c>
    </row>
    <row r="131" spans="1:45">
      <c r="A131" s="33"/>
      <c r="B131" s="18">
        <v>2</v>
      </c>
      <c r="C131" s="7">
        <v>6</v>
      </c>
      <c r="D131" s="173">
        <v>480</v>
      </c>
      <c r="E131" s="173">
        <v>500</v>
      </c>
      <c r="F131" s="173">
        <v>470</v>
      </c>
      <c r="G131" s="173">
        <v>470</v>
      </c>
      <c r="H131" s="173">
        <v>490</v>
      </c>
      <c r="I131" s="173">
        <v>470</v>
      </c>
      <c r="J131" s="178">
        <v>560.00000000000011</v>
      </c>
      <c r="K131" s="173">
        <v>480</v>
      </c>
      <c r="L131" s="173">
        <v>500</v>
      </c>
      <c r="M131" s="173">
        <v>470</v>
      </c>
      <c r="N131" s="173">
        <v>500</v>
      </c>
      <c r="O131" s="173">
        <v>470</v>
      </c>
      <c r="P131" s="173">
        <v>500</v>
      </c>
      <c r="Q131" s="173"/>
      <c r="R131" s="173"/>
      <c r="S131" s="178">
        <v>400</v>
      </c>
      <c r="T131" s="170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/>
      <c r="AH131" s="171"/>
      <c r="AI131" s="171"/>
      <c r="AJ131" s="171"/>
      <c r="AK131" s="171"/>
      <c r="AL131" s="171"/>
      <c r="AM131" s="171"/>
      <c r="AN131" s="171"/>
      <c r="AO131" s="171"/>
      <c r="AP131" s="171"/>
      <c r="AQ131" s="171"/>
      <c r="AR131" s="171"/>
      <c r="AS131" s="174"/>
    </row>
    <row r="132" spans="1:45">
      <c r="A132" s="33"/>
      <c r="B132" s="18">
        <v>2</v>
      </c>
      <c r="C132" s="7">
        <v>7</v>
      </c>
      <c r="D132" s="173">
        <v>480</v>
      </c>
      <c r="E132" s="173">
        <v>500</v>
      </c>
      <c r="F132" s="173">
        <v>460</v>
      </c>
      <c r="G132" s="173">
        <v>470</v>
      </c>
      <c r="H132" s="173">
        <v>490</v>
      </c>
      <c r="I132" s="173">
        <v>470</v>
      </c>
      <c r="J132" s="178">
        <v>570</v>
      </c>
      <c r="K132" s="173">
        <v>470</v>
      </c>
      <c r="L132" s="173">
        <v>470</v>
      </c>
      <c r="M132" s="173">
        <v>460</v>
      </c>
      <c r="N132" s="173">
        <v>500</v>
      </c>
      <c r="O132" s="173">
        <v>480</v>
      </c>
      <c r="P132" s="173">
        <v>490</v>
      </c>
      <c r="Q132" s="173"/>
      <c r="R132" s="173"/>
      <c r="S132" s="178">
        <v>400</v>
      </c>
      <c r="T132" s="170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4"/>
    </row>
    <row r="133" spans="1:45">
      <c r="A133" s="33"/>
      <c r="B133" s="18">
        <v>2</v>
      </c>
      <c r="C133" s="7">
        <v>8</v>
      </c>
      <c r="D133" s="173">
        <v>480</v>
      </c>
      <c r="E133" s="173">
        <v>500</v>
      </c>
      <c r="F133" s="173">
        <v>460</v>
      </c>
      <c r="G133" s="173">
        <v>470</v>
      </c>
      <c r="H133" s="173">
        <v>470</v>
      </c>
      <c r="I133" s="173">
        <v>470</v>
      </c>
      <c r="J133" s="178">
        <v>570</v>
      </c>
      <c r="K133" s="173">
        <v>470</v>
      </c>
      <c r="L133" s="173">
        <v>500</v>
      </c>
      <c r="M133" s="173">
        <v>470</v>
      </c>
      <c r="N133" s="173">
        <v>500</v>
      </c>
      <c r="O133" s="173">
        <v>480</v>
      </c>
      <c r="P133" s="173">
        <v>490</v>
      </c>
      <c r="Q133" s="173"/>
      <c r="R133" s="173"/>
      <c r="S133" s="178">
        <v>400</v>
      </c>
      <c r="T133" s="170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171"/>
      <c r="AP133" s="171"/>
      <c r="AQ133" s="171"/>
      <c r="AR133" s="171"/>
      <c r="AS133" s="174"/>
    </row>
    <row r="134" spans="1:45">
      <c r="A134" s="33"/>
      <c r="B134" s="18">
        <v>3</v>
      </c>
      <c r="C134" s="7">
        <v>9</v>
      </c>
      <c r="D134" s="173">
        <v>480</v>
      </c>
      <c r="E134" s="173">
        <v>500</v>
      </c>
      <c r="F134" s="173">
        <v>460</v>
      </c>
      <c r="G134" s="173">
        <v>470</v>
      </c>
      <c r="H134" s="173">
        <v>490</v>
      </c>
      <c r="I134" s="173">
        <v>460</v>
      </c>
      <c r="J134" s="178">
        <v>560.00000000000011</v>
      </c>
      <c r="K134" s="173">
        <v>460</v>
      </c>
      <c r="L134" s="194">
        <v>540</v>
      </c>
      <c r="M134" s="173">
        <v>470</v>
      </c>
      <c r="N134" s="194">
        <v>400</v>
      </c>
      <c r="O134" s="173">
        <v>490</v>
      </c>
      <c r="P134" s="173">
        <v>490</v>
      </c>
      <c r="Q134" s="173"/>
      <c r="R134" s="173"/>
      <c r="S134" s="173"/>
      <c r="T134" s="170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4"/>
    </row>
    <row r="135" spans="1:45">
      <c r="A135" s="33"/>
      <c r="B135" s="18">
        <v>3</v>
      </c>
      <c r="C135" s="7">
        <v>10</v>
      </c>
      <c r="D135" s="173">
        <v>480</v>
      </c>
      <c r="E135" s="173">
        <v>500</v>
      </c>
      <c r="F135" s="173">
        <v>460</v>
      </c>
      <c r="G135" s="173">
        <v>470</v>
      </c>
      <c r="H135" s="173">
        <v>500</v>
      </c>
      <c r="I135" s="173">
        <v>470</v>
      </c>
      <c r="J135" s="178">
        <v>570</v>
      </c>
      <c r="K135" s="173">
        <v>470</v>
      </c>
      <c r="L135" s="173">
        <v>430</v>
      </c>
      <c r="M135" s="173">
        <v>470</v>
      </c>
      <c r="N135" s="173">
        <v>500</v>
      </c>
      <c r="O135" s="173">
        <v>480</v>
      </c>
      <c r="P135" s="173">
        <v>500</v>
      </c>
      <c r="Q135" s="173"/>
      <c r="R135" s="173"/>
      <c r="S135" s="173"/>
      <c r="T135" s="170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4"/>
    </row>
    <row r="136" spans="1:45">
      <c r="A136" s="33"/>
      <c r="B136" s="18">
        <v>3</v>
      </c>
      <c r="C136" s="7">
        <v>11</v>
      </c>
      <c r="D136" s="173">
        <v>480</v>
      </c>
      <c r="E136" s="173">
        <v>500</v>
      </c>
      <c r="F136" s="173">
        <v>470</v>
      </c>
      <c r="G136" s="173">
        <v>470</v>
      </c>
      <c r="H136" s="173">
        <v>500</v>
      </c>
      <c r="I136" s="173">
        <v>480</v>
      </c>
      <c r="J136" s="178">
        <v>570</v>
      </c>
      <c r="K136" s="173">
        <v>470</v>
      </c>
      <c r="L136" s="173">
        <v>450</v>
      </c>
      <c r="M136" s="173">
        <v>470</v>
      </c>
      <c r="N136" s="194">
        <v>400</v>
      </c>
      <c r="O136" s="173">
        <v>490</v>
      </c>
      <c r="P136" s="173">
        <v>500</v>
      </c>
      <c r="Q136" s="173"/>
      <c r="R136" s="173"/>
      <c r="S136" s="173"/>
      <c r="T136" s="170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4"/>
    </row>
    <row r="137" spans="1:45">
      <c r="A137" s="33"/>
      <c r="B137" s="18">
        <v>3</v>
      </c>
      <c r="C137" s="7">
        <v>12</v>
      </c>
      <c r="D137" s="173">
        <v>480</v>
      </c>
      <c r="E137" s="173">
        <v>500</v>
      </c>
      <c r="F137" s="173">
        <v>470</v>
      </c>
      <c r="G137" s="173">
        <v>480</v>
      </c>
      <c r="H137" s="173">
        <v>490</v>
      </c>
      <c r="I137" s="173">
        <v>470</v>
      </c>
      <c r="J137" s="178">
        <v>570</v>
      </c>
      <c r="K137" s="173">
        <v>470</v>
      </c>
      <c r="L137" s="173">
        <v>490</v>
      </c>
      <c r="M137" s="173">
        <v>470</v>
      </c>
      <c r="N137" s="173">
        <v>500</v>
      </c>
      <c r="O137" s="173">
        <v>480</v>
      </c>
      <c r="P137" s="173">
        <v>490</v>
      </c>
      <c r="Q137" s="173"/>
      <c r="R137" s="173"/>
      <c r="S137" s="173"/>
      <c r="T137" s="170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74"/>
    </row>
    <row r="138" spans="1:45">
      <c r="A138" s="33"/>
      <c r="B138" s="19" t="s">
        <v>122</v>
      </c>
      <c r="C138" s="11"/>
      <c r="D138" s="175">
        <v>473.33333333333331</v>
      </c>
      <c r="E138" s="175">
        <v>500</v>
      </c>
      <c r="F138" s="175">
        <v>464.16666666666669</v>
      </c>
      <c r="G138" s="175">
        <v>472.5</v>
      </c>
      <c r="H138" s="175">
        <v>489.16666666666669</v>
      </c>
      <c r="I138" s="175">
        <v>469.16666666666669</v>
      </c>
      <c r="J138" s="175">
        <v>569.16666666666663</v>
      </c>
      <c r="K138" s="175">
        <v>470</v>
      </c>
      <c r="L138" s="175">
        <v>489.16666666666669</v>
      </c>
      <c r="M138" s="175">
        <v>465.83333333333331</v>
      </c>
      <c r="N138" s="175">
        <v>483.33333333333331</v>
      </c>
      <c r="O138" s="175">
        <v>481.66666666666669</v>
      </c>
      <c r="P138" s="175">
        <v>491.66666666666669</v>
      </c>
      <c r="Q138" s="175">
        <v>400</v>
      </c>
      <c r="R138" s="175">
        <v>456.5</v>
      </c>
      <c r="S138" s="175">
        <v>425</v>
      </c>
      <c r="T138" s="170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4"/>
    </row>
    <row r="139" spans="1:45">
      <c r="A139" s="33"/>
      <c r="B139" s="2" t="s">
        <v>123</v>
      </c>
      <c r="C139" s="31"/>
      <c r="D139" s="176">
        <v>480</v>
      </c>
      <c r="E139" s="176">
        <v>500</v>
      </c>
      <c r="F139" s="176">
        <v>460</v>
      </c>
      <c r="G139" s="176">
        <v>470</v>
      </c>
      <c r="H139" s="176">
        <v>490</v>
      </c>
      <c r="I139" s="176">
        <v>470</v>
      </c>
      <c r="J139" s="176">
        <v>570</v>
      </c>
      <c r="K139" s="176">
        <v>470</v>
      </c>
      <c r="L139" s="176">
        <v>495</v>
      </c>
      <c r="M139" s="176">
        <v>470</v>
      </c>
      <c r="N139" s="176">
        <v>500</v>
      </c>
      <c r="O139" s="176">
        <v>480</v>
      </c>
      <c r="P139" s="176">
        <v>490</v>
      </c>
      <c r="Q139" s="176">
        <v>400</v>
      </c>
      <c r="R139" s="176">
        <v>458.5</v>
      </c>
      <c r="S139" s="176">
        <v>400</v>
      </c>
      <c r="T139" s="170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4"/>
    </row>
    <row r="140" spans="1:45">
      <c r="A140" s="33"/>
      <c r="B140" s="2" t="s">
        <v>124</v>
      </c>
      <c r="C140" s="31"/>
      <c r="D140" s="176">
        <v>9.8473192783466175</v>
      </c>
      <c r="E140" s="176">
        <v>0</v>
      </c>
      <c r="F140" s="176">
        <v>5.1492865054443717</v>
      </c>
      <c r="G140" s="176">
        <v>4.5226701686664539</v>
      </c>
      <c r="H140" s="176">
        <v>10.836246694508317</v>
      </c>
      <c r="I140" s="176">
        <v>5.1492865054443717</v>
      </c>
      <c r="J140" s="176">
        <v>5.1492865054443353</v>
      </c>
      <c r="K140" s="176">
        <v>6.030226891555273</v>
      </c>
      <c r="L140" s="176">
        <v>42.524502740576935</v>
      </c>
      <c r="M140" s="176">
        <v>5.1492865054443708</v>
      </c>
      <c r="N140" s="176">
        <v>38.924947208076148</v>
      </c>
      <c r="O140" s="176">
        <v>7.1774056256527334</v>
      </c>
      <c r="P140" s="176">
        <v>7.1774056256527334</v>
      </c>
      <c r="Q140" s="176">
        <v>0</v>
      </c>
      <c r="R140" s="176">
        <v>10.847426730181958</v>
      </c>
      <c r="S140" s="176">
        <v>50</v>
      </c>
      <c r="T140" s="170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4"/>
    </row>
    <row r="141" spans="1:45">
      <c r="A141" s="33"/>
      <c r="B141" s="2" t="s">
        <v>36</v>
      </c>
      <c r="C141" s="31"/>
      <c r="D141" s="12">
        <v>2.0804195658478769E-2</v>
      </c>
      <c r="E141" s="12">
        <v>0</v>
      </c>
      <c r="F141" s="12">
        <v>1.109361545158572E-2</v>
      </c>
      <c r="G141" s="12">
        <v>9.5717887167544001E-3</v>
      </c>
      <c r="H141" s="12">
        <v>2.2152463429999963E-2</v>
      </c>
      <c r="I141" s="12">
        <v>1.0975388643931164E-2</v>
      </c>
      <c r="J141" s="12">
        <v>9.0470626742799459E-3</v>
      </c>
      <c r="K141" s="12">
        <v>1.2830269982032495E-2</v>
      </c>
      <c r="L141" s="12">
        <v>8.6932543933036316E-2</v>
      </c>
      <c r="M141" s="12">
        <v>1.105392451973747E-2</v>
      </c>
      <c r="N141" s="12">
        <v>8.0534373533950654E-2</v>
      </c>
      <c r="O141" s="12">
        <v>1.4901188150144082E-2</v>
      </c>
      <c r="P141" s="12">
        <v>1.4598113136920813E-2</v>
      </c>
      <c r="Q141" s="12">
        <v>0</v>
      </c>
      <c r="R141" s="12">
        <v>2.3762161511899142E-2</v>
      </c>
      <c r="S141" s="12">
        <v>0.11764705882352941</v>
      </c>
      <c r="T141" s="116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125</v>
      </c>
      <c r="C142" s="31"/>
      <c r="D142" s="12">
        <v>-8.1667741242209546E-3</v>
      </c>
      <c r="E142" s="12">
        <v>4.7711154094132846E-2</v>
      </c>
      <c r="F142" s="12">
        <v>-2.7374811949279931E-2</v>
      </c>
      <c r="G142" s="12">
        <v>-9.9129593810445282E-3</v>
      </c>
      <c r="H142" s="12">
        <v>2.5010745755426722E-2</v>
      </c>
      <c r="I142" s="12">
        <v>-1.6897700408338712E-2</v>
      </c>
      <c r="J142" s="12">
        <v>0.19264453041048779</v>
      </c>
      <c r="K142" s="12">
        <v>-1.5151515151515138E-2</v>
      </c>
      <c r="L142" s="12">
        <v>2.5010745755426722E-2</v>
      </c>
      <c r="M142" s="12">
        <v>-2.3882441435633006E-2</v>
      </c>
      <c r="N142" s="12">
        <v>1.2787448957661596E-2</v>
      </c>
      <c r="O142" s="12">
        <v>9.2950784440146705E-3</v>
      </c>
      <c r="P142" s="12">
        <v>3.0249301525897332E-2</v>
      </c>
      <c r="Q142" s="12">
        <v>-0.16183107672469377</v>
      </c>
      <c r="R142" s="12">
        <v>-4.3439716312056675E-2</v>
      </c>
      <c r="S142" s="12">
        <v>-0.10944551901998711</v>
      </c>
      <c r="T142" s="116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126</v>
      </c>
      <c r="C143" s="55"/>
      <c r="D143" s="53">
        <v>0.02</v>
      </c>
      <c r="E143" s="53">
        <v>1.37</v>
      </c>
      <c r="F143" s="53">
        <v>0.44</v>
      </c>
      <c r="G143" s="53">
        <v>0.02</v>
      </c>
      <c r="H143" s="53">
        <v>0.82</v>
      </c>
      <c r="I143" s="53">
        <v>0.19</v>
      </c>
      <c r="J143" s="53">
        <v>4.87</v>
      </c>
      <c r="K143" s="53">
        <v>0.15</v>
      </c>
      <c r="L143" s="53">
        <v>0.82</v>
      </c>
      <c r="M143" s="53">
        <v>0.36</v>
      </c>
      <c r="N143" s="53">
        <v>0.53</v>
      </c>
      <c r="O143" s="53">
        <v>0.44</v>
      </c>
      <c r="P143" s="53">
        <v>0.95</v>
      </c>
      <c r="Q143" s="53">
        <v>3.69</v>
      </c>
      <c r="R143" s="53">
        <v>0.83</v>
      </c>
      <c r="S143" s="53">
        <v>2.42</v>
      </c>
      <c r="T143" s="116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AS144" s="74"/>
    </row>
    <row r="145" spans="1:45" ht="19.5">
      <c r="B145" s="37" t="s">
        <v>209</v>
      </c>
      <c r="AS145" s="30" t="s">
        <v>17</v>
      </c>
    </row>
    <row r="146" spans="1:45" ht="19.5">
      <c r="A146" s="27" t="s">
        <v>134</v>
      </c>
      <c r="B146" s="17" t="s">
        <v>70</v>
      </c>
      <c r="C146" s="14" t="s">
        <v>71</v>
      </c>
      <c r="D146" s="15" t="s">
        <v>103</v>
      </c>
      <c r="E146" s="16" t="s">
        <v>103</v>
      </c>
      <c r="F146" s="16" t="s">
        <v>103</v>
      </c>
      <c r="G146" s="16" t="s">
        <v>103</v>
      </c>
      <c r="H146" s="16" t="s">
        <v>103</v>
      </c>
      <c r="I146" s="16" t="s">
        <v>103</v>
      </c>
      <c r="J146" s="16" t="s">
        <v>103</v>
      </c>
      <c r="K146" s="16" t="s">
        <v>103</v>
      </c>
      <c r="L146" s="16" t="s">
        <v>103</v>
      </c>
      <c r="M146" s="16" t="s">
        <v>103</v>
      </c>
      <c r="N146" s="16" t="s">
        <v>103</v>
      </c>
      <c r="O146" s="16" t="s">
        <v>103</v>
      </c>
      <c r="P146" s="16" t="s">
        <v>103</v>
      </c>
      <c r="Q146" s="16" t="s">
        <v>103</v>
      </c>
      <c r="R146" s="16" t="s">
        <v>103</v>
      </c>
      <c r="S146" s="16" t="s">
        <v>103</v>
      </c>
      <c r="T146" s="16" t="s">
        <v>103</v>
      </c>
      <c r="U146" s="116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104</v>
      </c>
      <c r="C147" s="7" t="s">
        <v>104</v>
      </c>
      <c r="D147" s="114" t="s">
        <v>105</v>
      </c>
      <c r="E147" s="115" t="s">
        <v>106</v>
      </c>
      <c r="F147" s="115" t="s">
        <v>107</v>
      </c>
      <c r="G147" s="115" t="s">
        <v>108</v>
      </c>
      <c r="H147" s="115" t="s">
        <v>109</v>
      </c>
      <c r="I147" s="115" t="s">
        <v>110</v>
      </c>
      <c r="J147" s="115" t="s">
        <v>111</v>
      </c>
      <c r="K147" s="115" t="s">
        <v>112</v>
      </c>
      <c r="L147" s="115" t="s">
        <v>113</v>
      </c>
      <c r="M147" s="115" t="s">
        <v>114</v>
      </c>
      <c r="N147" s="115" t="s">
        <v>115</v>
      </c>
      <c r="O147" s="115" t="s">
        <v>116</v>
      </c>
      <c r="P147" s="115" t="s">
        <v>117</v>
      </c>
      <c r="Q147" s="115" t="s">
        <v>118</v>
      </c>
      <c r="R147" s="115" t="s">
        <v>119</v>
      </c>
      <c r="S147" s="115" t="s">
        <v>120</v>
      </c>
      <c r="T147" s="115" t="s">
        <v>121</v>
      </c>
      <c r="U147" s="116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52</v>
      </c>
      <c r="E148" s="9" t="s">
        <v>52</v>
      </c>
      <c r="F148" s="9" t="s">
        <v>52</v>
      </c>
      <c r="G148" s="9" t="s">
        <v>52</v>
      </c>
      <c r="H148" s="9" t="s">
        <v>52</v>
      </c>
      <c r="I148" s="9" t="s">
        <v>52</v>
      </c>
      <c r="J148" s="9" t="s">
        <v>52</v>
      </c>
      <c r="K148" s="9" t="s">
        <v>52</v>
      </c>
      <c r="L148" s="9" t="s">
        <v>52</v>
      </c>
      <c r="M148" s="9" t="s">
        <v>52</v>
      </c>
      <c r="N148" s="9" t="s">
        <v>52</v>
      </c>
      <c r="O148" s="9" t="s">
        <v>52</v>
      </c>
      <c r="P148" s="9" t="s">
        <v>52</v>
      </c>
      <c r="Q148" s="9" t="s">
        <v>52</v>
      </c>
      <c r="R148" s="9" t="s">
        <v>52</v>
      </c>
      <c r="S148" s="9" t="s">
        <v>52</v>
      </c>
      <c r="T148" s="9" t="s">
        <v>52</v>
      </c>
      <c r="U148" s="116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16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169">
        <v>9389.9999999999982</v>
      </c>
      <c r="E150" s="169">
        <v>9300.0000000000018</v>
      </c>
      <c r="F150" s="191">
        <v>9439.9999999999982</v>
      </c>
      <c r="G150" s="169">
        <v>9660</v>
      </c>
      <c r="H150" s="191">
        <v>9340.0000000000018</v>
      </c>
      <c r="I150" s="169">
        <v>9670</v>
      </c>
      <c r="J150" s="189">
        <v>14030</v>
      </c>
      <c r="K150" s="169">
        <v>9899.9999999999982</v>
      </c>
      <c r="L150" s="169">
        <v>9300.0000000000018</v>
      </c>
      <c r="M150" s="177">
        <v>10100</v>
      </c>
      <c r="N150" s="169">
        <v>9649.9999999999982</v>
      </c>
      <c r="O150" s="169">
        <v>9800</v>
      </c>
      <c r="P150" s="169">
        <v>9580</v>
      </c>
      <c r="Q150" s="169">
        <v>9646</v>
      </c>
      <c r="R150" s="169">
        <v>9600</v>
      </c>
      <c r="S150" s="169">
        <v>9583.0000000000018</v>
      </c>
      <c r="T150" s="169"/>
      <c r="U150" s="170"/>
      <c r="V150" s="171"/>
      <c r="W150" s="171"/>
      <c r="X150" s="171"/>
      <c r="Y150" s="171"/>
      <c r="Z150" s="171"/>
      <c r="AA150" s="171"/>
      <c r="AB150" s="171"/>
      <c r="AC150" s="171"/>
      <c r="AD150" s="171"/>
      <c r="AE150" s="171"/>
      <c r="AF150" s="171"/>
      <c r="AG150" s="171"/>
      <c r="AH150" s="171"/>
      <c r="AI150" s="171"/>
      <c r="AJ150" s="171"/>
      <c r="AK150" s="171"/>
      <c r="AL150" s="171"/>
      <c r="AM150" s="171"/>
      <c r="AN150" s="171"/>
      <c r="AO150" s="171"/>
      <c r="AP150" s="171"/>
      <c r="AQ150" s="171"/>
      <c r="AR150" s="171"/>
      <c r="AS150" s="172">
        <v>1</v>
      </c>
    </row>
    <row r="151" spans="1:45">
      <c r="A151" s="33"/>
      <c r="B151" s="18">
        <v>1</v>
      </c>
      <c r="C151" s="7">
        <v>2</v>
      </c>
      <c r="D151" s="173">
        <v>9389.9999999999982</v>
      </c>
      <c r="E151" s="173">
        <v>9399.9999999999982</v>
      </c>
      <c r="F151" s="192">
        <v>9470</v>
      </c>
      <c r="G151" s="173">
        <v>9600</v>
      </c>
      <c r="H151" s="192">
        <v>9430</v>
      </c>
      <c r="I151" s="173">
        <v>9680</v>
      </c>
      <c r="J151" s="190">
        <v>14030</v>
      </c>
      <c r="K151" s="173">
        <v>9899.9999999999982</v>
      </c>
      <c r="L151" s="173">
        <v>9300.0000000000018</v>
      </c>
      <c r="M151" s="178">
        <v>10240</v>
      </c>
      <c r="N151" s="173">
        <v>9360</v>
      </c>
      <c r="O151" s="173">
        <v>9899.9999999999982</v>
      </c>
      <c r="P151" s="173">
        <v>9590</v>
      </c>
      <c r="Q151" s="173">
        <v>9690</v>
      </c>
      <c r="R151" s="173">
        <v>9500</v>
      </c>
      <c r="S151" s="173">
        <v>9680</v>
      </c>
      <c r="T151" s="173"/>
      <c r="U151" s="170"/>
      <c r="V151" s="171"/>
      <c r="W151" s="171"/>
      <c r="X151" s="171"/>
      <c r="Y151" s="171"/>
      <c r="Z151" s="171"/>
      <c r="AA151" s="171"/>
      <c r="AB151" s="171"/>
      <c r="AC151" s="171"/>
      <c r="AD151" s="171"/>
      <c r="AE151" s="171"/>
      <c r="AF151" s="171"/>
      <c r="AG151" s="171"/>
      <c r="AH151" s="171"/>
      <c r="AI151" s="171"/>
      <c r="AJ151" s="171"/>
      <c r="AK151" s="171"/>
      <c r="AL151" s="171"/>
      <c r="AM151" s="171"/>
      <c r="AN151" s="171"/>
      <c r="AO151" s="171"/>
      <c r="AP151" s="171"/>
      <c r="AQ151" s="171"/>
      <c r="AR151" s="171"/>
      <c r="AS151" s="172" t="e">
        <v>#N/A</v>
      </c>
    </row>
    <row r="152" spans="1:45">
      <c r="A152" s="33"/>
      <c r="B152" s="18">
        <v>1</v>
      </c>
      <c r="C152" s="7">
        <v>3</v>
      </c>
      <c r="D152" s="173">
        <v>9290</v>
      </c>
      <c r="E152" s="173">
        <v>9300.0000000000018</v>
      </c>
      <c r="F152" s="192">
        <v>9420</v>
      </c>
      <c r="G152" s="173">
        <v>9649.9999999999982</v>
      </c>
      <c r="H152" s="192">
        <v>9310</v>
      </c>
      <c r="I152" s="173">
        <v>9910</v>
      </c>
      <c r="J152" s="190">
        <v>14030</v>
      </c>
      <c r="K152" s="192">
        <v>9899.9999999999982</v>
      </c>
      <c r="L152" s="176">
        <v>9300.0000000000018</v>
      </c>
      <c r="M152" s="190">
        <v>10110</v>
      </c>
      <c r="N152" s="176">
        <v>9250.0000000000018</v>
      </c>
      <c r="O152" s="176">
        <v>9800</v>
      </c>
      <c r="P152" s="176">
        <v>9450</v>
      </c>
      <c r="Q152" s="176">
        <v>9690</v>
      </c>
      <c r="R152" s="176">
        <v>9500</v>
      </c>
      <c r="S152" s="176">
        <v>9585</v>
      </c>
      <c r="T152" s="176"/>
      <c r="U152" s="170"/>
      <c r="V152" s="171"/>
      <c r="W152" s="171"/>
      <c r="X152" s="171"/>
      <c r="Y152" s="171"/>
      <c r="Z152" s="171"/>
      <c r="AA152" s="171"/>
      <c r="AB152" s="171"/>
      <c r="AC152" s="171"/>
      <c r="AD152" s="171"/>
      <c r="AE152" s="171"/>
      <c r="AF152" s="171"/>
      <c r="AG152" s="171"/>
      <c r="AH152" s="171"/>
      <c r="AI152" s="171"/>
      <c r="AJ152" s="171"/>
      <c r="AK152" s="171"/>
      <c r="AL152" s="171"/>
      <c r="AM152" s="171"/>
      <c r="AN152" s="171"/>
      <c r="AO152" s="171"/>
      <c r="AP152" s="171"/>
      <c r="AQ152" s="171"/>
      <c r="AR152" s="171"/>
      <c r="AS152" s="172">
        <v>16</v>
      </c>
    </row>
    <row r="153" spans="1:45">
      <c r="A153" s="33"/>
      <c r="B153" s="18">
        <v>1</v>
      </c>
      <c r="C153" s="7">
        <v>4</v>
      </c>
      <c r="D153" s="173">
        <v>9160</v>
      </c>
      <c r="E153" s="173">
        <v>9399.9999999999982</v>
      </c>
      <c r="F153" s="192">
        <v>9479.9999999999982</v>
      </c>
      <c r="G153" s="173">
        <v>9620</v>
      </c>
      <c r="H153" s="192">
        <v>9380</v>
      </c>
      <c r="I153" s="173">
        <v>9540</v>
      </c>
      <c r="J153" s="190">
        <v>13884</v>
      </c>
      <c r="K153" s="192">
        <v>9800</v>
      </c>
      <c r="L153" s="176">
        <v>9399.9999999999982</v>
      </c>
      <c r="M153" s="190">
        <v>10140</v>
      </c>
      <c r="N153" s="176">
        <v>9590</v>
      </c>
      <c r="O153" s="176">
        <v>10000</v>
      </c>
      <c r="P153" s="176">
        <v>9770</v>
      </c>
      <c r="Q153" s="176">
        <v>9719</v>
      </c>
      <c r="R153" s="176">
        <v>9600</v>
      </c>
      <c r="S153" s="176">
        <v>9516</v>
      </c>
      <c r="T153" s="176"/>
      <c r="U153" s="170"/>
      <c r="V153" s="171"/>
      <c r="W153" s="171"/>
      <c r="X153" s="171"/>
      <c r="Y153" s="171"/>
      <c r="Z153" s="171"/>
      <c r="AA153" s="171"/>
      <c r="AB153" s="171"/>
      <c r="AC153" s="171"/>
      <c r="AD153" s="171"/>
      <c r="AE153" s="171"/>
      <c r="AF153" s="171"/>
      <c r="AG153" s="171"/>
      <c r="AH153" s="171"/>
      <c r="AI153" s="171"/>
      <c r="AJ153" s="171"/>
      <c r="AK153" s="171"/>
      <c r="AL153" s="171"/>
      <c r="AM153" s="171"/>
      <c r="AN153" s="171"/>
      <c r="AO153" s="171"/>
      <c r="AP153" s="171"/>
      <c r="AQ153" s="171"/>
      <c r="AR153" s="171"/>
      <c r="AS153" s="172">
        <v>9584.8996543162702</v>
      </c>
    </row>
    <row r="154" spans="1:45">
      <c r="A154" s="33"/>
      <c r="B154" s="18">
        <v>2</v>
      </c>
      <c r="C154" s="7">
        <v>5</v>
      </c>
      <c r="D154" s="173">
        <v>9310</v>
      </c>
      <c r="E154" s="173">
        <v>9350</v>
      </c>
      <c r="F154" s="173">
        <v>9370</v>
      </c>
      <c r="G154" s="173">
        <v>9570</v>
      </c>
      <c r="H154" s="173">
        <v>9500</v>
      </c>
      <c r="I154" s="173">
        <v>9670</v>
      </c>
      <c r="J154" s="173">
        <v>9661</v>
      </c>
      <c r="K154" s="173">
        <v>9899.9999999999982</v>
      </c>
      <c r="L154" s="173">
        <v>9500</v>
      </c>
      <c r="M154" s="173">
        <v>9950</v>
      </c>
      <c r="N154" s="173">
        <v>9280</v>
      </c>
      <c r="O154" s="173">
        <v>9700</v>
      </c>
      <c r="P154" s="173">
        <v>9590</v>
      </c>
      <c r="Q154" s="173">
        <v>9690</v>
      </c>
      <c r="R154" s="173"/>
      <c r="S154" s="173"/>
      <c r="T154" s="173">
        <v>9700</v>
      </c>
      <c r="U154" s="170"/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1"/>
      <c r="AG154" s="171"/>
      <c r="AH154" s="171"/>
      <c r="AI154" s="171"/>
      <c r="AJ154" s="171"/>
      <c r="AK154" s="171"/>
      <c r="AL154" s="171"/>
      <c r="AM154" s="171"/>
      <c r="AN154" s="171"/>
      <c r="AO154" s="171"/>
      <c r="AP154" s="171"/>
      <c r="AQ154" s="171"/>
      <c r="AR154" s="171"/>
      <c r="AS154" s="172">
        <v>10</v>
      </c>
    </row>
    <row r="155" spans="1:45">
      <c r="A155" s="33"/>
      <c r="B155" s="18">
        <v>2</v>
      </c>
      <c r="C155" s="7">
        <v>6</v>
      </c>
      <c r="D155" s="194">
        <v>9580</v>
      </c>
      <c r="E155" s="173">
        <v>9399.9999999999982</v>
      </c>
      <c r="F155" s="173">
        <v>9470</v>
      </c>
      <c r="G155" s="173">
        <v>9600</v>
      </c>
      <c r="H155" s="173">
        <v>9600</v>
      </c>
      <c r="I155" s="173">
        <v>9559.9999999999982</v>
      </c>
      <c r="J155" s="173">
        <v>9587</v>
      </c>
      <c r="K155" s="173">
        <v>9700</v>
      </c>
      <c r="L155" s="173">
        <v>9700</v>
      </c>
      <c r="M155" s="173">
        <v>9899.9999999999982</v>
      </c>
      <c r="N155" s="173">
        <v>9410</v>
      </c>
      <c r="O155" s="173">
        <v>9800</v>
      </c>
      <c r="P155" s="173">
        <v>9460</v>
      </c>
      <c r="Q155" s="173">
        <v>9631</v>
      </c>
      <c r="R155" s="173"/>
      <c r="S155" s="173"/>
      <c r="T155" s="173">
        <v>9600</v>
      </c>
      <c r="U155" s="170"/>
      <c r="V155" s="171"/>
      <c r="W155" s="171"/>
      <c r="X155" s="171"/>
      <c r="Y155" s="171"/>
      <c r="Z155" s="171"/>
      <c r="AA155" s="171"/>
      <c r="AB155" s="171"/>
      <c r="AC155" s="171"/>
      <c r="AD155" s="171"/>
      <c r="AE155" s="171"/>
      <c r="AF155" s="171"/>
      <c r="AG155" s="171"/>
      <c r="AH155" s="171"/>
      <c r="AI155" s="171"/>
      <c r="AJ155" s="171"/>
      <c r="AK155" s="171"/>
      <c r="AL155" s="171"/>
      <c r="AM155" s="171"/>
      <c r="AN155" s="171"/>
      <c r="AO155" s="171"/>
      <c r="AP155" s="171"/>
      <c r="AQ155" s="171"/>
      <c r="AR155" s="171"/>
      <c r="AS155" s="174"/>
    </row>
    <row r="156" spans="1:45">
      <c r="A156" s="33"/>
      <c r="B156" s="18">
        <v>2</v>
      </c>
      <c r="C156" s="7">
        <v>7</v>
      </c>
      <c r="D156" s="173">
        <v>9270</v>
      </c>
      <c r="E156" s="173">
        <v>9350</v>
      </c>
      <c r="F156" s="173">
        <v>9450</v>
      </c>
      <c r="G156" s="173">
        <v>9610</v>
      </c>
      <c r="H156" s="173">
        <v>9710</v>
      </c>
      <c r="I156" s="173">
        <v>9660</v>
      </c>
      <c r="J156" s="173">
        <v>9777</v>
      </c>
      <c r="K156" s="173">
        <v>9899.9999999999982</v>
      </c>
      <c r="L156" s="173">
        <v>9300.0000000000018</v>
      </c>
      <c r="M156" s="173">
        <v>9860</v>
      </c>
      <c r="N156" s="173">
        <v>9280</v>
      </c>
      <c r="O156" s="194">
        <v>10100</v>
      </c>
      <c r="P156" s="173">
        <v>9689.9999999999982</v>
      </c>
      <c r="Q156" s="173">
        <v>9704</v>
      </c>
      <c r="R156" s="173"/>
      <c r="S156" s="173"/>
      <c r="T156" s="173">
        <v>9600</v>
      </c>
      <c r="U156" s="170"/>
      <c r="V156" s="171"/>
      <c r="W156" s="171"/>
      <c r="X156" s="171"/>
      <c r="Y156" s="171"/>
      <c r="Z156" s="171"/>
      <c r="AA156" s="171"/>
      <c r="AB156" s="171"/>
      <c r="AC156" s="171"/>
      <c r="AD156" s="171"/>
      <c r="AE156" s="171"/>
      <c r="AF156" s="171"/>
      <c r="AG156" s="171"/>
      <c r="AH156" s="171"/>
      <c r="AI156" s="171"/>
      <c r="AJ156" s="171"/>
      <c r="AK156" s="171"/>
      <c r="AL156" s="171"/>
      <c r="AM156" s="171"/>
      <c r="AN156" s="171"/>
      <c r="AO156" s="171"/>
      <c r="AP156" s="171"/>
      <c r="AQ156" s="171"/>
      <c r="AR156" s="171"/>
      <c r="AS156" s="174"/>
    </row>
    <row r="157" spans="1:45">
      <c r="A157" s="33"/>
      <c r="B157" s="18">
        <v>2</v>
      </c>
      <c r="C157" s="7">
        <v>8</v>
      </c>
      <c r="D157" s="173">
        <v>9210.0000000000018</v>
      </c>
      <c r="E157" s="173">
        <v>9300</v>
      </c>
      <c r="F157" s="173">
        <v>9460</v>
      </c>
      <c r="G157" s="173">
        <v>9630</v>
      </c>
      <c r="H157" s="173">
        <v>9220</v>
      </c>
      <c r="I157" s="173">
        <v>9510</v>
      </c>
      <c r="J157" s="173">
        <v>9690</v>
      </c>
      <c r="K157" s="173">
        <v>9700</v>
      </c>
      <c r="L157" s="173">
        <v>9500</v>
      </c>
      <c r="M157" s="173">
        <v>9840</v>
      </c>
      <c r="N157" s="173">
        <v>9340.0000000000018</v>
      </c>
      <c r="O157" s="173">
        <v>9700</v>
      </c>
      <c r="P157" s="173">
        <v>9590</v>
      </c>
      <c r="Q157" s="173">
        <v>9631</v>
      </c>
      <c r="R157" s="173"/>
      <c r="S157" s="173"/>
      <c r="T157" s="173">
        <v>9700</v>
      </c>
      <c r="U157" s="170"/>
      <c r="V157" s="171"/>
      <c r="W157" s="171"/>
      <c r="X157" s="171"/>
      <c r="Y157" s="171"/>
      <c r="Z157" s="171"/>
      <c r="AA157" s="171"/>
      <c r="AB157" s="171"/>
      <c r="AC157" s="171"/>
      <c r="AD157" s="171"/>
      <c r="AE157" s="171"/>
      <c r="AF157" s="171"/>
      <c r="AG157" s="171"/>
      <c r="AH157" s="171"/>
      <c r="AI157" s="171"/>
      <c r="AJ157" s="171"/>
      <c r="AK157" s="171"/>
      <c r="AL157" s="171"/>
      <c r="AM157" s="171"/>
      <c r="AN157" s="171"/>
      <c r="AO157" s="171"/>
      <c r="AP157" s="171"/>
      <c r="AQ157" s="171"/>
      <c r="AR157" s="171"/>
      <c r="AS157" s="174"/>
    </row>
    <row r="158" spans="1:45">
      <c r="A158" s="33"/>
      <c r="B158" s="18">
        <v>3</v>
      </c>
      <c r="C158" s="7">
        <v>9</v>
      </c>
      <c r="D158" s="173">
        <v>9760</v>
      </c>
      <c r="E158" s="173">
        <v>9350</v>
      </c>
      <c r="F158" s="173">
        <v>9439.9999999999982</v>
      </c>
      <c r="G158" s="173">
        <v>9559.9999999999982</v>
      </c>
      <c r="H158" s="173">
        <v>9389.9999999999982</v>
      </c>
      <c r="I158" s="173">
        <v>9680</v>
      </c>
      <c r="J158" s="173">
        <v>9500</v>
      </c>
      <c r="K158" s="173">
        <v>9899.9999999999982</v>
      </c>
      <c r="L158" s="173">
        <v>9399.9999999999982</v>
      </c>
      <c r="M158" s="178">
        <v>10270</v>
      </c>
      <c r="N158" s="173">
        <v>9460</v>
      </c>
      <c r="O158" s="178">
        <v>10000</v>
      </c>
      <c r="P158" s="173">
        <v>9620</v>
      </c>
      <c r="Q158" s="173">
        <v>9471</v>
      </c>
      <c r="R158" s="173"/>
      <c r="S158" s="173"/>
      <c r="T158" s="173"/>
      <c r="U158" s="170"/>
      <c r="V158" s="171"/>
      <c r="W158" s="171"/>
      <c r="X158" s="171"/>
      <c r="Y158" s="171"/>
      <c r="Z158" s="171"/>
      <c r="AA158" s="171"/>
      <c r="AB158" s="171"/>
      <c r="AC158" s="171"/>
      <c r="AD158" s="171"/>
      <c r="AE158" s="171"/>
      <c r="AF158" s="171"/>
      <c r="AG158" s="171"/>
      <c r="AH158" s="171"/>
      <c r="AI158" s="171"/>
      <c r="AJ158" s="171"/>
      <c r="AK158" s="171"/>
      <c r="AL158" s="171"/>
      <c r="AM158" s="171"/>
      <c r="AN158" s="171"/>
      <c r="AO158" s="171"/>
      <c r="AP158" s="171"/>
      <c r="AQ158" s="171"/>
      <c r="AR158" s="171"/>
      <c r="AS158" s="174"/>
    </row>
    <row r="159" spans="1:45">
      <c r="A159" s="33"/>
      <c r="B159" s="18">
        <v>3</v>
      </c>
      <c r="C159" s="7">
        <v>10</v>
      </c>
      <c r="D159" s="173">
        <v>9660</v>
      </c>
      <c r="E159" s="173">
        <v>9399.9999999999982</v>
      </c>
      <c r="F159" s="173">
        <v>9479.9999999999982</v>
      </c>
      <c r="G159" s="173">
        <v>9530</v>
      </c>
      <c r="H159" s="173">
        <v>9479.9999999999982</v>
      </c>
      <c r="I159" s="173">
        <v>9490</v>
      </c>
      <c r="J159" s="173">
        <v>9500</v>
      </c>
      <c r="K159" s="173">
        <v>9899.9999999999982</v>
      </c>
      <c r="L159" s="173">
        <v>9300.0000000000018</v>
      </c>
      <c r="M159" s="178">
        <v>10400</v>
      </c>
      <c r="N159" s="173">
        <v>9510</v>
      </c>
      <c r="O159" s="178">
        <v>11100</v>
      </c>
      <c r="P159" s="173">
        <v>9590</v>
      </c>
      <c r="Q159" s="173">
        <v>9281</v>
      </c>
      <c r="R159" s="173"/>
      <c r="S159" s="173"/>
      <c r="T159" s="173"/>
      <c r="U159" s="170"/>
      <c r="V159" s="171"/>
      <c r="W159" s="171"/>
      <c r="X159" s="171"/>
      <c r="Y159" s="171"/>
      <c r="Z159" s="171"/>
      <c r="AA159" s="171"/>
      <c r="AB159" s="171"/>
      <c r="AC159" s="171"/>
      <c r="AD159" s="171"/>
      <c r="AE159" s="171"/>
      <c r="AF159" s="171"/>
      <c r="AG159" s="171"/>
      <c r="AH159" s="171"/>
      <c r="AI159" s="171"/>
      <c r="AJ159" s="171"/>
      <c r="AK159" s="171"/>
      <c r="AL159" s="171"/>
      <c r="AM159" s="171"/>
      <c r="AN159" s="171"/>
      <c r="AO159" s="171"/>
      <c r="AP159" s="171"/>
      <c r="AQ159" s="171"/>
      <c r="AR159" s="171"/>
      <c r="AS159" s="174"/>
    </row>
    <row r="160" spans="1:45">
      <c r="A160" s="33"/>
      <c r="B160" s="18">
        <v>3</v>
      </c>
      <c r="C160" s="7">
        <v>11</v>
      </c>
      <c r="D160" s="173">
        <v>9610</v>
      </c>
      <c r="E160" s="173">
        <v>9399.9999999999982</v>
      </c>
      <c r="F160" s="173">
        <v>9500</v>
      </c>
      <c r="G160" s="173">
        <v>9590</v>
      </c>
      <c r="H160" s="173">
        <v>9500</v>
      </c>
      <c r="I160" s="173">
        <v>9649.9999999999982</v>
      </c>
      <c r="J160" s="173">
        <v>9602</v>
      </c>
      <c r="K160" s="173">
        <v>10000</v>
      </c>
      <c r="L160" s="173">
        <v>9399.9999999999982</v>
      </c>
      <c r="M160" s="178">
        <v>10249.999999999998</v>
      </c>
      <c r="N160" s="173">
        <v>9640</v>
      </c>
      <c r="O160" s="178">
        <v>9600</v>
      </c>
      <c r="P160" s="173">
        <v>9660</v>
      </c>
      <c r="Q160" s="173">
        <v>9281</v>
      </c>
      <c r="R160" s="173"/>
      <c r="S160" s="173"/>
      <c r="T160" s="173"/>
      <c r="U160" s="170"/>
      <c r="V160" s="171"/>
      <c r="W160" s="171"/>
      <c r="X160" s="171"/>
      <c r="Y160" s="171"/>
      <c r="Z160" s="171"/>
      <c r="AA160" s="171"/>
      <c r="AB160" s="171"/>
      <c r="AC160" s="171"/>
      <c r="AD160" s="171"/>
      <c r="AE160" s="171"/>
      <c r="AF160" s="171"/>
      <c r="AG160" s="171"/>
      <c r="AH160" s="171"/>
      <c r="AI160" s="171"/>
      <c r="AJ160" s="171"/>
      <c r="AK160" s="171"/>
      <c r="AL160" s="171"/>
      <c r="AM160" s="171"/>
      <c r="AN160" s="171"/>
      <c r="AO160" s="171"/>
      <c r="AP160" s="171"/>
      <c r="AQ160" s="171"/>
      <c r="AR160" s="171"/>
      <c r="AS160" s="174"/>
    </row>
    <row r="161" spans="1:45">
      <c r="A161" s="33"/>
      <c r="B161" s="18">
        <v>3</v>
      </c>
      <c r="C161" s="7">
        <v>12</v>
      </c>
      <c r="D161" s="173">
        <v>9559.9999999999982</v>
      </c>
      <c r="E161" s="173">
        <v>9399.9999999999982</v>
      </c>
      <c r="F161" s="173">
        <v>9470</v>
      </c>
      <c r="G161" s="173">
        <v>9580</v>
      </c>
      <c r="H161" s="173">
        <v>9640</v>
      </c>
      <c r="I161" s="173">
        <v>9519.9999999999982</v>
      </c>
      <c r="J161" s="173">
        <v>9763</v>
      </c>
      <c r="K161" s="173">
        <v>9899.9999999999982</v>
      </c>
      <c r="L161" s="173">
        <v>9399.9999999999982</v>
      </c>
      <c r="M161" s="178">
        <v>10060</v>
      </c>
      <c r="N161" s="173">
        <v>9570</v>
      </c>
      <c r="O161" s="178">
        <v>9500</v>
      </c>
      <c r="P161" s="173">
        <v>9670</v>
      </c>
      <c r="Q161" s="173">
        <v>9485</v>
      </c>
      <c r="R161" s="173"/>
      <c r="S161" s="173"/>
      <c r="T161" s="173"/>
      <c r="U161" s="170"/>
      <c r="V161" s="171"/>
      <c r="W161" s="171"/>
      <c r="X161" s="171"/>
      <c r="Y161" s="171"/>
      <c r="Z161" s="171"/>
      <c r="AA161" s="171"/>
      <c r="AB161" s="171"/>
      <c r="AC161" s="171"/>
      <c r="AD161" s="171"/>
      <c r="AE161" s="171"/>
      <c r="AF161" s="171"/>
      <c r="AG161" s="171"/>
      <c r="AH161" s="171"/>
      <c r="AI161" s="171"/>
      <c r="AJ161" s="171"/>
      <c r="AK161" s="171"/>
      <c r="AL161" s="171"/>
      <c r="AM161" s="171"/>
      <c r="AN161" s="171"/>
      <c r="AO161" s="171"/>
      <c r="AP161" s="171"/>
      <c r="AQ161" s="171"/>
      <c r="AR161" s="171"/>
      <c r="AS161" s="174"/>
    </row>
    <row r="162" spans="1:45">
      <c r="A162" s="33"/>
      <c r="B162" s="19" t="s">
        <v>122</v>
      </c>
      <c r="C162" s="11"/>
      <c r="D162" s="175">
        <v>9432.5</v>
      </c>
      <c r="E162" s="175">
        <v>9362.5</v>
      </c>
      <c r="F162" s="175">
        <v>9454.1666666666661</v>
      </c>
      <c r="G162" s="175">
        <v>9600</v>
      </c>
      <c r="H162" s="175">
        <v>9458.3333333333339</v>
      </c>
      <c r="I162" s="175">
        <v>9628.3333333333339</v>
      </c>
      <c r="J162" s="175">
        <v>11087.833333333334</v>
      </c>
      <c r="K162" s="175">
        <v>9866.6666666666661</v>
      </c>
      <c r="L162" s="175">
        <v>9400.0000000000018</v>
      </c>
      <c r="M162" s="175">
        <v>10093.333333333334</v>
      </c>
      <c r="N162" s="175">
        <v>9445</v>
      </c>
      <c r="O162" s="175">
        <v>9916.6666666666661</v>
      </c>
      <c r="P162" s="175">
        <v>9605</v>
      </c>
      <c r="Q162" s="175">
        <v>9576.5833333333339</v>
      </c>
      <c r="R162" s="175">
        <v>9550</v>
      </c>
      <c r="S162" s="175">
        <v>9591</v>
      </c>
      <c r="T162" s="175">
        <v>9650</v>
      </c>
      <c r="U162" s="170"/>
      <c r="V162" s="171"/>
      <c r="W162" s="171"/>
      <c r="X162" s="171"/>
      <c r="Y162" s="171"/>
      <c r="Z162" s="171"/>
      <c r="AA162" s="171"/>
      <c r="AB162" s="171"/>
      <c r="AC162" s="171"/>
      <c r="AD162" s="171"/>
      <c r="AE162" s="171"/>
      <c r="AF162" s="171"/>
      <c r="AG162" s="171"/>
      <c r="AH162" s="171"/>
      <c r="AI162" s="171"/>
      <c r="AJ162" s="171"/>
      <c r="AK162" s="171"/>
      <c r="AL162" s="171"/>
      <c r="AM162" s="171"/>
      <c r="AN162" s="171"/>
      <c r="AO162" s="171"/>
      <c r="AP162" s="171"/>
      <c r="AQ162" s="171"/>
      <c r="AR162" s="171"/>
      <c r="AS162" s="174"/>
    </row>
    <row r="163" spans="1:45">
      <c r="A163" s="33"/>
      <c r="B163" s="2" t="s">
        <v>123</v>
      </c>
      <c r="C163" s="31"/>
      <c r="D163" s="176">
        <v>9389.9999999999982</v>
      </c>
      <c r="E163" s="176">
        <v>9375</v>
      </c>
      <c r="F163" s="176">
        <v>9465</v>
      </c>
      <c r="G163" s="176">
        <v>9600</v>
      </c>
      <c r="H163" s="176">
        <v>9455</v>
      </c>
      <c r="I163" s="176">
        <v>9655</v>
      </c>
      <c r="J163" s="176">
        <v>9726.5</v>
      </c>
      <c r="K163" s="176">
        <v>9899.9999999999982</v>
      </c>
      <c r="L163" s="176">
        <v>9399.9999999999982</v>
      </c>
      <c r="M163" s="176">
        <v>10105</v>
      </c>
      <c r="N163" s="176">
        <v>9435</v>
      </c>
      <c r="O163" s="176">
        <v>9800</v>
      </c>
      <c r="P163" s="176">
        <v>9590</v>
      </c>
      <c r="Q163" s="176">
        <v>9638.5</v>
      </c>
      <c r="R163" s="176">
        <v>9550</v>
      </c>
      <c r="S163" s="176">
        <v>9584</v>
      </c>
      <c r="T163" s="176">
        <v>9650</v>
      </c>
      <c r="U163" s="170"/>
      <c r="V163" s="171"/>
      <c r="W163" s="171"/>
      <c r="X163" s="171"/>
      <c r="Y163" s="171"/>
      <c r="Z163" s="171"/>
      <c r="AA163" s="171"/>
      <c r="AB163" s="171"/>
      <c r="AC163" s="171"/>
      <c r="AD163" s="171"/>
      <c r="AE163" s="171"/>
      <c r="AF163" s="171"/>
      <c r="AG163" s="171"/>
      <c r="AH163" s="171"/>
      <c r="AI163" s="171"/>
      <c r="AJ163" s="171"/>
      <c r="AK163" s="171"/>
      <c r="AL163" s="171"/>
      <c r="AM163" s="171"/>
      <c r="AN163" s="171"/>
      <c r="AO163" s="171"/>
      <c r="AP163" s="171"/>
      <c r="AQ163" s="171"/>
      <c r="AR163" s="171"/>
      <c r="AS163" s="174"/>
    </row>
    <row r="164" spans="1:45">
      <c r="A164" s="33"/>
      <c r="B164" s="2" t="s">
        <v>124</v>
      </c>
      <c r="C164" s="31"/>
      <c r="D164" s="176">
        <v>194.8484259390078</v>
      </c>
      <c r="E164" s="176">
        <v>43.301270189220588</v>
      </c>
      <c r="F164" s="176">
        <v>34.234042953903199</v>
      </c>
      <c r="G164" s="176">
        <v>37.416573867739366</v>
      </c>
      <c r="H164" s="176">
        <v>142.94521094927703</v>
      </c>
      <c r="I164" s="176">
        <v>115.58808788368339</v>
      </c>
      <c r="J164" s="176">
        <v>2148.0111661015585</v>
      </c>
      <c r="K164" s="176">
        <v>88.762536459858964</v>
      </c>
      <c r="L164" s="176">
        <v>120.60453783110478</v>
      </c>
      <c r="M164" s="176">
        <v>178.7498675566367</v>
      </c>
      <c r="N164" s="176">
        <v>145.57097612817236</v>
      </c>
      <c r="O164" s="176">
        <v>410.83802013430886</v>
      </c>
      <c r="P164" s="176">
        <v>89.696457819997093</v>
      </c>
      <c r="Q164" s="176">
        <v>159.57982233656514</v>
      </c>
      <c r="R164" s="176">
        <v>57.735026918962575</v>
      </c>
      <c r="S164" s="176">
        <v>67.443803767778817</v>
      </c>
      <c r="T164" s="176">
        <v>57.735026918962575</v>
      </c>
      <c r="U164" s="170"/>
      <c r="V164" s="171"/>
      <c r="W164" s="171"/>
      <c r="X164" s="171"/>
      <c r="Y164" s="171"/>
      <c r="Z164" s="171"/>
      <c r="AA164" s="171"/>
      <c r="AB164" s="171"/>
      <c r="AC164" s="171"/>
      <c r="AD164" s="171"/>
      <c r="AE164" s="171"/>
      <c r="AF164" s="171"/>
      <c r="AG164" s="171"/>
      <c r="AH164" s="171"/>
      <c r="AI164" s="171"/>
      <c r="AJ164" s="171"/>
      <c r="AK164" s="171"/>
      <c r="AL164" s="171"/>
      <c r="AM164" s="171"/>
      <c r="AN164" s="171"/>
      <c r="AO164" s="171"/>
      <c r="AP164" s="171"/>
      <c r="AQ164" s="171"/>
      <c r="AR164" s="171"/>
      <c r="AS164" s="174"/>
    </row>
    <row r="165" spans="1:45">
      <c r="A165" s="33"/>
      <c r="B165" s="2" t="s">
        <v>36</v>
      </c>
      <c r="C165" s="31"/>
      <c r="D165" s="12">
        <v>2.0657135005460674E-2</v>
      </c>
      <c r="E165" s="12">
        <v>4.6249687785549359E-3</v>
      </c>
      <c r="F165" s="12">
        <v>3.6210534636125025E-3</v>
      </c>
      <c r="G165" s="12">
        <v>3.8975597778895172E-3</v>
      </c>
      <c r="H165" s="12">
        <v>1.5113150056311227E-2</v>
      </c>
      <c r="I165" s="12">
        <v>1.2004994414092094E-2</v>
      </c>
      <c r="J165" s="12">
        <v>0.19372686272655237</v>
      </c>
      <c r="K165" s="12">
        <v>8.9962030195803004E-3</v>
      </c>
      <c r="L165" s="12">
        <v>1.2830269982032421E-2</v>
      </c>
      <c r="M165" s="12">
        <v>1.7709696257262552E-2</v>
      </c>
      <c r="N165" s="12">
        <v>1.5412490855285586E-2</v>
      </c>
      <c r="O165" s="12">
        <v>4.14290440471572E-2</v>
      </c>
      <c r="P165" s="12">
        <v>9.3385172118685151E-3</v>
      </c>
      <c r="Q165" s="12">
        <v>1.6663544479492351E-2</v>
      </c>
      <c r="R165" s="12">
        <v>6.0455525569594317E-3</v>
      </c>
      <c r="S165" s="12">
        <v>7.0319887152308228E-3</v>
      </c>
      <c r="T165" s="12">
        <v>5.9829043439339454E-3</v>
      </c>
      <c r="U165" s="116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125</v>
      </c>
      <c r="C166" s="31"/>
      <c r="D166" s="12">
        <v>-1.5899973897759212E-2</v>
      </c>
      <c r="E166" s="12">
        <v>-2.3203128080336199E-2</v>
      </c>
      <c r="F166" s="12">
        <v>-1.3639473793628398E-2</v>
      </c>
      <c r="G166" s="12">
        <v>1.5754307534070477E-3</v>
      </c>
      <c r="H166" s="12">
        <v>-1.3204762235141554E-2</v>
      </c>
      <c r="I166" s="12">
        <v>4.5314693511167015E-3</v>
      </c>
      <c r="J166" s="12">
        <v>0.15680223405784566</v>
      </c>
      <c r="K166" s="12">
        <v>2.9396970496557095E-2</v>
      </c>
      <c r="L166" s="12">
        <v>-1.9290724053955488E-2</v>
      </c>
      <c r="M166" s="12">
        <v>5.3045279278234991E-2</v>
      </c>
      <c r="N166" s="12">
        <v>-1.4595839222299123E-2</v>
      </c>
      <c r="O166" s="12">
        <v>3.4613509198397674E-2</v>
      </c>
      <c r="P166" s="12">
        <v>2.097084623591039E-3</v>
      </c>
      <c r="Q166" s="12">
        <v>-8.6764820528828501E-4</v>
      </c>
      <c r="R166" s="12">
        <v>-3.6411079484336417E-3</v>
      </c>
      <c r="S166" s="12">
        <v>6.3645378707555267E-4</v>
      </c>
      <c r="T166" s="12">
        <v>6.7919694552476262E-3</v>
      </c>
      <c r="U166" s="116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126</v>
      </c>
      <c r="C167" s="55"/>
      <c r="D167" s="53">
        <v>0.78</v>
      </c>
      <c r="E167" s="53">
        <v>1.1299999999999999</v>
      </c>
      <c r="F167" s="53">
        <v>0.67</v>
      </c>
      <c r="G167" s="53">
        <v>0.04</v>
      </c>
      <c r="H167" s="53">
        <v>0.65</v>
      </c>
      <c r="I167" s="53">
        <v>0.18</v>
      </c>
      <c r="J167" s="53">
        <v>7.38</v>
      </c>
      <c r="K167" s="53">
        <v>1.36</v>
      </c>
      <c r="L167" s="53">
        <v>0.94</v>
      </c>
      <c r="M167" s="53">
        <v>2.48</v>
      </c>
      <c r="N167" s="53">
        <v>0.72</v>
      </c>
      <c r="O167" s="53">
        <v>1.6</v>
      </c>
      <c r="P167" s="53">
        <v>7.0000000000000007E-2</v>
      </c>
      <c r="Q167" s="53">
        <v>7.0000000000000007E-2</v>
      </c>
      <c r="R167" s="53">
        <v>0.2</v>
      </c>
      <c r="S167" s="53">
        <v>0</v>
      </c>
      <c r="T167" s="53">
        <v>0.28999999999999998</v>
      </c>
      <c r="U167" s="116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AS168" s="74"/>
    </row>
    <row r="169" spans="1:45" ht="15">
      <c r="B169" s="37" t="s">
        <v>210</v>
      </c>
      <c r="AS169" s="30" t="s">
        <v>143</v>
      </c>
    </row>
    <row r="170" spans="1:45" ht="15">
      <c r="A170" s="27" t="s">
        <v>0</v>
      </c>
      <c r="B170" s="17" t="s">
        <v>70</v>
      </c>
      <c r="C170" s="14" t="s">
        <v>71</v>
      </c>
      <c r="D170" s="15" t="s">
        <v>103</v>
      </c>
      <c r="E170" s="16" t="s">
        <v>103</v>
      </c>
      <c r="F170" s="16" t="s">
        <v>103</v>
      </c>
      <c r="G170" s="16" t="s">
        <v>103</v>
      </c>
      <c r="H170" s="16" t="s">
        <v>103</v>
      </c>
      <c r="I170" s="16" t="s">
        <v>103</v>
      </c>
      <c r="J170" s="16" t="s">
        <v>103</v>
      </c>
      <c r="K170" s="16" t="s">
        <v>103</v>
      </c>
      <c r="L170" s="16" t="s">
        <v>103</v>
      </c>
      <c r="M170" s="16" t="s">
        <v>103</v>
      </c>
      <c r="N170" s="16" t="s">
        <v>103</v>
      </c>
      <c r="O170" s="16" t="s">
        <v>103</v>
      </c>
      <c r="P170" s="16" t="s">
        <v>103</v>
      </c>
      <c r="Q170" s="16" t="s">
        <v>103</v>
      </c>
      <c r="R170" s="16" t="s">
        <v>103</v>
      </c>
      <c r="S170" s="116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104</v>
      </c>
      <c r="C171" s="7" t="s">
        <v>104</v>
      </c>
      <c r="D171" s="114" t="s">
        <v>105</v>
      </c>
      <c r="E171" s="115" t="s">
        <v>106</v>
      </c>
      <c r="F171" s="115" t="s">
        <v>107</v>
      </c>
      <c r="G171" s="115" t="s">
        <v>108</v>
      </c>
      <c r="H171" s="115" t="s">
        <v>109</v>
      </c>
      <c r="I171" s="115" t="s">
        <v>110</v>
      </c>
      <c r="J171" s="115" t="s">
        <v>111</v>
      </c>
      <c r="K171" s="115" t="s">
        <v>112</v>
      </c>
      <c r="L171" s="115" t="s">
        <v>113</v>
      </c>
      <c r="M171" s="115" t="s">
        <v>114</v>
      </c>
      <c r="N171" s="115" t="s">
        <v>115</v>
      </c>
      <c r="O171" s="115" t="s">
        <v>116</v>
      </c>
      <c r="P171" s="115" t="s">
        <v>118</v>
      </c>
      <c r="Q171" s="115" t="s">
        <v>119</v>
      </c>
      <c r="R171" s="115" t="s">
        <v>120</v>
      </c>
      <c r="S171" s="116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52</v>
      </c>
      <c r="E172" s="9" t="s">
        <v>52</v>
      </c>
      <c r="F172" s="9" t="s">
        <v>52</v>
      </c>
      <c r="G172" s="9" t="s">
        <v>52</v>
      </c>
      <c r="H172" s="9" t="s">
        <v>52</v>
      </c>
      <c r="I172" s="9" t="s">
        <v>52</v>
      </c>
      <c r="J172" s="9" t="s">
        <v>52</v>
      </c>
      <c r="K172" s="9" t="s">
        <v>52</v>
      </c>
      <c r="L172" s="9" t="s">
        <v>52</v>
      </c>
      <c r="M172" s="9" t="s">
        <v>52</v>
      </c>
      <c r="N172" s="9" t="s">
        <v>52</v>
      </c>
      <c r="O172" s="9" t="s">
        <v>52</v>
      </c>
      <c r="P172" s="9" t="s">
        <v>52</v>
      </c>
      <c r="Q172" s="9" t="s">
        <v>52</v>
      </c>
      <c r="R172" s="9" t="s">
        <v>52</v>
      </c>
      <c r="S172" s="116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116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1</v>
      </c>
    </row>
    <row r="174" spans="1:45">
      <c r="A174" s="33"/>
      <c r="B174" s="17">
        <v>1</v>
      </c>
      <c r="C174" s="13">
        <v>1</v>
      </c>
      <c r="D174" s="195" t="s">
        <v>61</v>
      </c>
      <c r="E174" s="195" t="s">
        <v>129</v>
      </c>
      <c r="F174" s="196" t="s">
        <v>61</v>
      </c>
      <c r="G174" s="197">
        <v>25</v>
      </c>
      <c r="H174" s="198">
        <v>20</v>
      </c>
      <c r="I174" s="197">
        <v>34.4</v>
      </c>
      <c r="J174" s="198">
        <v>50</v>
      </c>
      <c r="K174" s="197">
        <v>10</v>
      </c>
      <c r="L174" s="195">
        <v>120</v>
      </c>
      <c r="M174" s="195" t="s">
        <v>47</v>
      </c>
      <c r="N174" s="197">
        <v>20</v>
      </c>
      <c r="O174" s="197">
        <v>70.000000000000014</v>
      </c>
      <c r="P174" s="197">
        <v>70.000000000000014</v>
      </c>
      <c r="Q174" s="195" t="s">
        <v>47</v>
      </c>
      <c r="R174" s="195" t="s">
        <v>91</v>
      </c>
      <c r="S174" s="199"/>
      <c r="T174" s="200"/>
      <c r="U174" s="200"/>
      <c r="V174" s="200"/>
      <c r="W174" s="200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201">
        <v>1</v>
      </c>
    </row>
    <row r="175" spans="1:45">
      <c r="A175" s="33"/>
      <c r="B175" s="18">
        <v>1</v>
      </c>
      <c r="C175" s="7">
        <v>2</v>
      </c>
      <c r="D175" s="202" t="s">
        <v>61</v>
      </c>
      <c r="E175" s="202" t="s">
        <v>129</v>
      </c>
      <c r="F175" s="203" t="s">
        <v>61</v>
      </c>
      <c r="G175" s="204">
        <v>35</v>
      </c>
      <c r="H175" s="205">
        <v>40</v>
      </c>
      <c r="I175" s="204">
        <v>35.1</v>
      </c>
      <c r="J175" s="205">
        <v>40</v>
      </c>
      <c r="K175" s="204">
        <v>30</v>
      </c>
      <c r="L175" s="202">
        <v>120</v>
      </c>
      <c r="M175" s="202" t="s">
        <v>47</v>
      </c>
      <c r="N175" s="204">
        <v>20</v>
      </c>
      <c r="O175" s="204">
        <v>50</v>
      </c>
      <c r="P175" s="204">
        <v>70.000000000000014</v>
      </c>
      <c r="Q175" s="202" t="s">
        <v>47</v>
      </c>
      <c r="R175" s="204">
        <v>25</v>
      </c>
      <c r="S175" s="199"/>
      <c r="T175" s="200"/>
      <c r="U175" s="200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201">
        <v>4</v>
      </c>
    </row>
    <row r="176" spans="1:45">
      <c r="A176" s="33"/>
      <c r="B176" s="18">
        <v>1</v>
      </c>
      <c r="C176" s="7">
        <v>3</v>
      </c>
      <c r="D176" s="202" t="s">
        <v>61</v>
      </c>
      <c r="E176" s="202" t="s">
        <v>129</v>
      </c>
      <c r="F176" s="203" t="s">
        <v>61</v>
      </c>
      <c r="G176" s="204">
        <v>35</v>
      </c>
      <c r="H176" s="205">
        <v>40</v>
      </c>
      <c r="I176" s="204">
        <v>33.6</v>
      </c>
      <c r="J176" s="205">
        <v>40</v>
      </c>
      <c r="K176" s="203" t="s">
        <v>48</v>
      </c>
      <c r="L176" s="203">
        <v>130</v>
      </c>
      <c r="M176" s="203" t="s">
        <v>47</v>
      </c>
      <c r="N176" s="206">
        <v>10</v>
      </c>
      <c r="O176" s="206">
        <v>50</v>
      </c>
      <c r="P176" s="206">
        <v>70.000000000000014</v>
      </c>
      <c r="Q176" s="203" t="s">
        <v>47</v>
      </c>
      <c r="R176" s="206">
        <v>20</v>
      </c>
      <c r="S176" s="199"/>
      <c r="T176" s="200"/>
      <c r="U176" s="200"/>
      <c r="V176" s="200"/>
      <c r="W176" s="200"/>
      <c r="X176" s="200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00"/>
      <c r="AK176" s="200"/>
      <c r="AL176" s="200"/>
      <c r="AM176" s="200"/>
      <c r="AN176" s="200"/>
      <c r="AO176" s="200"/>
      <c r="AP176" s="200"/>
      <c r="AQ176" s="200"/>
      <c r="AR176" s="200"/>
      <c r="AS176" s="201">
        <v>16</v>
      </c>
    </row>
    <row r="177" spans="1:45">
      <c r="A177" s="33"/>
      <c r="B177" s="18">
        <v>1</v>
      </c>
      <c r="C177" s="7">
        <v>4</v>
      </c>
      <c r="D177" s="204">
        <v>60</v>
      </c>
      <c r="E177" s="202" t="s">
        <v>129</v>
      </c>
      <c r="F177" s="203" t="s">
        <v>61</v>
      </c>
      <c r="G177" s="204">
        <v>30</v>
      </c>
      <c r="H177" s="205">
        <v>20</v>
      </c>
      <c r="I177" s="204">
        <v>34.4</v>
      </c>
      <c r="J177" s="205">
        <v>30</v>
      </c>
      <c r="K177" s="203" t="s">
        <v>48</v>
      </c>
      <c r="L177" s="203">
        <v>130</v>
      </c>
      <c r="M177" s="203" t="s">
        <v>47</v>
      </c>
      <c r="N177" s="206">
        <v>20</v>
      </c>
      <c r="O177" s="206">
        <v>60</v>
      </c>
      <c r="P177" s="206">
        <v>70.000000000000014</v>
      </c>
      <c r="Q177" s="203" t="s">
        <v>47</v>
      </c>
      <c r="R177" s="203" t="s">
        <v>91</v>
      </c>
      <c r="S177" s="199"/>
      <c r="T177" s="200"/>
      <c r="U177" s="200"/>
      <c r="V177" s="200"/>
      <c r="W177" s="200"/>
      <c r="X177" s="200"/>
      <c r="Y177" s="200"/>
      <c r="Z177" s="200"/>
      <c r="AA177" s="200"/>
      <c r="AB177" s="200"/>
      <c r="AC177" s="200"/>
      <c r="AD177" s="200"/>
      <c r="AE177" s="200"/>
      <c r="AF177" s="200"/>
      <c r="AG177" s="200"/>
      <c r="AH177" s="200"/>
      <c r="AI177" s="200"/>
      <c r="AJ177" s="200"/>
      <c r="AK177" s="200"/>
      <c r="AL177" s="200"/>
      <c r="AM177" s="200"/>
      <c r="AN177" s="200"/>
      <c r="AO177" s="200"/>
      <c r="AP177" s="200"/>
      <c r="AQ177" s="200"/>
      <c r="AR177" s="200"/>
      <c r="AS177" s="201">
        <v>40.830325543338802</v>
      </c>
    </row>
    <row r="178" spans="1:45">
      <c r="A178" s="33"/>
      <c r="B178" s="18">
        <v>2</v>
      </c>
      <c r="C178" s="7">
        <v>5</v>
      </c>
      <c r="D178" s="204">
        <v>60</v>
      </c>
      <c r="E178" s="202" t="s">
        <v>129</v>
      </c>
      <c r="F178" s="202" t="s">
        <v>61</v>
      </c>
      <c r="G178" s="204">
        <v>20</v>
      </c>
      <c r="H178" s="204">
        <v>30</v>
      </c>
      <c r="I178" s="204">
        <v>35.9</v>
      </c>
      <c r="J178" s="204">
        <v>20</v>
      </c>
      <c r="K178" s="202" t="s">
        <v>48</v>
      </c>
      <c r="L178" s="202">
        <v>120</v>
      </c>
      <c r="M178" s="202" t="s">
        <v>47</v>
      </c>
      <c r="N178" s="202" t="s">
        <v>48</v>
      </c>
      <c r="O178" s="204">
        <v>30</v>
      </c>
      <c r="P178" s="204">
        <v>70.000000000000014</v>
      </c>
      <c r="Q178" s="204"/>
      <c r="R178" s="204"/>
      <c r="S178" s="199"/>
      <c r="T178" s="200"/>
      <c r="U178" s="200"/>
      <c r="V178" s="200"/>
      <c r="W178" s="200"/>
      <c r="X178" s="200"/>
      <c r="Y178" s="200"/>
      <c r="Z178" s="200"/>
      <c r="AA178" s="200"/>
      <c r="AB178" s="200"/>
      <c r="AC178" s="200"/>
      <c r="AD178" s="200"/>
      <c r="AE178" s="200"/>
      <c r="AF178" s="200"/>
      <c r="AG178" s="200"/>
      <c r="AH178" s="200"/>
      <c r="AI178" s="200"/>
      <c r="AJ178" s="200"/>
      <c r="AK178" s="200"/>
      <c r="AL178" s="200"/>
      <c r="AM178" s="200"/>
      <c r="AN178" s="200"/>
      <c r="AO178" s="200"/>
      <c r="AP178" s="200"/>
      <c r="AQ178" s="200"/>
      <c r="AR178" s="200"/>
      <c r="AS178" s="201">
        <v>10</v>
      </c>
    </row>
    <row r="179" spans="1:45">
      <c r="A179" s="33"/>
      <c r="B179" s="18">
        <v>2</v>
      </c>
      <c r="C179" s="7">
        <v>6</v>
      </c>
      <c r="D179" s="202" t="s">
        <v>61</v>
      </c>
      <c r="E179" s="202" t="s">
        <v>129</v>
      </c>
      <c r="F179" s="202" t="s">
        <v>61</v>
      </c>
      <c r="G179" s="204">
        <v>25</v>
      </c>
      <c r="H179" s="204">
        <v>40</v>
      </c>
      <c r="I179" s="204">
        <v>34.4</v>
      </c>
      <c r="J179" s="204">
        <v>20</v>
      </c>
      <c r="K179" s="202" t="s">
        <v>48</v>
      </c>
      <c r="L179" s="202">
        <v>109.99999999999999</v>
      </c>
      <c r="M179" s="202" t="s">
        <v>47</v>
      </c>
      <c r="N179" s="204">
        <v>10</v>
      </c>
      <c r="O179" s="204">
        <v>40</v>
      </c>
      <c r="P179" s="204">
        <v>70.000000000000014</v>
      </c>
      <c r="Q179" s="204"/>
      <c r="R179" s="204"/>
      <c r="S179" s="199"/>
      <c r="T179" s="200"/>
      <c r="U179" s="200"/>
      <c r="V179" s="200"/>
      <c r="W179" s="200"/>
      <c r="X179" s="200"/>
      <c r="Y179" s="200"/>
      <c r="Z179" s="200"/>
      <c r="AA179" s="200"/>
      <c r="AB179" s="200"/>
      <c r="AC179" s="200"/>
      <c r="AD179" s="200"/>
      <c r="AE179" s="200"/>
      <c r="AF179" s="200"/>
      <c r="AG179" s="200"/>
      <c r="AH179" s="200"/>
      <c r="AI179" s="200"/>
      <c r="AJ179" s="200"/>
      <c r="AK179" s="200"/>
      <c r="AL179" s="200"/>
      <c r="AM179" s="200"/>
      <c r="AN179" s="200"/>
      <c r="AO179" s="200"/>
      <c r="AP179" s="200"/>
      <c r="AQ179" s="200"/>
      <c r="AR179" s="200"/>
      <c r="AS179" s="207"/>
    </row>
    <row r="180" spans="1:45">
      <c r="A180" s="33"/>
      <c r="B180" s="18">
        <v>2</v>
      </c>
      <c r="C180" s="7">
        <v>7</v>
      </c>
      <c r="D180" s="202" t="s">
        <v>61</v>
      </c>
      <c r="E180" s="202" t="s">
        <v>129</v>
      </c>
      <c r="F180" s="202" t="s">
        <v>61</v>
      </c>
      <c r="G180" s="204">
        <v>25</v>
      </c>
      <c r="H180" s="204">
        <v>50</v>
      </c>
      <c r="I180" s="204">
        <v>34.4</v>
      </c>
      <c r="J180" s="204">
        <v>20</v>
      </c>
      <c r="K180" s="202" t="s">
        <v>48</v>
      </c>
      <c r="L180" s="202">
        <v>130</v>
      </c>
      <c r="M180" s="202" t="s">
        <v>47</v>
      </c>
      <c r="N180" s="204">
        <v>20</v>
      </c>
      <c r="O180" s="204">
        <v>30</v>
      </c>
      <c r="P180" s="204">
        <v>80</v>
      </c>
      <c r="Q180" s="204"/>
      <c r="R180" s="204"/>
      <c r="S180" s="199"/>
      <c r="T180" s="200"/>
      <c r="U180" s="200"/>
      <c r="V180" s="200"/>
      <c r="W180" s="200"/>
      <c r="X180" s="200"/>
      <c r="Y180" s="200"/>
      <c r="Z180" s="200"/>
      <c r="AA180" s="200"/>
      <c r="AB180" s="200"/>
      <c r="AC180" s="200"/>
      <c r="AD180" s="200"/>
      <c r="AE180" s="200"/>
      <c r="AF180" s="200"/>
      <c r="AG180" s="200"/>
      <c r="AH180" s="200"/>
      <c r="AI180" s="200"/>
      <c r="AJ180" s="200"/>
      <c r="AK180" s="200"/>
      <c r="AL180" s="200"/>
      <c r="AM180" s="200"/>
      <c r="AN180" s="200"/>
      <c r="AO180" s="200"/>
      <c r="AP180" s="200"/>
      <c r="AQ180" s="200"/>
      <c r="AR180" s="200"/>
      <c r="AS180" s="207"/>
    </row>
    <row r="181" spans="1:45">
      <c r="A181" s="33"/>
      <c r="B181" s="18">
        <v>2</v>
      </c>
      <c r="C181" s="7">
        <v>8</v>
      </c>
      <c r="D181" s="204">
        <v>50</v>
      </c>
      <c r="E181" s="202" t="s">
        <v>129</v>
      </c>
      <c r="F181" s="202" t="s">
        <v>61</v>
      </c>
      <c r="G181" s="204">
        <v>25</v>
      </c>
      <c r="H181" s="204">
        <v>20</v>
      </c>
      <c r="I181" s="204">
        <v>35.9</v>
      </c>
      <c r="J181" s="204">
        <v>20</v>
      </c>
      <c r="K181" s="202" t="s">
        <v>48</v>
      </c>
      <c r="L181" s="202">
        <v>120</v>
      </c>
      <c r="M181" s="202" t="s">
        <v>47</v>
      </c>
      <c r="N181" s="202" t="s">
        <v>48</v>
      </c>
      <c r="O181" s="204">
        <v>40</v>
      </c>
      <c r="P181" s="204">
        <v>70.000000000000014</v>
      </c>
      <c r="Q181" s="204"/>
      <c r="R181" s="204"/>
      <c r="S181" s="199"/>
      <c r="T181" s="200"/>
      <c r="U181" s="200"/>
      <c r="V181" s="200"/>
      <c r="W181" s="200"/>
      <c r="X181" s="200"/>
      <c r="Y181" s="200"/>
      <c r="Z181" s="200"/>
      <c r="AA181" s="200"/>
      <c r="AB181" s="200"/>
      <c r="AC181" s="200"/>
      <c r="AD181" s="200"/>
      <c r="AE181" s="200"/>
      <c r="AF181" s="200"/>
      <c r="AG181" s="200"/>
      <c r="AH181" s="200"/>
      <c r="AI181" s="200"/>
      <c r="AJ181" s="200"/>
      <c r="AK181" s="200"/>
      <c r="AL181" s="200"/>
      <c r="AM181" s="200"/>
      <c r="AN181" s="200"/>
      <c r="AO181" s="200"/>
      <c r="AP181" s="200"/>
      <c r="AQ181" s="200"/>
      <c r="AR181" s="200"/>
      <c r="AS181" s="207"/>
    </row>
    <row r="182" spans="1:45">
      <c r="A182" s="33"/>
      <c r="B182" s="18">
        <v>3</v>
      </c>
      <c r="C182" s="7">
        <v>9</v>
      </c>
      <c r="D182" s="204">
        <v>50</v>
      </c>
      <c r="E182" s="202" t="s">
        <v>129</v>
      </c>
      <c r="F182" s="202" t="s">
        <v>61</v>
      </c>
      <c r="G182" s="204">
        <v>35</v>
      </c>
      <c r="H182" s="204">
        <v>50</v>
      </c>
      <c r="I182" s="204">
        <v>32.799999999999997</v>
      </c>
      <c r="J182" s="204">
        <v>50</v>
      </c>
      <c r="K182" s="202" t="s">
        <v>48</v>
      </c>
      <c r="L182" s="202" t="s">
        <v>61</v>
      </c>
      <c r="M182" s="202" t="s">
        <v>47</v>
      </c>
      <c r="N182" s="204">
        <v>20</v>
      </c>
      <c r="O182" s="204">
        <v>40</v>
      </c>
      <c r="P182" s="204">
        <v>70.000000000000014</v>
      </c>
      <c r="Q182" s="204"/>
      <c r="R182" s="204"/>
      <c r="S182" s="199"/>
      <c r="T182" s="200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00"/>
      <c r="AE182" s="200"/>
      <c r="AF182" s="200"/>
      <c r="AG182" s="200"/>
      <c r="AH182" s="200"/>
      <c r="AI182" s="200"/>
      <c r="AJ182" s="200"/>
      <c r="AK182" s="200"/>
      <c r="AL182" s="200"/>
      <c r="AM182" s="200"/>
      <c r="AN182" s="200"/>
      <c r="AO182" s="200"/>
      <c r="AP182" s="200"/>
      <c r="AQ182" s="200"/>
      <c r="AR182" s="200"/>
      <c r="AS182" s="207"/>
    </row>
    <row r="183" spans="1:45">
      <c r="A183" s="33"/>
      <c r="B183" s="18">
        <v>3</v>
      </c>
      <c r="C183" s="7">
        <v>10</v>
      </c>
      <c r="D183" s="202" t="s">
        <v>61</v>
      </c>
      <c r="E183" s="202" t="s">
        <v>129</v>
      </c>
      <c r="F183" s="202" t="s">
        <v>61</v>
      </c>
      <c r="G183" s="204">
        <v>25</v>
      </c>
      <c r="H183" s="204">
        <v>40</v>
      </c>
      <c r="I183" s="204">
        <v>34.4</v>
      </c>
      <c r="J183" s="204">
        <v>40</v>
      </c>
      <c r="K183" s="202" t="s">
        <v>48</v>
      </c>
      <c r="L183" s="202" t="s">
        <v>61</v>
      </c>
      <c r="M183" s="202" t="s">
        <v>47</v>
      </c>
      <c r="N183" s="204">
        <v>30</v>
      </c>
      <c r="O183" s="204">
        <v>70.000000000000014</v>
      </c>
      <c r="P183" s="204">
        <v>80</v>
      </c>
      <c r="Q183" s="204"/>
      <c r="R183" s="204"/>
      <c r="S183" s="199"/>
      <c r="T183" s="200"/>
      <c r="U183" s="200"/>
      <c r="V183" s="200"/>
      <c r="W183" s="200"/>
      <c r="X183" s="200"/>
      <c r="Y183" s="200"/>
      <c r="Z183" s="200"/>
      <c r="AA183" s="200"/>
      <c r="AB183" s="200"/>
      <c r="AC183" s="200"/>
      <c r="AD183" s="200"/>
      <c r="AE183" s="200"/>
      <c r="AF183" s="200"/>
      <c r="AG183" s="200"/>
      <c r="AH183" s="200"/>
      <c r="AI183" s="200"/>
      <c r="AJ183" s="200"/>
      <c r="AK183" s="200"/>
      <c r="AL183" s="200"/>
      <c r="AM183" s="200"/>
      <c r="AN183" s="200"/>
      <c r="AO183" s="200"/>
      <c r="AP183" s="200"/>
      <c r="AQ183" s="200"/>
      <c r="AR183" s="200"/>
      <c r="AS183" s="207"/>
    </row>
    <row r="184" spans="1:45">
      <c r="A184" s="33"/>
      <c r="B184" s="18">
        <v>3</v>
      </c>
      <c r="C184" s="7">
        <v>11</v>
      </c>
      <c r="D184" s="204">
        <v>60</v>
      </c>
      <c r="E184" s="202" t="s">
        <v>129</v>
      </c>
      <c r="F184" s="202" t="s">
        <v>61</v>
      </c>
      <c r="G184" s="204">
        <v>30</v>
      </c>
      <c r="H184" s="204">
        <v>50</v>
      </c>
      <c r="I184" s="204">
        <v>34.4</v>
      </c>
      <c r="J184" s="204">
        <v>80</v>
      </c>
      <c r="K184" s="204">
        <v>20</v>
      </c>
      <c r="L184" s="202" t="s">
        <v>61</v>
      </c>
      <c r="M184" s="202" t="s">
        <v>47</v>
      </c>
      <c r="N184" s="204">
        <v>20</v>
      </c>
      <c r="O184" s="204">
        <v>50</v>
      </c>
      <c r="P184" s="204">
        <v>80</v>
      </c>
      <c r="Q184" s="204"/>
      <c r="R184" s="204"/>
      <c r="S184" s="199"/>
      <c r="T184" s="200"/>
      <c r="U184" s="200"/>
      <c r="V184" s="200"/>
      <c r="W184" s="200"/>
      <c r="X184" s="200"/>
      <c r="Y184" s="200"/>
      <c r="Z184" s="200"/>
      <c r="AA184" s="200"/>
      <c r="AB184" s="200"/>
      <c r="AC184" s="200"/>
      <c r="AD184" s="200"/>
      <c r="AE184" s="200"/>
      <c r="AF184" s="200"/>
      <c r="AG184" s="200"/>
      <c r="AH184" s="200"/>
      <c r="AI184" s="200"/>
      <c r="AJ184" s="200"/>
      <c r="AK184" s="200"/>
      <c r="AL184" s="200"/>
      <c r="AM184" s="200"/>
      <c r="AN184" s="200"/>
      <c r="AO184" s="200"/>
      <c r="AP184" s="200"/>
      <c r="AQ184" s="200"/>
      <c r="AR184" s="200"/>
      <c r="AS184" s="207"/>
    </row>
    <row r="185" spans="1:45">
      <c r="A185" s="33"/>
      <c r="B185" s="18">
        <v>3</v>
      </c>
      <c r="C185" s="7">
        <v>12</v>
      </c>
      <c r="D185" s="202" t="s">
        <v>61</v>
      </c>
      <c r="E185" s="202" t="s">
        <v>129</v>
      </c>
      <c r="F185" s="202" t="s">
        <v>61</v>
      </c>
      <c r="G185" s="204">
        <v>35</v>
      </c>
      <c r="H185" s="204">
        <v>50</v>
      </c>
      <c r="I185" s="204">
        <v>35.1</v>
      </c>
      <c r="J185" s="204">
        <v>50</v>
      </c>
      <c r="K185" s="202" t="s">
        <v>48</v>
      </c>
      <c r="L185" s="204">
        <v>70.000000000000014</v>
      </c>
      <c r="M185" s="202" t="s">
        <v>47</v>
      </c>
      <c r="N185" s="204">
        <v>20</v>
      </c>
      <c r="O185" s="204">
        <v>60</v>
      </c>
      <c r="P185" s="204">
        <v>80</v>
      </c>
      <c r="Q185" s="204"/>
      <c r="R185" s="204"/>
      <c r="S185" s="199"/>
      <c r="T185" s="200"/>
      <c r="U185" s="200"/>
      <c r="V185" s="200"/>
      <c r="W185" s="200"/>
      <c r="X185" s="200"/>
      <c r="Y185" s="200"/>
      <c r="Z185" s="200"/>
      <c r="AA185" s="200"/>
      <c r="AB185" s="200"/>
      <c r="AC185" s="200"/>
      <c r="AD185" s="200"/>
      <c r="AE185" s="200"/>
      <c r="AF185" s="200"/>
      <c r="AG185" s="200"/>
      <c r="AH185" s="200"/>
      <c r="AI185" s="200"/>
      <c r="AJ185" s="200"/>
      <c r="AK185" s="200"/>
      <c r="AL185" s="200"/>
      <c r="AM185" s="200"/>
      <c r="AN185" s="200"/>
      <c r="AO185" s="200"/>
      <c r="AP185" s="200"/>
      <c r="AQ185" s="200"/>
      <c r="AR185" s="200"/>
      <c r="AS185" s="207"/>
    </row>
    <row r="186" spans="1:45">
      <c r="A186" s="33"/>
      <c r="B186" s="19" t="s">
        <v>122</v>
      </c>
      <c r="C186" s="11"/>
      <c r="D186" s="208">
        <v>56</v>
      </c>
      <c r="E186" s="208" t="s">
        <v>255</v>
      </c>
      <c r="F186" s="208" t="s">
        <v>255</v>
      </c>
      <c r="G186" s="208">
        <v>28.75</v>
      </c>
      <c r="H186" s="208">
        <v>37.5</v>
      </c>
      <c r="I186" s="208">
        <v>34.56666666666667</v>
      </c>
      <c r="J186" s="208">
        <v>38.333333333333336</v>
      </c>
      <c r="K186" s="208">
        <v>20</v>
      </c>
      <c r="L186" s="208">
        <v>116.66666666666667</v>
      </c>
      <c r="M186" s="208" t="s">
        <v>255</v>
      </c>
      <c r="N186" s="208">
        <v>19</v>
      </c>
      <c r="O186" s="208">
        <v>49.166666666666664</v>
      </c>
      <c r="P186" s="208">
        <v>73.333333333333343</v>
      </c>
      <c r="Q186" s="208" t="s">
        <v>255</v>
      </c>
      <c r="R186" s="208">
        <v>22.5</v>
      </c>
      <c r="S186" s="199"/>
      <c r="T186" s="200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00"/>
      <c r="AK186" s="200"/>
      <c r="AL186" s="200"/>
      <c r="AM186" s="200"/>
      <c r="AN186" s="200"/>
      <c r="AO186" s="200"/>
      <c r="AP186" s="200"/>
      <c r="AQ186" s="200"/>
      <c r="AR186" s="200"/>
      <c r="AS186" s="207"/>
    </row>
    <row r="187" spans="1:45">
      <c r="A187" s="33"/>
      <c r="B187" s="2" t="s">
        <v>123</v>
      </c>
      <c r="C187" s="31"/>
      <c r="D187" s="206">
        <v>60</v>
      </c>
      <c r="E187" s="206" t="s">
        <v>255</v>
      </c>
      <c r="F187" s="206" t="s">
        <v>255</v>
      </c>
      <c r="G187" s="206">
        <v>27.5</v>
      </c>
      <c r="H187" s="206">
        <v>40</v>
      </c>
      <c r="I187" s="206">
        <v>34.4</v>
      </c>
      <c r="J187" s="206">
        <v>40</v>
      </c>
      <c r="K187" s="206">
        <v>20</v>
      </c>
      <c r="L187" s="206">
        <v>120</v>
      </c>
      <c r="M187" s="206" t="s">
        <v>255</v>
      </c>
      <c r="N187" s="206">
        <v>20</v>
      </c>
      <c r="O187" s="206">
        <v>50</v>
      </c>
      <c r="P187" s="206">
        <v>70.000000000000014</v>
      </c>
      <c r="Q187" s="206" t="s">
        <v>255</v>
      </c>
      <c r="R187" s="206">
        <v>22.5</v>
      </c>
      <c r="S187" s="199"/>
      <c r="T187" s="200"/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/>
      <c r="AF187" s="200"/>
      <c r="AG187" s="200"/>
      <c r="AH187" s="200"/>
      <c r="AI187" s="200"/>
      <c r="AJ187" s="200"/>
      <c r="AK187" s="200"/>
      <c r="AL187" s="200"/>
      <c r="AM187" s="200"/>
      <c r="AN187" s="200"/>
      <c r="AO187" s="200"/>
      <c r="AP187" s="200"/>
      <c r="AQ187" s="200"/>
      <c r="AR187" s="200"/>
      <c r="AS187" s="207"/>
    </row>
    <row r="188" spans="1:45">
      <c r="A188" s="33"/>
      <c r="B188" s="2" t="s">
        <v>124</v>
      </c>
      <c r="C188" s="31"/>
      <c r="D188" s="206">
        <v>5.4772255750516612</v>
      </c>
      <c r="E188" s="206" t="s">
        <v>255</v>
      </c>
      <c r="F188" s="206" t="s">
        <v>255</v>
      </c>
      <c r="G188" s="206">
        <v>5.276448530110863</v>
      </c>
      <c r="H188" s="206">
        <v>12.154310870109944</v>
      </c>
      <c r="I188" s="206">
        <v>0.87108431210065951</v>
      </c>
      <c r="J188" s="206">
        <v>18.006732747570403</v>
      </c>
      <c r="K188" s="206">
        <v>10</v>
      </c>
      <c r="L188" s="206">
        <v>18.708286933869708</v>
      </c>
      <c r="M188" s="206" t="s">
        <v>255</v>
      </c>
      <c r="N188" s="206">
        <v>5.676462121975467</v>
      </c>
      <c r="O188" s="206">
        <v>13.789543689024494</v>
      </c>
      <c r="P188" s="206">
        <v>4.9236596391733025</v>
      </c>
      <c r="Q188" s="206" t="s">
        <v>255</v>
      </c>
      <c r="R188" s="206">
        <v>3.5355339059327378</v>
      </c>
      <c r="S188" s="199"/>
      <c r="T188" s="200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07"/>
    </row>
    <row r="189" spans="1:45">
      <c r="A189" s="33"/>
      <c r="B189" s="2" t="s">
        <v>36</v>
      </c>
      <c r="C189" s="31"/>
      <c r="D189" s="12">
        <v>9.7807599554493946E-2</v>
      </c>
      <c r="E189" s="12" t="s">
        <v>255</v>
      </c>
      <c r="F189" s="12" t="s">
        <v>255</v>
      </c>
      <c r="G189" s="12">
        <v>0.18352864452559522</v>
      </c>
      <c r="H189" s="12">
        <v>0.32411495653626515</v>
      </c>
      <c r="I189" s="12">
        <v>2.5200124747367197E-2</v>
      </c>
      <c r="J189" s="12">
        <v>0.46974085428444529</v>
      </c>
      <c r="K189" s="12">
        <v>0.5</v>
      </c>
      <c r="L189" s="12">
        <v>0.16035674514745463</v>
      </c>
      <c r="M189" s="12" t="s">
        <v>255</v>
      </c>
      <c r="N189" s="12">
        <v>0.29876116431449828</v>
      </c>
      <c r="O189" s="12">
        <v>0.28046529536998971</v>
      </c>
      <c r="P189" s="12">
        <v>6.7140813261454116E-2</v>
      </c>
      <c r="Q189" s="12" t="s">
        <v>255</v>
      </c>
      <c r="R189" s="12">
        <v>0.15713484026367724</v>
      </c>
      <c r="S189" s="116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125</v>
      </c>
      <c r="C190" s="31"/>
      <c r="D190" s="12">
        <v>0.3715295985225382</v>
      </c>
      <c r="E190" s="12" t="s">
        <v>255</v>
      </c>
      <c r="F190" s="12" t="s">
        <v>255</v>
      </c>
      <c r="G190" s="12">
        <v>-0.29586650075851839</v>
      </c>
      <c r="H190" s="12">
        <v>-8.1565000989371805E-2</v>
      </c>
      <c r="I190" s="12">
        <v>-0.15340702757864755</v>
      </c>
      <c r="J190" s="12">
        <v>-6.1155334344691115E-2</v>
      </c>
      <c r="K190" s="12">
        <v>-0.51016800052766498</v>
      </c>
      <c r="L190" s="12">
        <v>1.8573533302552878</v>
      </c>
      <c r="M190" s="12" t="s">
        <v>255</v>
      </c>
      <c r="N190" s="12">
        <v>-0.5346596005012817</v>
      </c>
      <c r="O190" s="12">
        <v>0.20417033203615698</v>
      </c>
      <c r="P190" s="12">
        <v>0.79605066473189545</v>
      </c>
      <c r="Q190" s="12" t="s">
        <v>255</v>
      </c>
      <c r="R190" s="12">
        <v>-0.44893900059362313</v>
      </c>
      <c r="S190" s="116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126</v>
      </c>
      <c r="C191" s="55"/>
      <c r="D191" s="53">
        <v>0.02</v>
      </c>
      <c r="E191" s="53">
        <v>1.21</v>
      </c>
      <c r="F191" s="53">
        <v>0.67</v>
      </c>
      <c r="G191" s="53">
        <v>0.47</v>
      </c>
      <c r="H191" s="53">
        <v>0</v>
      </c>
      <c r="I191" s="53">
        <v>0.16</v>
      </c>
      <c r="J191" s="53">
        <v>0.04</v>
      </c>
      <c r="K191" s="53">
        <v>1.55</v>
      </c>
      <c r="L191" s="53">
        <v>3.03</v>
      </c>
      <c r="M191" s="53">
        <v>0.67</v>
      </c>
      <c r="N191" s="53">
        <v>1.1200000000000001</v>
      </c>
      <c r="O191" s="53">
        <v>0.63</v>
      </c>
      <c r="P191" s="53">
        <v>1.93</v>
      </c>
      <c r="Q191" s="53">
        <v>0.67</v>
      </c>
      <c r="R191" s="53">
        <v>1.1499999999999999</v>
      </c>
      <c r="S191" s="116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/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AS192" s="74"/>
    </row>
    <row r="193" spans="1:45" ht="19.5">
      <c r="B193" s="37" t="s">
        <v>211</v>
      </c>
      <c r="AS193" s="30" t="s">
        <v>17</v>
      </c>
    </row>
    <row r="194" spans="1:45" ht="19.5">
      <c r="A194" s="27" t="s">
        <v>135</v>
      </c>
      <c r="B194" s="17" t="s">
        <v>70</v>
      </c>
      <c r="C194" s="14" t="s">
        <v>71</v>
      </c>
      <c r="D194" s="15" t="s">
        <v>103</v>
      </c>
      <c r="E194" s="16" t="s">
        <v>103</v>
      </c>
      <c r="F194" s="16" t="s">
        <v>103</v>
      </c>
      <c r="G194" s="16" t="s">
        <v>103</v>
      </c>
      <c r="H194" s="16" t="s">
        <v>103</v>
      </c>
      <c r="I194" s="16" t="s">
        <v>103</v>
      </c>
      <c r="J194" s="16" t="s">
        <v>103</v>
      </c>
      <c r="K194" s="16" t="s">
        <v>103</v>
      </c>
      <c r="L194" s="16" t="s">
        <v>103</v>
      </c>
      <c r="M194" s="16" t="s">
        <v>103</v>
      </c>
      <c r="N194" s="16" t="s">
        <v>103</v>
      </c>
      <c r="O194" s="16" t="s">
        <v>103</v>
      </c>
      <c r="P194" s="16" t="s">
        <v>103</v>
      </c>
      <c r="Q194" s="16" t="s">
        <v>103</v>
      </c>
      <c r="R194" s="16" t="s">
        <v>103</v>
      </c>
      <c r="S194" s="16" t="s">
        <v>103</v>
      </c>
      <c r="T194" s="16" t="s">
        <v>103</v>
      </c>
      <c r="U194" s="116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</v>
      </c>
    </row>
    <row r="195" spans="1:45">
      <c r="A195" s="33"/>
      <c r="B195" s="18" t="s">
        <v>104</v>
      </c>
      <c r="C195" s="7" t="s">
        <v>104</v>
      </c>
      <c r="D195" s="114" t="s">
        <v>105</v>
      </c>
      <c r="E195" s="115" t="s">
        <v>106</v>
      </c>
      <c r="F195" s="115" t="s">
        <v>107</v>
      </c>
      <c r="G195" s="115" t="s">
        <v>108</v>
      </c>
      <c r="H195" s="115" t="s">
        <v>109</v>
      </c>
      <c r="I195" s="115" t="s">
        <v>110</v>
      </c>
      <c r="J195" s="115" t="s">
        <v>111</v>
      </c>
      <c r="K195" s="115" t="s">
        <v>112</v>
      </c>
      <c r="L195" s="115" t="s">
        <v>113</v>
      </c>
      <c r="M195" s="115" t="s">
        <v>114</v>
      </c>
      <c r="N195" s="115" t="s">
        <v>115</v>
      </c>
      <c r="O195" s="115" t="s">
        <v>116</v>
      </c>
      <c r="P195" s="115" t="s">
        <v>117</v>
      </c>
      <c r="Q195" s="115" t="s">
        <v>118</v>
      </c>
      <c r="R195" s="115" t="s">
        <v>119</v>
      </c>
      <c r="S195" s="115" t="s">
        <v>120</v>
      </c>
      <c r="T195" s="115" t="s">
        <v>121</v>
      </c>
      <c r="U195" s="116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 t="s">
        <v>1</v>
      </c>
    </row>
    <row r="196" spans="1:45">
      <c r="A196" s="33"/>
      <c r="B196" s="18"/>
      <c r="C196" s="7"/>
      <c r="D196" s="8" t="s">
        <v>52</v>
      </c>
      <c r="E196" s="9" t="s">
        <v>52</v>
      </c>
      <c r="F196" s="9" t="s">
        <v>52</v>
      </c>
      <c r="G196" s="9" t="s">
        <v>52</v>
      </c>
      <c r="H196" s="9" t="s">
        <v>52</v>
      </c>
      <c r="I196" s="9" t="s">
        <v>52</v>
      </c>
      <c r="J196" s="9" t="s">
        <v>52</v>
      </c>
      <c r="K196" s="9" t="s">
        <v>52</v>
      </c>
      <c r="L196" s="9" t="s">
        <v>52</v>
      </c>
      <c r="M196" s="9" t="s">
        <v>52</v>
      </c>
      <c r="N196" s="9" t="s">
        <v>52</v>
      </c>
      <c r="O196" s="9" t="s">
        <v>52</v>
      </c>
      <c r="P196" s="9" t="s">
        <v>52</v>
      </c>
      <c r="Q196" s="9" t="s">
        <v>52</v>
      </c>
      <c r="R196" s="9" t="s">
        <v>52</v>
      </c>
      <c r="S196" s="9" t="s">
        <v>52</v>
      </c>
      <c r="T196" s="9" t="s">
        <v>52</v>
      </c>
      <c r="U196" s="116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2</v>
      </c>
    </row>
    <row r="197" spans="1:45">
      <c r="A197" s="33"/>
      <c r="B197" s="18"/>
      <c r="C197" s="7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116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7">
        <v>1</v>
      </c>
      <c r="C198" s="13">
        <v>1</v>
      </c>
      <c r="D198" s="20">
        <v>18.100000000000001</v>
      </c>
      <c r="E198" s="20">
        <v>18.414999999999999</v>
      </c>
      <c r="F198" s="21">
        <v>18.579999999999998</v>
      </c>
      <c r="G198" s="20">
        <v>18.45</v>
      </c>
      <c r="H198" s="21">
        <v>17.8</v>
      </c>
      <c r="I198" s="20">
        <v>18.184999999999999</v>
      </c>
      <c r="J198" s="21">
        <v>18.54</v>
      </c>
      <c r="K198" s="20">
        <v>18.45</v>
      </c>
      <c r="L198" s="20">
        <v>18.43</v>
      </c>
      <c r="M198" s="20">
        <v>17.861000000000001</v>
      </c>
      <c r="N198" s="20">
        <v>18.25</v>
      </c>
      <c r="O198" s="20">
        <v>18.329999999999998</v>
      </c>
      <c r="P198" s="20">
        <v>18.103000000000002</v>
      </c>
      <c r="Q198" s="20">
        <v>18.25</v>
      </c>
      <c r="R198" s="108">
        <v>18.899999999999999</v>
      </c>
      <c r="S198" s="20">
        <v>18.32</v>
      </c>
      <c r="T198" s="20"/>
      <c r="U198" s="116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>
        <v>1</v>
      </c>
      <c r="C199" s="7">
        <v>2</v>
      </c>
      <c r="D199" s="9">
        <v>17.95</v>
      </c>
      <c r="E199" s="9">
        <v>18.365000000000002</v>
      </c>
      <c r="F199" s="22">
        <v>18.57</v>
      </c>
      <c r="G199" s="9">
        <v>18.5</v>
      </c>
      <c r="H199" s="22">
        <v>17.95</v>
      </c>
      <c r="I199" s="9">
        <v>18.146000000000001</v>
      </c>
      <c r="J199" s="22">
        <v>18.45</v>
      </c>
      <c r="K199" s="9">
        <v>18.600000000000001</v>
      </c>
      <c r="L199" s="9">
        <v>18.34</v>
      </c>
      <c r="M199" s="9">
        <v>17.879000000000001</v>
      </c>
      <c r="N199" s="9">
        <v>18.2</v>
      </c>
      <c r="O199" s="9">
        <v>18.329999999999998</v>
      </c>
      <c r="P199" s="9">
        <v>17.978000000000002</v>
      </c>
      <c r="Q199" s="9">
        <v>18.25</v>
      </c>
      <c r="R199" s="109">
        <v>18.899999999999999</v>
      </c>
      <c r="S199" s="9">
        <v>18.349</v>
      </c>
      <c r="T199" s="9"/>
      <c r="U199" s="116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e">
        <v>#N/A</v>
      </c>
    </row>
    <row r="200" spans="1:45">
      <c r="A200" s="33"/>
      <c r="B200" s="18">
        <v>1</v>
      </c>
      <c r="C200" s="7">
        <v>3</v>
      </c>
      <c r="D200" s="9">
        <v>18.05</v>
      </c>
      <c r="E200" s="9">
        <v>18.41</v>
      </c>
      <c r="F200" s="22">
        <v>18.55</v>
      </c>
      <c r="G200" s="9">
        <v>18.46</v>
      </c>
      <c r="H200" s="22">
        <v>17.899999999999999</v>
      </c>
      <c r="I200" s="9">
        <v>18.181999999999999</v>
      </c>
      <c r="J200" s="22">
        <v>18.47</v>
      </c>
      <c r="K200" s="22">
        <v>18.38</v>
      </c>
      <c r="L200" s="10">
        <v>18.32</v>
      </c>
      <c r="M200" s="10">
        <v>17.855</v>
      </c>
      <c r="N200" s="10">
        <v>18.100000000000001</v>
      </c>
      <c r="O200" s="10">
        <v>18.34</v>
      </c>
      <c r="P200" s="10">
        <v>18.003</v>
      </c>
      <c r="Q200" s="10">
        <v>18.3</v>
      </c>
      <c r="R200" s="111">
        <v>18.899999999999999</v>
      </c>
      <c r="S200" s="10">
        <v>18.344000000000001</v>
      </c>
      <c r="T200" s="10"/>
      <c r="U200" s="116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16</v>
      </c>
    </row>
    <row r="201" spans="1:45">
      <c r="A201" s="33"/>
      <c r="B201" s="18">
        <v>1</v>
      </c>
      <c r="C201" s="7">
        <v>4</v>
      </c>
      <c r="D201" s="9">
        <v>18.100000000000001</v>
      </c>
      <c r="E201" s="9">
        <v>18.425000000000001</v>
      </c>
      <c r="F201" s="22">
        <v>18.63</v>
      </c>
      <c r="G201" s="9">
        <v>18.510000000000002</v>
      </c>
      <c r="H201" s="22">
        <v>17.75</v>
      </c>
      <c r="I201" s="9">
        <v>18.283999999999999</v>
      </c>
      <c r="J201" s="22">
        <v>18.37</v>
      </c>
      <c r="K201" s="22">
        <v>18.21</v>
      </c>
      <c r="L201" s="10">
        <v>18.440000000000001</v>
      </c>
      <c r="M201" s="10">
        <v>17.815999999999999</v>
      </c>
      <c r="N201" s="10">
        <v>18.149999999999999</v>
      </c>
      <c r="O201" s="10">
        <v>18.329999999999998</v>
      </c>
      <c r="P201" s="113">
        <v>18.335999999999999</v>
      </c>
      <c r="Q201" s="10">
        <v>18.3</v>
      </c>
      <c r="R201" s="111">
        <v>18.899999999999999</v>
      </c>
      <c r="S201" s="10">
        <v>18.434000000000001</v>
      </c>
      <c r="T201" s="10"/>
      <c r="U201" s="116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18.294102272727272</v>
      </c>
    </row>
    <row r="202" spans="1:45">
      <c r="A202" s="33"/>
      <c r="B202" s="18">
        <v>2</v>
      </c>
      <c r="C202" s="7">
        <v>5</v>
      </c>
      <c r="D202" s="9">
        <v>18.3</v>
      </c>
      <c r="E202" s="9">
        <v>18.36</v>
      </c>
      <c r="F202" s="9">
        <v>18.510000000000002</v>
      </c>
      <c r="G202" s="9">
        <v>18.5</v>
      </c>
      <c r="H202" s="109">
        <v>17.75</v>
      </c>
      <c r="I202" s="9">
        <v>18.280999999999999</v>
      </c>
      <c r="J202" s="9">
        <v>18.55</v>
      </c>
      <c r="K202" s="9">
        <v>18.43</v>
      </c>
      <c r="L202" s="9">
        <v>18.309999999999999</v>
      </c>
      <c r="M202" s="109">
        <v>17.766999999999999</v>
      </c>
      <c r="N202" s="9">
        <v>18.100000000000001</v>
      </c>
      <c r="O202" s="9">
        <v>18.440000000000001</v>
      </c>
      <c r="P202" s="9">
        <v>17.923999999999999</v>
      </c>
      <c r="Q202" s="9">
        <v>18.350000000000001</v>
      </c>
      <c r="R202" s="9"/>
      <c r="S202" s="9"/>
      <c r="T202" s="9">
        <v>18.399999999999999</v>
      </c>
      <c r="U202" s="116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11</v>
      </c>
    </row>
    <row r="203" spans="1:45">
      <c r="A203" s="33"/>
      <c r="B203" s="18">
        <v>2</v>
      </c>
      <c r="C203" s="7">
        <v>6</v>
      </c>
      <c r="D203" s="9">
        <v>18.399999999999999</v>
      </c>
      <c r="E203" s="9">
        <v>18.385000000000002</v>
      </c>
      <c r="F203" s="9">
        <v>18.64</v>
      </c>
      <c r="G203" s="9">
        <v>18.46</v>
      </c>
      <c r="H203" s="109">
        <v>17.850000000000001</v>
      </c>
      <c r="I203" s="9">
        <v>18.158000000000001</v>
      </c>
      <c r="J203" s="9">
        <v>18.53</v>
      </c>
      <c r="K203" s="110">
        <v>17.850000000000001</v>
      </c>
      <c r="L203" s="9">
        <v>18.32</v>
      </c>
      <c r="M203" s="109">
        <v>17.818999999999999</v>
      </c>
      <c r="N203" s="9">
        <v>18.149999999999999</v>
      </c>
      <c r="O203" s="9">
        <v>18.440000000000001</v>
      </c>
      <c r="P203" s="9">
        <v>17.870999999999999</v>
      </c>
      <c r="Q203" s="9">
        <v>18.25</v>
      </c>
      <c r="R203" s="9"/>
      <c r="S203" s="9"/>
      <c r="T203" s="9">
        <v>18.399999999999999</v>
      </c>
      <c r="U203" s="116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4"/>
    </row>
    <row r="204" spans="1:45">
      <c r="A204" s="33"/>
      <c r="B204" s="18">
        <v>2</v>
      </c>
      <c r="C204" s="7">
        <v>7</v>
      </c>
      <c r="D204" s="9">
        <v>18.350000000000001</v>
      </c>
      <c r="E204" s="9">
        <v>18.43</v>
      </c>
      <c r="F204" s="9">
        <v>18.61</v>
      </c>
      <c r="G204" s="9">
        <v>18.47</v>
      </c>
      <c r="H204" s="109">
        <v>17.850000000000001</v>
      </c>
      <c r="I204" s="9">
        <v>18.234000000000002</v>
      </c>
      <c r="J204" s="9">
        <v>18.84</v>
      </c>
      <c r="K204" s="9">
        <v>18.29</v>
      </c>
      <c r="L204" s="9">
        <v>18.329999999999998</v>
      </c>
      <c r="M204" s="109">
        <v>17.721</v>
      </c>
      <c r="N204" s="9">
        <v>18.05</v>
      </c>
      <c r="O204" s="9">
        <v>18.420000000000002</v>
      </c>
      <c r="P204" s="9">
        <v>18.106000000000002</v>
      </c>
      <c r="Q204" s="9">
        <v>18.25</v>
      </c>
      <c r="R204" s="9"/>
      <c r="S204" s="9"/>
      <c r="T204" s="9">
        <v>18.399999999999999</v>
      </c>
      <c r="U204" s="116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4"/>
    </row>
    <row r="205" spans="1:45">
      <c r="A205" s="33"/>
      <c r="B205" s="18">
        <v>2</v>
      </c>
      <c r="C205" s="7">
        <v>8</v>
      </c>
      <c r="D205" s="9">
        <v>18.25</v>
      </c>
      <c r="E205" s="9">
        <v>18.369999999999997</v>
      </c>
      <c r="F205" s="9">
        <v>18.61</v>
      </c>
      <c r="G205" s="9">
        <v>18.5</v>
      </c>
      <c r="H205" s="109">
        <v>17.8</v>
      </c>
      <c r="I205" s="9">
        <v>18.097999999999999</v>
      </c>
      <c r="J205" s="9">
        <v>18.78</v>
      </c>
      <c r="K205" s="9">
        <v>18.260000000000002</v>
      </c>
      <c r="L205" s="9">
        <v>18.350000000000001</v>
      </c>
      <c r="M205" s="109">
        <v>17.670000000000002</v>
      </c>
      <c r="N205" s="9">
        <v>18.2</v>
      </c>
      <c r="O205" s="9">
        <v>18.41</v>
      </c>
      <c r="P205" s="9">
        <v>18.199000000000002</v>
      </c>
      <c r="Q205" s="9">
        <v>18.25</v>
      </c>
      <c r="R205" s="9"/>
      <c r="S205" s="9"/>
      <c r="T205" s="9">
        <v>18.399999999999999</v>
      </c>
      <c r="U205" s="116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4"/>
    </row>
    <row r="206" spans="1:45">
      <c r="A206" s="33"/>
      <c r="B206" s="18">
        <v>3</v>
      </c>
      <c r="C206" s="7">
        <v>9</v>
      </c>
      <c r="D206" s="9">
        <v>18.2</v>
      </c>
      <c r="E206" s="9">
        <v>18.384999999999998</v>
      </c>
      <c r="F206" s="9">
        <v>18.579999999999998</v>
      </c>
      <c r="G206" s="9">
        <v>18.399999999999999</v>
      </c>
      <c r="H206" s="9">
        <v>17.850000000000001</v>
      </c>
      <c r="I206" s="9">
        <v>18.172999999999998</v>
      </c>
      <c r="J206" s="9">
        <v>18.440000000000001</v>
      </c>
      <c r="K206" s="9">
        <v>18.32</v>
      </c>
      <c r="L206" s="9">
        <v>18.350000000000001</v>
      </c>
      <c r="M206" s="9">
        <v>18.081</v>
      </c>
      <c r="N206" s="9">
        <v>18.149999999999999</v>
      </c>
      <c r="O206" s="9">
        <v>18.43</v>
      </c>
      <c r="P206" s="9">
        <v>18.167000000000002</v>
      </c>
      <c r="Q206" s="9">
        <v>18.399999999999999</v>
      </c>
      <c r="R206" s="9"/>
      <c r="S206" s="9"/>
      <c r="T206" s="9"/>
      <c r="U206" s="116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4"/>
    </row>
    <row r="207" spans="1:45">
      <c r="A207" s="33"/>
      <c r="B207" s="18">
        <v>3</v>
      </c>
      <c r="C207" s="7">
        <v>10</v>
      </c>
      <c r="D207" s="9">
        <v>18.25</v>
      </c>
      <c r="E207" s="9">
        <v>18.375</v>
      </c>
      <c r="F207" s="9">
        <v>18.55</v>
      </c>
      <c r="G207" s="9">
        <v>18.41</v>
      </c>
      <c r="H207" s="9">
        <v>18</v>
      </c>
      <c r="I207" s="9">
        <v>18.085000000000001</v>
      </c>
      <c r="J207" s="9">
        <v>18.46</v>
      </c>
      <c r="K207" s="9">
        <v>18.3</v>
      </c>
      <c r="L207" s="9">
        <v>18.28</v>
      </c>
      <c r="M207" s="9">
        <v>18.12</v>
      </c>
      <c r="N207" s="9">
        <v>18.149999999999999</v>
      </c>
      <c r="O207" s="9">
        <v>18.43</v>
      </c>
      <c r="P207" s="9">
        <v>18.167000000000002</v>
      </c>
      <c r="Q207" s="9">
        <v>18.5</v>
      </c>
      <c r="R207" s="9"/>
      <c r="S207" s="9"/>
      <c r="T207" s="9"/>
      <c r="U207" s="116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3"/>
      <c r="B208" s="18">
        <v>3</v>
      </c>
      <c r="C208" s="7">
        <v>11</v>
      </c>
      <c r="D208" s="9">
        <v>18.3</v>
      </c>
      <c r="E208" s="9">
        <v>18.445</v>
      </c>
      <c r="F208" s="9">
        <v>18.649999999999999</v>
      </c>
      <c r="G208" s="9">
        <v>18.440000000000001</v>
      </c>
      <c r="H208" s="9">
        <v>18</v>
      </c>
      <c r="I208" s="9">
        <v>18.225999999999999</v>
      </c>
      <c r="J208" s="9">
        <v>18.71</v>
      </c>
      <c r="K208" s="9">
        <v>18.440000000000001</v>
      </c>
      <c r="L208" s="9">
        <v>18.350000000000001</v>
      </c>
      <c r="M208" s="9">
        <v>18.042000000000002</v>
      </c>
      <c r="N208" s="9">
        <v>18.2</v>
      </c>
      <c r="O208" s="9">
        <v>18.420000000000002</v>
      </c>
      <c r="P208" s="9">
        <v>18.126000000000001</v>
      </c>
      <c r="Q208" s="9">
        <v>18.45</v>
      </c>
      <c r="R208" s="9"/>
      <c r="S208" s="9"/>
      <c r="T208" s="9"/>
      <c r="U208" s="116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3"/>
      <c r="B209" s="18">
        <v>3</v>
      </c>
      <c r="C209" s="7">
        <v>12</v>
      </c>
      <c r="D209" s="9">
        <v>18.2</v>
      </c>
      <c r="E209" s="9">
        <v>18.405000000000001</v>
      </c>
      <c r="F209" s="9">
        <v>18.64</v>
      </c>
      <c r="G209" s="9">
        <v>18.41</v>
      </c>
      <c r="H209" s="9">
        <v>17.95</v>
      </c>
      <c r="I209" s="9">
        <v>18.257999999999999</v>
      </c>
      <c r="J209" s="110">
        <v>18.98</v>
      </c>
      <c r="K209" s="9">
        <v>18.440000000000001</v>
      </c>
      <c r="L209" s="9">
        <v>18.350000000000001</v>
      </c>
      <c r="M209" s="9">
        <v>18.036000000000001</v>
      </c>
      <c r="N209" s="9">
        <v>18.2</v>
      </c>
      <c r="O209" s="9">
        <v>18.510000000000002</v>
      </c>
      <c r="P209" s="9">
        <v>18.125</v>
      </c>
      <c r="Q209" s="9">
        <v>18.350000000000001</v>
      </c>
      <c r="R209" s="9"/>
      <c r="S209" s="9"/>
      <c r="T209" s="9"/>
      <c r="U209" s="116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3"/>
      <c r="B210" s="19" t="s">
        <v>122</v>
      </c>
      <c r="C210" s="11"/>
      <c r="D210" s="23">
        <v>18.204166666666662</v>
      </c>
      <c r="E210" s="23">
        <v>18.397499999999997</v>
      </c>
      <c r="F210" s="23">
        <v>18.593333333333334</v>
      </c>
      <c r="G210" s="23">
        <v>18.459166666666665</v>
      </c>
      <c r="H210" s="23">
        <v>17.870833333333334</v>
      </c>
      <c r="I210" s="23">
        <v>18.192499999999999</v>
      </c>
      <c r="J210" s="23">
        <v>18.593333333333334</v>
      </c>
      <c r="K210" s="23">
        <v>18.330833333333331</v>
      </c>
      <c r="L210" s="23">
        <v>18.3475</v>
      </c>
      <c r="M210" s="23">
        <v>17.888916666666667</v>
      </c>
      <c r="N210" s="23">
        <v>18.158333333333335</v>
      </c>
      <c r="O210" s="23">
        <v>18.4025</v>
      </c>
      <c r="P210" s="23">
        <v>18.092083333333335</v>
      </c>
      <c r="Q210" s="23">
        <v>18.324999999999999</v>
      </c>
      <c r="R210" s="23">
        <v>18.899999999999999</v>
      </c>
      <c r="S210" s="23">
        <v>18.361750000000001</v>
      </c>
      <c r="T210" s="23">
        <v>18.399999999999999</v>
      </c>
      <c r="U210" s="116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3"/>
      <c r="B211" s="2" t="s">
        <v>123</v>
      </c>
      <c r="C211" s="31"/>
      <c r="D211" s="10">
        <v>18.225000000000001</v>
      </c>
      <c r="E211" s="10">
        <v>18.395000000000003</v>
      </c>
      <c r="F211" s="10">
        <v>18.594999999999999</v>
      </c>
      <c r="G211" s="10">
        <v>18.46</v>
      </c>
      <c r="H211" s="10">
        <v>17.850000000000001</v>
      </c>
      <c r="I211" s="10">
        <v>18.183499999999999</v>
      </c>
      <c r="J211" s="10">
        <v>18.535</v>
      </c>
      <c r="K211" s="10">
        <v>18.350000000000001</v>
      </c>
      <c r="L211" s="10">
        <v>18.344999999999999</v>
      </c>
      <c r="M211" s="10">
        <v>17.858000000000001</v>
      </c>
      <c r="N211" s="10">
        <v>18.149999999999999</v>
      </c>
      <c r="O211" s="10">
        <v>18.420000000000002</v>
      </c>
      <c r="P211" s="10">
        <v>18.115500000000001</v>
      </c>
      <c r="Q211" s="10">
        <v>18.3</v>
      </c>
      <c r="R211" s="10">
        <v>18.899999999999999</v>
      </c>
      <c r="S211" s="10">
        <v>18.346499999999999</v>
      </c>
      <c r="T211" s="10">
        <v>18.399999999999999</v>
      </c>
      <c r="U211" s="116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3"/>
      <c r="B212" s="2" t="s">
        <v>124</v>
      </c>
      <c r="C212" s="31"/>
      <c r="D212" s="24">
        <v>0.13221596199423344</v>
      </c>
      <c r="E212" s="24">
        <v>2.8001623329566419E-2</v>
      </c>
      <c r="F212" s="24">
        <v>4.3762444117661808E-2</v>
      </c>
      <c r="G212" s="24">
        <v>3.8720051965905805E-2</v>
      </c>
      <c r="H212" s="24">
        <v>8.9082018727720799E-2</v>
      </c>
      <c r="I212" s="24">
        <v>6.5868325951373027E-2</v>
      </c>
      <c r="J212" s="24">
        <v>0.18936896805075026</v>
      </c>
      <c r="K212" s="24">
        <v>0.18495494946968374</v>
      </c>
      <c r="L212" s="24">
        <v>4.5949577107560556E-2</v>
      </c>
      <c r="M212" s="24">
        <v>0.1472724490270475</v>
      </c>
      <c r="N212" s="24">
        <v>5.5732042902270768E-2</v>
      </c>
      <c r="O212" s="24">
        <v>5.7386251125003306E-2</v>
      </c>
      <c r="P212" s="24">
        <v>0.12890409284237336</v>
      </c>
      <c r="Q212" s="24">
        <v>8.6602540378443699E-2</v>
      </c>
      <c r="R212" s="24">
        <v>0</v>
      </c>
      <c r="S212" s="24">
        <v>4.9802108389103643E-2</v>
      </c>
      <c r="T212" s="24">
        <v>0</v>
      </c>
      <c r="U212" s="167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75"/>
    </row>
    <row r="213" spans="1:45">
      <c r="A213" s="33"/>
      <c r="B213" s="2" t="s">
        <v>36</v>
      </c>
      <c r="C213" s="31"/>
      <c r="D213" s="12">
        <v>7.2629505329860457E-3</v>
      </c>
      <c r="E213" s="12">
        <v>1.5220341529863528E-3</v>
      </c>
      <c r="F213" s="12">
        <v>2.3536631830940375E-3</v>
      </c>
      <c r="G213" s="12">
        <v>2.0976056322101473E-3</v>
      </c>
      <c r="H213" s="12">
        <v>4.9847713906861716E-3</v>
      </c>
      <c r="I213" s="12">
        <v>3.620630806726565E-3</v>
      </c>
      <c r="J213" s="12">
        <v>1.0184777772539455E-2</v>
      </c>
      <c r="K213" s="12">
        <v>1.0089827674847503E-2</v>
      </c>
      <c r="L213" s="12">
        <v>2.5044053471895656E-3</v>
      </c>
      <c r="M213" s="12">
        <v>8.2326085906290671E-3</v>
      </c>
      <c r="N213" s="12">
        <v>3.0692267775458888E-3</v>
      </c>
      <c r="O213" s="12">
        <v>3.1183943010462331E-3</v>
      </c>
      <c r="P213" s="12">
        <v>7.1248894042443989E-3</v>
      </c>
      <c r="Q213" s="12">
        <v>4.7259230765862867E-3</v>
      </c>
      <c r="R213" s="12">
        <v>0</v>
      </c>
      <c r="S213" s="12">
        <v>2.712274613754334E-3</v>
      </c>
      <c r="T213" s="12">
        <v>0</v>
      </c>
      <c r="U213" s="116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125</v>
      </c>
      <c r="C214" s="31"/>
      <c r="D214" s="12">
        <v>-4.9160983534396463E-3</v>
      </c>
      <c r="E214" s="12">
        <v>5.6519705493758288E-3</v>
      </c>
      <c r="F214" s="12">
        <v>1.6356695515589825E-2</v>
      </c>
      <c r="G214" s="12">
        <v>9.0228201132049879E-3</v>
      </c>
      <c r="H214" s="12">
        <v>-2.3136906806569324E-2</v>
      </c>
      <c r="I214" s="12">
        <v>-5.5538266492989319E-3</v>
      </c>
      <c r="J214" s="12">
        <v>1.6356695515589825E-2</v>
      </c>
      <c r="K214" s="12">
        <v>2.0078088587498488E-3</v>
      </c>
      <c r="L214" s="12">
        <v>2.9188492814065103E-3</v>
      </c>
      <c r="M214" s="12">
        <v>-2.2148427947986993E-2</v>
      </c>
      <c r="N214" s="12">
        <v>-7.4214595157446883E-3</v>
      </c>
      <c r="O214" s="12">
        <v>5.9252826761728716E-3</v>
      </c>
      <c r="P214" s="12">
        <v>-1.104284519580423E-2</v>
      </c>
      <c r="Q214" s="12">
        <v>1.6889447108201505E-3</v>
      </c>
      <c r="R214" s="12">
        <v>3.3119839292469422E-2</v>
      </c>
      <c r="S214" s="12">
        <v>3.6977888427778272E-3</v>
      </c>
      <c r="T214" s="12">
        <v>5.7886266127744612E-3</v>
      </c>
      <c r="U214" s="116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4" t="s">
        <v>126</v>
      </c>
      <c r="C215" s="55"/>
      <c r="D215" s="53">
        <v>0.67</v>
      </c>
      <c r="E215" s="53">
        <v>0.24</v>
      </c>
      <c r="F215" s="53">
        <v>1.1599999999999999</v>
      </c>
      <c r="G215" s="53">
        <v>0.53</v>
      </c>
      <c r="H215" s="53">
        <v>2.2400000000000002</v>
      </c>
      <c r="I215" s="53">
        <v>0.73</v>
      </c>
      <c r="J215" s="53">
        <v>1.1599999999999999</v>
      </c>
      <c r="K215" s="53">
        <v>0.08</v>
      </c>
      <c r="L215" s="53">
        <v>0</v>
      </c>
      <c r="M215" s="53">
        <v>2.16</v>
      </c>
      <c r="N215" s="53">
        <v>0.89</v>
      </c>
      <c r="O215" s="53">
        <v>0.26</v>
      </c>
      <c r="P215" s="53">
        <v>1.2</v>
      </c>
      <c r="Q215" s="53">
        <v>0.11</v>
      </c>
      <c r="R215" s="53">
        <v>2.6</v>
      </c>
      <c r="S215" s="53">
        <v>7.0000000000000007E-2</v>
      </c>
      <c r="T215" s="53">
        <v>0.25</v>
      </c>
      <c r="U215" s="116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AS216" s="74"/>
    </row>
    <row r="217" spans="1:45" ht="19.5">
      <c r="B217" s="37" t="s">
        <v>212</v>
      </c>
      <c r="AS217" s="30" t="s">
        <v>143</v>
      </c>
    </row>
    <row r="218" spans="1:45" ht="19.5">
      <c r="A218" s="27" t="s">
        <v>136</v>
      </c>
      <c r="B218" s="17" t="s">
        <v>70</v>
      </c>
      <c r="C218" s="14" t="s">
        <v>71</v>
      </c>
      <c r="D218" s="15" t="s">
        <v>103</v>
      </c>
      <c r="E218" s="16" t="s">
        <v>103</v>
      </c>
      <c r="F218" s="16" t="s">
        <v>103</v>
      </c>
      <c r="G218" s="16" t="s">
        <v>103</v>
      </c>
      <c r="H218" s="16" t="s">
        <v>103</v>
      </c>
      <c r="I218" s="16" t="s">
        <v>103</v>
      </c>
      <c r="J218" s="16" t="s">
        <v>103</v>
      </c>
      <c r="K218" s="16" t="s">
        <v>103</v>
      </c>
      <c r="L218" s="16" t="s">
        <v>103</v>
      </c>
      <c r="M218" s="16" t="s">
        <v>103</v>
      </c>
      <c r="N218" s="16" t="s">
        <v>103</v>
      </c>
      <c r="O218" s="16" t="s">
        <v>103</v>
      </c>
      <c r="P218" s="16" t="s">
        <v>103</v>
      </c>
      <c r="Q218" s="16" t="s">
        <v>103</v>
      </c>
      <c r="R218" s="16" t="s">
        <v>103</v>
      </c>
      <c r="S218" s="116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104</v>
      </c>
      <c r="C219" s="7" t="s">
        <v>104</v>
      </c>
      <c r="D219" s="114" t="s">
        <v>105</v>
      </c>
      <c r="E219" s="115" t="s">
        <v>106</v>
      </c>
      <c r="F219" s="115" t="s">
        <v>107</v>
      </c>
      <c r="G219" s="115" t="s">
        <v>108</v>
      </c>
      <c r="H219" s="115" t="s">
        <v>109</v>
      </c>
      <c r="I219" s="115" t="s">
        <v>111</v>
      </c>
      <c r="J219" s="115" t="s">
        <v>112</v>
      </c>
      <c r="K219" s="115" t="s">
        <v>113</v>
      </c>
      <c r="L219" s="115" t="s">
        <v>114</v>
      </c>
      <c r="M219" s="115" t="s">
        <v>115</v>
      </c>
      <c r="N219" s="115" t="s">
        <v>116</v>
      </c>
      <c r="O219" s="115" t="s">
        <v>118</v>
      </c>
      <c r="P219" s="115" t="s">
        <v>119</v>
      </c>
      <c r="Q219" s="115" t="s">
        <v>120</v>
      </c>
      <c r="R219" s="115" t="s">
        <v>121</v>
      </c>
      <c r="S219" s="116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52</v>
      </c>
      <c r="E220" s="9" t="s">
        <v>52</v>
      </c>
      <c r="F220" s="9" t="s">
        <v>52</v>
      </c>
      <c r="G220" s="9" t="s">
        <v>52</v>
      </c>
      <c r="H220" s="9" t="s">
        <v>52</v>
      </c>
      <c r="I220" s="9" t="s">
        <v>52</v>
      </c>
      <c r="J220" s="9" t="s">
        <v>52</v>
      </c>
      <c r="K220" s="9" t="s">
        <v>52</v>
      </c>
      <c r="L220" s="9" t="s">
        <v>52</v>
      </c>
      <c r="M220" s="9" t="s">
        <v>52</v>
      </c>
      <c r="N220" s="9" t="s">
        <v>52</v>
      </c>
      <c r="O220" s="9" t="s">
        <v>52</v>
      </c>
      <c r="P220" s="9" t="s">
        <v>52</v>
      </c>
      <c r="Q220" s="9" t="s">
        <v>52</v>
      </c>
      <c r="R220" s="9" t="s">
        <v>52</v>
      </c>
      <c r="S220" s="116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116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80" t="s">
        <v>64</v>
      </c>
      <c r="E222" s="180" t="s">
        <v>64</v>
      </c>
      <c r="F222" s="209" t="s">
        <v>64</v>
      </c>
      <c r="G222" s="179">
        <v>6.0000000000000001E-3</v>
      </c>
      <c r="H222" s="209">
        <v>2E-3</v>
      </c>
      <c r="I222" s="180" t="s">
        <v>130</v>
      </c>
      <c r="J222" s="181">
        <v>0.01</v>
      </c>
      <c r="K222" s="179">
        <v>0.01</v>
      </c>
      <c r="L222" s="179">
        <v>1.2E-2</v>
      </c>
      <c r="M222" s="180" t="s">
        <v>64</v>
      </c>
      <c r="N222" s="180" t="s">
        <v>64</v>
      </c>
      <c r="O222" s="179">
        <v>0.01</v>
      </c>
      <c r="P222" s="180" t="s">
        <v>64</v>
      </c>
      <c r="Q222" s="179">
        <v>7.1999999999999998E-3</v>
      </c>
      <c r="R222" s="179"/>
      <c r="S222" s="167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82">
        <v>1</v>
      </c>
    </row>
    <row r="223" spans="1:45">
      <c r="A223" s="33"/>
      <c r="B223" s="18">
        <v>1</v>
      </c>
      <c r="C223" s="7">
        <v>2</v>
      </c>
      <c r="D223" s="184" t="s">
        <v>64</v>
      </c>
      <c r="E223" s="184" t="s">
        <v>64</v>
      </c>
      <c r="F223" s="186" t="s">
        <v>64</v>
      </c>
      <c r="G223" s="183">
        <v>6.0000000000000001E-3</v>
      </c>
      <c r="H223" s="186">
        <v>3.0000000000000001E-3</v>
      </c>
      <c r="I223" s="184" t="s">
        <v>130</v>
      </c>
      <c r="J223" s="185">
        <v>0.02</v>
      </c>
      <c r="K223" s="183">
        <v>0.01</v>
      </c>
      <c r="L223" s="184">
        <v>0.01</v>
      </c>
      <c r="M223" s="184" t="s">
        <v>64</v>
      </c>
      <c r="N223" s="184" t="s">
        <v>64</v>
      </c>
      <c r="O223" s="183">
        <v>0.01</v>
      </c>
      <c r="P223" s="184" t="s">
        <v>64</v>
      </c>
      <c r="Q223" s="183">
        <v>7.9000000000000008E-3</v>
      </c>
      <c r="R223" s="183"/>
      <c r="S223" s="167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82">
        <v>9</v>
      </c>
    </row>
    <row r="224" spans="1:45">
      <c r="A224" s="33"/>
      <c r="B224" s="18">
        <v>1</v>
      </c>
      <c r="C224" s="7">
        <v>3</v>
      </c>
      <c r="D224" s="184" t="s">
        <v>64</v>
      </c>
      <c r="E224" s="184" t="s">
        <v>64</v>
      </c>
      <c r="F224" s="186" t="s">
        <v>64</v>
      </c>
      <c r="G224" s="183">
        <v>6.0000000000000001E-3</v>
      </c>
      <c r="H224" s="186">
        <v>3.0000000000000001E-3</v>
      </c>
      <c r="I224" s="184" t="s">
        <v>130</v>
      </c>
      <c r="J224" s="185">
        <v>0.01</v>
      </c>
      <c r="K224" s="185">
        <v>0.01</v>
      </c>
      <c r="L224" s="186" t="s">
        <v>64</v>
      </c>
      <c r="M224" s="186" t="s">
        <v>64</v>
      </c>
      <c r="N224" s="186" t="s">
        <v>64</v>
      </c>
      <c r="O224" s="24">
        <v>0.01</v>
      </c>
      <c r="P224" s="186" t="s">
        <v>64</v>
      </c>
      <c r="Q224" s="24">
        <v>8.2000000000000007E-3</v>
      </c>
      <c r="R224" s="24"/>
      <c r="S224" s="167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82">
        <v>16</v>
      </c>
    </row>
    <row r="225" spans="1:45">
      <c r="A225" s="33"/>
      <c r="B225" s="18">
        <v>1</v>
      </c>
      <c r="C225" s="7">
        <v>4</v>
      </c>
      <c r="D225" s="184" t="s">
        <v>64</v>
      </c>
      <c r="E225" s="184" t="s">
        <v>64</v>
      </c>
      <c r="F225" s="186" t="s">
        <v>64</v>
      </c>
      <c r="G225" s="183">
        <v>6.0000000000000001E-3</v>
      </c>
      <c r="H225" s="186">
        <v>3.0000000000000001E-3</v>
      </c>
      <c r="I225" s="184" t="s">
        <v>130</v>
      </c>
      <c r="J225" s="186" t="s">
        <v>64</v>
      </c>
      <c r="K225" s="185">
        <v>0.01</v>
      </c>
      <c r="L225" s="186" t="s">
        <v>64</v>
      </c>
      <c r="M225" s="186" t="s">
        <v>64</v>
      </c>
      <c r="N225" s="186" t="s">
        <v>64</v>
      </c>
      <c r="O225" s="24">
        <v>0.01</v>
      </c>
      <c r="P225" s="186" t="s">
        <v>64</v>
      </c>
      <c r="Q225" s="24">
        <v>9.9000000000000008E-3</v>
      </c>
      <c r="R225" s="24"/>
      <c r="S225" s="167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82">
        <v>9.1216666666666703E-3</v>
      </c>
    </row>
    <row r="226" spans="1:45">
      <c r="A226" s="33"/>
      <c r="B226" s="18">
        <v>2</v>
      </c>
      <c r="C226" s="7">
        <v>5</v>
      </c>
      <c r="D226" s="184" t="s">
        <v>64</v>
      </c>
      <c r="E226" s="184" t="s">
        <v>64</v>
      </c>
      <c r="F226" s="184" t="s">
        <v>131</v>
      </c>
      <c r="G226" s="183">
        <v>6.0000000000000001E-3</v>
      </c>
      <c r="H226" s="183">
        <v>8.9999999999999993E-3</v>
      </c>
      <c r="I226" s="184" t="s">
        <v>130</v>
      </c>
      <c r="J226" s="183">
        <v>0.01</v>
      </c>
      <c r="K226" s="183">
        <v>0.01</v>
      </c>
      <c r="L226" s="184" t="s">
        <v>64</v>
      </c>
      <c r="M226" s="184" t="s">
        <v>64</v>
      </c>
      <c r="N226" s="184" t="s">
        <v>64</v>
      </c>
      <c r="O226" s="183">
        <v>0.01</v>
      </c>
      <c r="P226" s="183"/>
      <c r="Q226" s="183"/>
      <c r="R226" s="184" t="s">
        <v>64</v>
      </c>
      <c r="S226" s="167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82">
        <v>7</v>
      </c>
    </row>
    <row r="227" spans="1:45">
      <c r="A227" s="33"/>
      <c r="B227" s="18">
        <v>2</v>
      </c>
      <c r="C227" s="7">
        <v>6</v>
      </c>
      <c r="D227" s="184" t="s">
        <v>64</v>
      </c>
      <c r="E227" s="184" t="s">
        <v>64</v>
      </c>
      <c r="F227" s="184" t="s">
        <v>131</v>
      </c>
      <c r="G227" s="183">
        <v>6.0000000000000001E-3</v>
      </c>
      <c r="H227" s="183">
        <v>8.0000000000000002E-3</v>
      </c>
      <c r="I227" s="184" t="s">
        <v>130</v>
      </c>
      <c r="J227" s="184" t="s">
        <v>64</v>
      </c>
      <c r="K227" s="183">
        <v>0.01</v>
      </c>
      <c r="L227" s="184" t="s">
        <v>64</v>
      </c>
      <c r="M227" s="184" t="s">
        <v>64</v>
      </c>
      <c r="N227" s="184" t="s">
        <v>64</v>
      </c>
      <c r="O227" s="183">
        <v>0.01</v>
      </c>
      <c r="P227" s="183"/>
      <c r="Q227" s="183"/>
      <c r="R227" s="184" t="s">
        <v>64</v>
      </c>
      <c r="S227" s="167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75"/>
    </row>
    <row r="228" spans="1:45">
      <c r="A228" s="33"/>
      <c r="B228" s="18">
        <v>2</v>
      </c>
      <c r="C228" s="7">
        <v>7</v>
      </c>
      <c r="D228" s="183">
        <v>0.01</v>
      </c>
      <c r="E228" s="183">
        <v>5.0000000000000001E-3</v>
      </c>
      <c r="F228" s="184" t="s">
        <v>131</v>
      </c>
      <c r="G228" s="183">
        <v>7.000000000000001E-3</v>
      </c>
      <c r="H228" s="183">
        <v>0.01</v>
      </c>
      <c r="I228" s="184" t="s">
        <v>130</v>
      </c>
      <c r="J228" s="183">
        <v>0.01</v>
      </c>
      <c r="K228" s="183">
        <v>0.01</v>
      </c>
      <c r="L228" s="184" t="s">
        <v>64</v>
      </c>
      <c r="M228" s="184" t="s">
        <v>64</v>
      </c>
      <c r="N228" s="184" t="s">
        <v>64</v>
      </c>
      <c r="O228" s="183">
        <v>0.01</v>
      </c>
      <c r="P228" s="183"/>
      <c r="Q228" s="183"/>
      <c r="R228" s="184" t="s">
        <v>64</v>
      </c>
      <c r="S228" s="167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75"/>
    </row>
    <row r="229" spans="1:45">
      <c r="A229" s="33"/>
      <c r="B229" s="18">
        <v>2</v>
      </c>
      <c r="C229" s="7">
        <v>8</v>
      </c>
      <c r="D229" s="184" t="s">
        <v>64</v>
      </c>
      <c r="E229" s="184" t="s">
        <v>64</v>
      </c>
      <c r="F229" s="184" t="s">
        <v>131</v>
      </c>
      <c r="G229" s="183">
        <v>6.0000000000000001E-3</v>
      </c>
      <c r="H229" s="183">
        <v>7.000000000000001E-3</v>
      </c>
      <c r="I229" s="184" t="s">
        <v>130</v>
      </c>
      <c r="J229" s="184" t="s">
        <v>64</v>
      </c>
      <c r="K229" s="187">
        <v>0.03</v>
      </c>
      <c r="L229" s="184" t="s">
        <v>64</v>
      </c>
      <c r="M229" s="184" t="s">
        <v>64</v>
      </c>
      <c r="N229" s="184" t="s">
        <v>64</v>
      </c>
      <c r="O229" s="183">
        <v>0.01</v>
      </c>
      <c r="P229" s="183"/>
      <c r="Q229" s="183"/>
      <c r="R229" s="184" t="s">
        <v>64</v>
      </c>
      <c r="S229" s="167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75"/>
    </row>
    <row r="230" spans="1:45">
      <c r="A230" s="33"/>
      <c r="B230" s="18">
        <v>3</v>
      </c>
      <c r="C230" s="7">
        <v>9</v>
      </c>
      <c r="D230" s="184" t="s">
        <v>64</v>
      </c>
      <c r="E230" s="184" t="s">
        <v>64</v>
      </c>
      <c r="F230" s="184" t="s">
        <v>64</v>
      </c>
      <c r="G230" s="183">
        <v>7.000000000000001E-3</v>
      </c>
      <c r="H230" s="184">
        <v>2E-3</v>
      </c>
      <c r="I230" s="184" t="s">
        <v>130</v>
      </c>
      <c r="J230" s="183">
        <v>0.01</v>
      </c>
      <c r="K230" s="183">
        <v>0.01</v>
      </c>
      <c r="L230" s="184" t="s">
        <v>64</v>
      </c>
      <c r="M230" s="184" t="s">
        <v>64</v>
      </c>
      <c r="N230" s="184" t="s">
        <v>64</v>
      </c>
      <c r="O230" s="183">
        <v>0.01</v>
      </c>
      <c r="P230" s="183"/>
      <c r="Q230" s="183"/>
      <c r="R230" s="183"/>
      <c r="S230" s="167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75"/>
    </row>
    <row r="231" spans="1:45">
      <c r="A231" s="33"/>
      <c r="B231" s="18">
        <v>3</v>
      </c>
      <c r="C231" s="7">
        <v>10</v>
      </c>
      <c r="D231" s="184" t="s">
        <v>64</v>
      </c>
      <c r="E231" s="183">
        <v>5.0000000000000001E-3</v>
      </c>
      <c r="F231" s="184" t="s">
        <v>64</v>
      </c>
      <c r="G231" s="183">
        <v>6.0000000000000001E-3</v>
      </c>
      <c r="H231" s="184">
        <v>1E-3</v>
      </c>
      <c r="I231" s="184" t="s">
        <v>130</v>
      </c>
      <c r="J231" s="183">
        <v>0.01</v>
      </c>
      <c r="K231" s="183">
        <v>0.01</v>
      </c>
      <c r="L231" s="184" t="s">
        <v>64</v>
      </c>
      <c r="M231" s="184" t="s">
        <v>64</v>
      </c>
      <c r="N231" s="183">
        <v>0.01</v>
      </c>
      <c r="O231" s="183">
        <v>0.01</v>
      </c>
      <c r="P231" s="183"/>
      <c r="Q231" s="183"/>
      <c r="R231" s="183"/>
      <c r="S231" s="167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75"/>
    </row>
    <row r="232" spans="1:45">
      <c r="A232" s="33"/>
      <c r="B232" s="18">
        <v>3</v>
      </c>
      <c r="C232" s="7">
        <v>11</v>
      </c>
      <c r="D232" s="184" t="s">
        <v>64</v>
      </c>
      <c r="E232" s="184" t="s">
        <v>64</v>
      </c>
      <c r="F232" s="184" t="s">
        <v>64</v>
      </c>
      <c r="G232" s="183">
        <v>5.0000000000000001E-3</v>
      </c>
      <c r="H232" s="184">
        <v>2E-3</v>
      </c>
      <c r="I232" s="184" t="s">
        <v>130</v>
      </c>
      <c r="J232" s="183">
        <v>0.01</v>
      </c>
      <c r="K232" s="183">
        <v>0.01</v>
      </c>
      <c r="L232" s="184" t="s">
        <v>64</v>
      </c>
      <c r="M232" s="184" t="s">
        <v>64</v>
      </c>
      <c r="N232" s="184" t="s">
        <v>64</v>
      </c>
      <c r="O232" s="183">
        <v>0.01</v>
      </c>
      <c r="P232" s="183"/>
      <c r="Q232" s="183"/>
      <c r="R232" s="183"/>
      <c r="S232" s="167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75"/>
    </row>
    <row r="233" spans="1:45">
      <c r="A233" s="33"/>
      <c r="B233" s="18">
        <v>3</v>
      </c>
      <c r="C233" s="7">
        <v>12</v>
      </c>
      <c r="D233" s="183">
        <v>0.01</v>
      </c>
      <c r="E233" s="184" t="s">
        <v>64</v>
      </c>
      <c r="F233" s="184" t="s">
        <v>64</v>
      </c>
      <c r="G233" s="183">
        <v>7.000000000000001E-3</v>
      </c>
      <c r="H233" s="184">
        <v>3.0000000000000001E-3</v>
      </c>
      <c r="I233" s="184" t="s">
        <v>130</v>
      </c>
      <c r="J233" s="184" t="s">
        <v>64</v>
      </c>
      <c r="K233" s="183">
        <v>0.01</v>
      </c>
      <c r="L233" s="184" t="s">
        <v>64</v>
      </c>
      <c r="M233" s="184" t="s">
        <v>64</v>
      </c>
      <c r="N233" s="184" t="s">
        <v>64</v>
      </c>
      <c r="O233" s="183">
        <v>0.01</v>
      </c>
      <c r="P233" s="183"/>
      <c r="Q233" s="183"/>
      <c r="R233" s="183"/>
      <c r="S233" s="167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75"/>
    </row>
    <row r="234" spans="1:45">
      <c r="A234" s="33"/>
      <c r="B234" s="19" t="s">
        <v>122</v>
      </c>
      <c r="C234" s="11"/>
      <c r="D234" s="188">
        <v>0.01</v>
      </c>
      <c r="E234" s="188">
        <v>5.0000000000000001E-3</v>
      </c>
      <c r="F234" s="188" t="s">
        <v>255</v>
      </c>
      <c r="G234" s="188">
        <v>6.1666666666666667E-3</v>
      </c>
      <c r="H234" s="188">
        <v>4.4166666666666668E-3</v>
      </c>
      <c r="I234" s="188" t="s">
        <v>255</v>
      </c>
      <c r="J234" s="188">
        <v>1.125E-2</v>
      </c>
      <c r="K234" s="188">
        <v>1.1666666666666667E-2</v>
      </c>
      <c r="L234" s="188">
        <v>1.0999999999999999E-2</v>
      </c>
      <c r="M234" s="188" t="s">
        <v>255</v>
      </c>
      <c r="N234" s="188">
        <v>0.01</v>
      </c>
      <c r="O234" s="188">
        <v>9.9999999999999985E-3</v>
      </c>
      <c r="P234" s="188" t="s">
        <v>255</v>
      </c>
      <c r="Q234" s="188">
        <v>8.3000000000000001E-3</v>
      </c>
      <c r="R234" s="188" t="s">
        <v>255</v>
      </c>
      <c r="S234" s="167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75"/>
    </row>
    <row r="235" spans="1:45">
      <c r="A235" s="33"/>
      <c r="B235" s="2" t="s">
        <v>123</v>
      </c>
      <c r="C235" s="31"/>
      <c r="D235" s="24">
        <v>0.01</v>
      </c>
      <c r="E235" s="24">
        <v>5.0000000000000001E-3</v>
      </c>
      <c r="F235" s="24" t="s">
        <v>255</v>
      </c>
      <c r="G235" s="24">
        <v>6.0000000000000001E-3</v>
      </c>
      <c r="H235" s="24">
        <v>3.0000000000000001E-3</v>
      </c>
      <c r="I235" s="24" t="s">
        <v>255</v>
      </c>
      <c r="J235" s="24">
        <v>0.01</v>
      </c>
      <c r="K235" s="24">
        <v>0.01</v>
      </c>
      <c r="L235" s="24">
        <v>1.0999999999999999E-2</v>
      </c>
      <c r="M235" s="24" t="s">
        <v>255</v>
      </c>
      <c r="N235" s="24">
        <v>0.01</v>
      </c>
      <c r="O235" s="24">
        <v>0.01</v>
      </c>
      <c r="P235" s="24" t="s">
        <v>255</v>
      </c>
      <c r="Q235" s="24">
        <v>8.0500000000000016E-3</v>
      </c>
      <c r="R235" s="24" t="s">
        <v>255</v>
      </c>
      <c r="S235" s="167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75"/>
    </row>
    <row r="236" spans="1:45">
      <c r="A236" s="33"/>
      <c r="B236" s="2" t="s">
        <v>124</v>
      </c>
      <c r="C236" s="31"/>
      <c r="D236" s="24">
        <v>0</v>
      </c>
      <c r="E236" s="24">
        <v>0</v>
      </c>
      <c r="F236" s="24" t="s">
        <v>255</v>
      </c>
      <c r="G236" s="24">
        <v>5.7735026918962612E-4</v>
      </c>
      <c r="H236" s="24">
        <v>3.1466673086799537E-3</v>
      </c>
      <c r="I236" s="24" t="s">
        <v>255</v>
      </c>
      <c r="J236" s="24">
        <v>3.5355339059327446E-3</v>
      </c>
      <c r="K236" s="24">
        <v>5.7735026918962554E-3</v>
      </c>
      <c r="L236" s="24">
        <v>1.4142135623730952E-3</v>
      </c>
      <c r="M236" s="24" t="s">
        <v>255</v>
      </c>
      <c r="N236" s="24" t="s">
        <v>255</v>
      </c>
      <c r="O236" s="24">
        <v>1.8118595785761773E-18</v>
      </c>
      <c r="P236" s="24" t="s">
        <v>255</v>
      </c>
      <c r="Q236" s="24">
        <v>1.146007562511406E-3</v>
      </c>
      <c r="R236" s="24" t="s">
        <v>255</v>
      </c>
      <c r="S236" s="167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75"/>
    </row>
    <row r="237" spans="1:45">
      <c r="A237" s="33"/>
      <c r="B237" s="2" t="s">
        <v>36</v>
      </c>
      <c r="C237" s="31"/>
      <c r="D237" s="12">
        <v>0</v>
      </c>
      <c r="E237" s="12">
        <v>0</v>
      </c>
      <c r="F237" s="12" t="s">
        <v>255</v>
      </c>
      <c r="G237" s="12">
        <v>9.3624367976696127E-2</v>
      </c>
      <c r="H237" s="12">
        <v>0.71245297555017817</v>
      </c>
      <c r="I237" s="12" t="s">
        <v>255</v>
      </c>
      <c r="J237" s="12">
        <v>0.3142696805273551</v>
      </c>
      <c r="K237" s="12">
        <v>0.49487165930539329</v>
      </c>
      <c r="L237" s="12">
        <v>0.12856486930664504</v>
      </c>
      <c r="M237" s="12" t="s">
        <v>255</v>
      </c>
      <c r="N237" s="12" t="s">
        <v>255</v>
      </c>
      <c r="O237" s="12">
        <v>1.8118595785761775E-16</v>
      </c>
      <c r="P237" s="12" t="s">
        <v>255</v>
      </c>
      <c r="Q237" s="12">
        <v>0.13807320030257905</v>
      </c>
      <c r="R237" s="12" t="s">
        <v>255</v>
      </c>
      <c r="S237" s="116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3"/>
      <c r="B238" s="2" t="s">
        <v>125</v>
      </c>
      <c r="C238" s="31"/>
      <c r="D238" s="12">
        <v>9.6290882514159959E-2</v>
      </c>
      <c r="E238" s="12">
        <v>-0.45185455874292002</v>
      </c>
      <c r="F238" s="12" t="s">
        <v>255</v>
      </c>
      <c r="G238" s="12">
        <v>-0.32395395578293462</v>
      </c>
      <c r="H238" s="12">
        <v>-0.51580486022291261</v>
      </c>
      <c r="I238" s="12" t="s">
        <v>255</v>
      </c>
      <c r="J238" s="12">
        <v>0.23332724282842987</v>
      </c>
      <c r="K238" s="12">
        <v>0.27900602959985332</v>
      </c>
      <c r="L238" s="12">
        <v>0.20591997076557589</v>
      </c>
      <c r="M238" s="12" t="s">
        <v>255</v>
      </c>
      <c r="N238" s="12">
        <v>9.6290882514159959E-2</v>
      </c>
      <c r="O238" s="12">
        <v>9.6290882514159737E-2</v>
      </c>
      <c r="P238" s="12" t="s">
        <v>255</v>
      </c>
      <c r="Q238" s="12">
        <v>-9.0078567513247165E-2</v>
      </c>
      <c r="R238" s="12" t="s">
        <v>255</v>
      </c>
      <c r="S238" s="116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54" t="s">
        <v>126</v>
      </c>
      <c r="C239" s="55"/>
      <c r="D239" s="53">
        <v>0</v>
      </c>
      <c r="E239" s="53">
        <v>0.67</v>
      </c>
      <c r="F239" s="53">
        <v>4.72</v>
      </c>
      <c r="G239" s="53">
        <v>0.27</v>
      </c>
      <c r="H239" s="53">
        <v>1.1499999999999999</v>
      </c>
      <c r="I239" s="53">
        <v>4.32</v>
      </c>
      <c r="J239" s="53">
        <v>2.7</v>
      </c>
      <c r="K239" s="53">
        <v>4.72</v>
      </c>
      <c r="L239" s="53">
        <v>0.13</v>
      </c>
      <c r="M239" s="53">
        <v>0.67</v>
      </c>
      <c r="N239" s="53">
        <v>0.34</v>
      </c>
      <c r="O239" s="53">
        <v>3.37</v>
      </c>
      <c r="P239" s="53">
        <v>0.67</v>
      </c>
      <c r="Q239" s="53">
        <v>2</v>
      </c>
      <c r="R239" s="53">
        <v>0.67</v>
      </c>
      <c r="S239" s="116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AS240" s="74"/>
    </row>
    <row r="241" spans="1:45" ht="15">
      <c r="B241" s="37" t="s">
        <v>213</v>
      </c>
      <c r="AS241" s="30" t="s">
        <v>17</v>
      </c>
    </row>
    <row r="242" spans="1:45" ht="15">
      <c r="A242" s="27" t="s">
        <v>66</v>
      </c>
      <c r="B242" s="17" t="s">
        <v>70</v>
      </c>
      <c r="C242" s="14" t="s">
        <v>71</v>
      </c>
      <c r="D242" s="15" t="s">
        <v>103</v>
      </c>
      <c r="E242" s="16" t="s">
        <v>103</v>
      </c>
      <c r="F242" s="16" t="s">
        <v>103</v>
      </c>
      <c r="G242" s="16" t="s">
        <v>103</v>
      </c>
      <c r="H242" s="16" t="s">
        <v>103</v>
      </c>
      <c r="I242" s="16" t="s">
        <v>103</v>
      </c>
      <c r="J242" s="16" t="s">
        <v>103</v>
      </c>
      <c r="K242" s="16" t="s">
        <v>103</v>
      </c>
      <c r="L242" s="16" t="s">
        <v>103</v>
      </c>
      <c r="M242" s="16" t="s">
        <v>103</v>
      </c>
      <c r="N242" s="16" t="s">
        <v>103</v>
      </c>
      <c r="O242" s="16" t="s">
        <v>103</v>
      </c>
      <c r="P242" s="16" t="s">
        <v>103</v>
      </c>
      <c r="Q242" s="16" t="s">
        <v>103</v>
      </c>
      <c r="R242" s="16" t="s">
        <v>103</v>
      </c>
      <c r="S242" s="16" t="s">
        <v>103</v>
      </c>
      <c r="T242" s="16" t="s">
        <v>103</v>
      </c>
      <c r="U242" s="116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104</v>
      </c>
      <c r="C243" s="7" t="s">
        <v>104</v>
      </c>
      <c r="D243" s="114" t="s">
        <v>105</v>
      </c>
      <c r="E243" s="115" t="s">
        <v>106</v>
      </c>
      <c r="F243" s="115" t="s">
        <v>107</v>
      </c>
      <c r="G243" s="115" t="s">
        <v>108</v>
      </c>
      <c r="H243" s="115" t="s">
        <v>109</v>
      </c>
      <c r="I243" s="115" t="s">
        <v>110</v>
      </c>
      <c r="J243" s="115" t="s">
        <v>111</v>
      </c>
      <c r="K243" s="115" t="s">
        <v>112</v>
      </c>
      <c r="L243" s="115" t="s">
        <v>113</v>
      </c>
      <c r="M243" s="115" t="s">
        <v>114</v>
      </c>
      <c r="N243" s="115" t="s">
        <v>115</v>
      </c>
      <c r="O243" s="115" t="s">
        <v>116</v>
      </c>
      <c r="P243" s="115" t="s">
        <v>117</v>
      </c>
      <c r="Q243" s="115" t="s">
        <v>118</v>
      </c>
      <c r="R243" s="115" t="s">
        <v>119</v>
      </c>
      <c r="S243" s="115" t="s">
        <v>120</v>
      </c>
      <c r="T243" s="115" t="s">
        <v>121</v>
      </c>
      <c r="U243" s="116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1</v>
      </c>
    </row>
    <row r="244" spans="1:45">
      <c r="A244" s="33"/>
      <c r="B244" s="18"/>
      <c r="C244" s="7"/>
      <c r="D244" s="8" t="s">
        <v>52</v>
      </c>
      <c r="E244" s="9" t="s">
        <v>52</v>
      </c>
      <c r="F244" s="9" t="s">
        <v>52</v>
      </c>
      <c r="G244" s="9" t="s">
        <v>52</v>
      </c>
      <c r="H244" s="9" t="s">
        <v>52</v>
      </c>
      <c r="I244" s="9" t="s">
        <v>52</v>
      </c>
      <c r="J244" s="9" t="s">
        <v>52</v>
      </c>
      <c r="K244" s="9" t="s">
        <v>52</v>
      </c>
      <c r="L244" s="9" t="s">
        <v>52</v>
      </c>
      <c r="M244" s="9" t="s">
        <v>52</v>
      </c>
      <c r="N244" s="9" t="s">
        <v>52</v>
      </c>
      <c r="O244" s="9" t="s">
        <v>52</v>
      </c>
      <c r="P244" s="9" t="s">
        <v>52</v>
      </c>
      <c r="Q244" s="9" t="s">
        <v>52</v>
      </c>
      <c r="R244" s="9" t="s">
        <v>52</v>
      </c>
      <c r="S244" s="9" t="s">
        <v>52</v>
      </c>
      <c r="T244" s="9" t="s">
        <v>52</v>
      </c>
      <c r="U244" s="116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116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7">
        <v>1</v>
      </c>
      <c r="C246" s="13">
        <v>1</v>
      </c>
      <c r="D246" s="20">
        <v>18.95</v>
      </c>
      <c r="E246" s="20">
        <v>19.189999999999998</v>
      </c>
      <c r="F246" s="21">
        <v>18.899999999999999</v>
      </c>
      <c r="G246" s="20">
        <v>18.920000000000002</v>
      </c>
      <c r="H246" s="21">
        <v>18.75</v>
      </c>
      <c r="I246" s="20">
        <v>18.623000000000001</v>
      </c>
      <c r="J246" s="112">
        <v>18.32</v>
      </c>
      <c r="K246" s="20">
        <v>19.37</v>
      </c>
      <c r="L246" s="20">
        <v>19.09</v>
      </c>
      <c r="M246" s="20">
        <v>19.283000000000001</v>
      </c>
      <c r="N246" s="20">
        <v>18.850000000000001</v>
      </c>
      <c r="O246" s="20">
        <v>19.05</v>
      </c>
      <c r="P246" s="20">
        <v>18.77</v>
      </c>
      <c r="Q246" s="20">
        <v>19.25</v>
      </c>
      <c r="R246" s="20">
        <v>19.100000000000001</v>
      </c>
      <c r="S246" s="20">
        <v>18.856000000000002</v>
      </c>
      <c r="T246" s="20"/>
      <c r="U246" s="116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</v>
      </c>
    </row>
    <row r="247" spans="1:45">
      <c r="A247" s="33"/>
      <c r="B247" s="18">
        <v>1</v>
      </c>
      <c r="C247" s="7">
        <v>2</v>
      </c>
      <c r="D247" s="9">
        <v>18.899999999999999</v>
      </c>
      <c r="E247" s="9">
        <v>19.149999999999999</v>
      </c>
      <c r="F247" s="22">
        <v>18.93</v>
      </c>
      <c r="G247" s="9">
        <v>18.96</v>
      </c>
      <c r="H247" s="22">
        <v>18.649999999999999</v>
      </c>
      <c r="I247" s="9">
        <v>18.599</v>
      </c>
      <c r="J247" s="111">
        <v>18.22</v>
      </c>
      <c r="K247" s="9">
        <v>19.53</v>
      </c>
      <c r="L247" s="9">
        <v>19.100000000000001</v>
      </c>
      <c r="M247" s="9">
        <v>19.158000000000001</v>
      </c>
      <c r="N247" s="9">
        <v>18.850000000000001</v>
      </c>
      <c r="O247" s="9">
        <v>19.010000000000002</v>
      </c>
      <c r="P247" s="9">
        <v>18.591999999999999</v>
      </c>
      <c r="Q247" s="9">
        <v>19.25</v>
      </c>
      <c r="R247" s="9">
        <v>19</v>
      </c>
      <c r="S247" s="9">
        <v>18.869</v>
      </c>
      <c r="T247" s="9"/>
      <c r="U247" s="116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 t="e">
        <v>#N/A</v>
      </c>
    </row>
    <row r="248" spans="1:45">
      <c r="A248" s="33"/>
      <c r="B248" s="18">
        <v>1</v>
      </c>
      <c r="C248" s="7">
        <v>3</v>
      </c>
      <c r="D248" s="9">
        <v>18.95</v>
      </c>
      <c r="E248" s="9">
        <v>19.16</v>
      </c>
      <c r="F248" s="22">
        <v>18.940000000000001</v>
      </c>
      <c r="G248" s="9">
        <v>18.93</v>
      </c>
      <c r="H248" s="22">
        <v>18.649999999999999</v>
      </c>
      <c r="I248" s="9">
        <v>18.581</v>
      </c>
      <c r="J248" s="111">
        <v>18.27</v>
      </c>
      <c r="K248" s="22">
        <v>19.420000000000002</v>
      </c>
      <c r="L248" s="10">
        <v>19.03</v>
      </c>
      <c r="M248" s="10">
        <v>19.311</v>
      </c>
      <c r="N248" s="10">
        <v>18.899999999999999</v>
      </c>
      <c r="O248" s="10">
        <v>19.03</v>
      </c>
      <c r="P248" s="10">
        <v>18.628</v>
      </c>
      <c r="Q248" s="10">
        <v>19.2</v>
      </c>
      <c r="R248" s="10">
        <v>19</v>
      </c>
      <c r="S248" s="10">
        <v>18.873000000000001</v>
      </c>
      <c r="T248" s="10"/>
      <c r="U248" s="116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16</v>
      </c>
    </row>
    <row r="249" spans="1:45">
      <c r="A249" s="33"/>
      <c r="B249" s="18">
        <v>1</v>
      </c>
      <c r="C249" s="7">
        <v>4</v>
      </c>
      <c r="D249" s="9">
        <v>18.95</v>
      </c>
      <c r="E249" s="9">
        <v>19.16</v>
      </c>
      <c r="F249" s="22">
        <v>19.010000000000002</v>
      </c>
      <c r="G249" s="9">
        <v>19.02</v>
      </c>
      <c r="H249" s="22">
        <v>18.7</v>
      </c>
      <c r="I249" s="9">
        <v>18.640999999999998</v>
      </c>
      <c r="J249" s="111">
        <v>18.21</v>
      </c>
      <c r="K249" s="22">
        <v>19.350000000000001</v>
      </c>
      <c r="L249" s="10">
        <v>19.14</v>
      </c>
      <c r="M249" s="10">
        <v>19.222000000000001</v>
      </c>
      <c r="N249" s="10">
        <v>18.850000000000001</v>
      </c>
      <c r="O249" s="10">
        <v>19.03</v>
      </c>
      <c r="P249" s="10">
        <v>18.888999999999999</v>
      </c>
      <c r="Q249" s="10">
        <v>19.2</v>
      </c>
      <c r="R249" s="10">
        <v>19</v>
      </c>
      <c r="S249" s="10">
        <v>19.026</v>
      </c>
      <c r="T249" s="10"/>
      <c r="U249" s="116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19.009411764705881</v>
      </c>
    </row>
    <row r="250" spans="1:45">
      <c r="A250" s="33"/>
      <c r="B250" s="18">
        <v>2</v>
      </c>
      <c r="C250" s="7">
        <v>5</v>
      </c>
      <c r="D250" s="9">
        <v>19</v>
      </c>
      <c r="E250" s="9">
        <v>19.21</v>
      </c>
      <c r="F250" s="9">
        <v>18.93</v>
      </c>
      <c r="G250" s="9">
        <v>18.89</v>
      </c>
      <c r="H250" s="9">
        <v>18.7</v>
      </c>
      <c r="I250" s="9">
        <v>18.713999999999999</v>
      </c>
      <c r="J250" s="9">
        <v>19.100000000000001</v>
      </c>
      <c r="K250" s="9">
        <v>19.5</v>
      </c>
      <c r="L250" s="9">
        <v>19.16</v>
      </c>
      <c r="M250" s="9">
        <v>18.565999999999999</v>
      </c>
      <c r="N250" s="9">
        <v>18.899999999999999</v>
      </c>
      <c r="O250" s="9">
        <v>19.149999999999999</v>
      </c>
      <c r="P250" s="9">
        <v>18.559000000000001</v>
      </c>
      <c r="Q250" s="9">
        <v>19.25</v>
      </c>
      <c r="R250" s="9"/>
      <c r="S250" s="9"/>
      <c r="T250" s="9">
        <v>18.899999999999999</v>
      </c>
      <c r="U250" s="116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>
        <v>12</v>
      </c>
    </row>
    <row r="251" spans="1:45">
      <c r="A251" s="33"/>
      <c r="B251" s="18">
        <v>2</v>
      </c>
      <c r="C251" s="7">
        <v>6</v>
      </c>
      <c r="D251" s="9">
        <v>19</v>
      </c>
      <c r="E251" s="9">
        <v>19.240000000000002</v>
      </c>
      <c r="F251" s="9">
        <v>18.98</v>
      </c>
      <c r="G251" s="9">
        <v>18.87</v>
      </c>
      <c r="H251" s="9">
        <v>18.649999999999999</v>
      </c>
      <c r="I251" s="9">
        <v>18.655000000000001</v>
      </c>
      <c r="J251" s="9">
        <v>19.13</v>
      </c>
      <c r="K251" s="9">
        <v>19.329999999999998</v>
      </c>
      <c r="L251" s="9">
        <v>19.2</v>
      </c>
      <c r="M251" s="9">
        <v>19.212</v>
      </c>
      <c r="N251" s="9">
        <v>18.850000000000001</v>
      </c>
      <c r="O251" s="9">
        <v>19.14</v>
      </c>
      <c r="P251" s="9">
        <v>18.585000000000001</v>
      </c>
      <c r="Q251" s="9">
        <v>19.2</v>
      </c>
      <c r="R251" s="9"/>
      <c r="S251" s="9"/>
      <c r="T251" s="9">
        <v>18.8</v>
      </c>
      <c r="U251" s="116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3"/>
      <c r="B252" s="18">
        <v>2</v>
      </c>
      <c r="C252" s="7">
        <v>7</v>
      </c>
      <c r="D252" s="9">
        <v>19.05</v>
      </c>
      <c r="E252" s="9">
        <v>19.16</v>
      </c>
      <c r="F252" s="9">
        <v>19.04</v>
      </c>
      <c r="G252" s="9">
        <v>18.88</v>
      </c>
      <c r="H252" s="9">
        <v>18.600000000000001</v>
      </c>
      <c r="I252" s="9">
        <v>18.695</v>
      </c>
      <c r="J252" s="9">
        <v>19.32</v>
      </c>
      <c r="K252" s="9">
        <v>19.420000000000002</v>
      </c>
      <c r="L252" s="9">
        <v>19.04</v>
      </c>
      <c r="M252" s="9">
        <v>19.140999999999998</v>
      </c>
      <c r="N252" s="9">
        <v>18.7</v>
      </c>
      <c r="O252" s="9">
        <v>19.11</v>
      </c>
      <c r="P252" s="9">
        <v>18.753</v>
      </c>
      <c r="Q252" s="9">
        <v>19.2</v>
      </c>
      <c r="R252" s="9"/>
      <c r="S252" s="9"/>
      <c r="T252" s="9">
        <v>18.899999999999999</v>
      </c>
      <c r="U252" s="116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3"/>
      <c r="B253" s="18">
        <v>2</v>
      </c>
      <c r="C253" s="7">
        <v>8</v>
      </c>
      <c r="D253" s="9">
        <v>18.95</v>
      </c>
      <c r="E253" s="9">
        <v>19.204999999999998</v>
      </c>
      <c r="F253" s="9">
        <v>18.96</v>
      </c>
      <c r="G253" s="9">
        <v>18.93</v>
      </c>
      <c r="H253" s="9">
        <v>18.75</v>
      </c>
      <c r="I253" s="9">
        <v>18.608000000000001</v>
      </c>
      <c r="J253" s="9">
        <v>19.329999999999998</v>
      </c>
      <c r="K253" s="9">
        <v>19.37</v>
      </c>
      <c r="L253" s="9">
        <v>19.170000000000002</v>
      </c>
      <c r="M253" s="9">
        <v>18.928999999999998</v>
      </c>
      <c r="N253" s="9">
        <v>18.8</v>
      </c>
      <c r="O253" s="9">
        <v>19.11</v>
      </c>
      <c r="P253" s="9">
        <v>18.780999999999999</v>
      </c>
      <c r="Q253" s="9">
        <v>19.2</v>
      </c>
      <c r="R253" s="9"/>
      <c r="S253" s="9"/>
      <c r="T253" s="9">
        <v>18.899999999999999</v>
      </c>
      <c r="U253" s="116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3"/>
      <c r="B254" s="18">
        <v>3</v>
      </c>
      <c r="C254" s="7">
        <v>9</v>
      </c>
      <c r="D254" s="9">
        <v>19.100000000000001</v>
      </c>
      <c r="E254" s="9">
        <v>19.350000000000001</v>
      </c>
      <c r="F254" s="9">
        <v>18.899999999999999</v>
      </c>
      <c r="G254" s="9">
        <v>18.93</v>
      </c>
      <c r="H254" s="9">
        <v>19.100000000000001</v>
      </c>
      <c r="I254" s="9">
        <v>18.518000000000001</v>
      </c>
      <c r="J254" s="9">
        <v>19.05</v>
      </c>
      <c r="K254" s="9">
        <v>19.36</v>
      </c>
      <c r="L254" s="9">
        <v>19.079999999999998</v>
      </c>
      <c r="M254" s="9">
        <v>19.257999999999999</v>
      </c>
      <c r="N254" s="9">
        <v>18.8</v>
      </c>
      <c r="O254" s="9">
        <v>19.07</v>
      </c>
      <c r="P254" s="9">
        <v>18.806000000000001</v>
      </c>
      <c r="Q254" s="9">
        <v>19.25</v>
      </c>
      <c r="R254" s="9"/>
      <c r="S254" s="9"/>
      <c r="T254" s="9"/>
      <c r="U254" s="116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3"/>
      <c r="B255" s="18">
        <v>3</v>
      </c>
      <c r="C255" s="7">
        <v>10</v>
      </c>
      <c r="D255" s="9">
        <v>19</v>
      </c>
      <c r="E255" s="9">
        <v>19.27</v>
      </c>
      <c r="F255" s="9">
        <v>18.91</v>
      </c>
      <c r="G255" s="9">
        <v>18.93</v>
      </c>
      <c r="H255" s="9">
        <v>19.3</v>
      </c>
      <c r="I255" s="9">
        <v>18.460999999999999</v>
      </c>
      <c r="J255" s="9">
        <v>19.07</v>
      </c>
      <c r="K255" s="9">
        <v>19.46</v>
      </c>
      <c r="L255" s="9">
        <v>19.079999999999998</v>
      </c>
      <c r="M255" s="9">
        <v>19.277000000000001</v>
      </c>
      <c r="N255" s="9">
        <v>18.8</v>
      </c>
      <c r="O255" s="9">
        <v>19.03</v>
      </c>
      <c r="P255" s="9">
        <v>18.704999999999998</v>
      </c>
      <c r="Q255" s="9">
        <v>19.350000000000001</v>
      </c>
      <c r="R255" s="9"/>
      <c r="S255" s="9"/>
      <c r="T255" s="9"/>
      <c r="U255" s="116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3"/>
      <c r="B256" s="18">
        <v>3</v>
      </c>
      <c r="C256" s="7">
        <v>11</v>
      </c>
      <c r="D256" s="9">
        <v>19.100000000000001</v>
      </c>
      <c r="E256" s="9">
        <v>19.240000000000002</v>
      </c>
      <c r="F256" s="9">
        <v>19</v>
      </c>
      <c r="G256" s="9">
        <v>18.89</v>
      </c>
      <c r="H256" s="9">
        <v>19.2</v>
      </c>
      <c r="I256" s="9">
        <v>18.587</v>
      </c>
      <c r="J256" s="9">
        <v>19.32</v>
      </c>
      <c r="K256" s="9">
        <v>19.48</v>
      </c>
      <c r="L256" s="9">
        <v>19.05</v>
      </c>
      <c r="M256" s="9">
        <v>19.206</v>
      </c>
      <c r="N256" s="9">
        <v>18.8</v>
      </c>
      <c r="O256" s="9">
        <v>19.079999999999998</v>
      </c>
      <c r="P256" s="9">
        <v>18.698</v>
      </c>
      <c r="Q256" s="9">
        <v>19.350000000000001</v>
      </c>
      <c r="R256" s="9"/>
      <c r="S256" s="9"/>
      <c r="T256" s="9"/>
      <c r="U256" s="116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3"/>
      <c r="B257" s="18">
        <v>3</v>
      </c>
      <c r="C257" s="7">
        <v>12</v>
      </c>
      <c r="D257" s="9">
        <v>19</v>
      </c>
      <c r="E257" s="9">
        <v>19.265000000000001</v>
      </c>
      <c r="F257" s="9">
        <v>18.95</v>
      </c>
      <c r="G257" s="9">
        <v>18.95</v>
      </c>
      <c r="H257" s="9">
        <v>19.2</v>
      </c>
      <c r="I257" s="9">
        <v>18.623999999999999</v>
      </c>
      <c r="J257" s="9">
        <v>19.62</v>
      </c>
      <c r="K257" s="9">
        <v>19.39</v>
      </c>
      <c r="L257" s="9">
        <v>19.11</v>
      </c>
      <c r="M257" s="9">
        <v>19.364999999999998</v>
      </c>
      <c r="N257" s="9">
        <v>18.850000000000001</v>
      </c>
      <c r="O257" s="9">
        <v>19.2</v>
      </c>
      <c r="P257" s="9">
        <v>18.847999999999999</v>
      </c>
      <c r="Q257" s="9">
        <v>19.25</v>
      </c>
      <c r="R257" s="9"/>
      <c r="S257" s="9"/>
      <c r="T257" s="9"/>
      <c r="U257" s="116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A258" s="33"/>
      <c r="B258" s="19" t="s">
        <v>122</v>
      </c>
      <c r="C258" s="11"/>
      <c r="D258" s="23">
        <v>18.995833333333334</v>
      </c>
      <c r="E258" s="23">
        <v>19.216666666666669</v>
      </c>
      <c r="F258" s="23">
        <v>18.954166666666669</v>
      </c>
      <c r="G258" s="23">
        <v>18.925000000000001</v>
      </c>
      <c r="H258" s="23">
        <v>18.854166666666664</v>
      </c>
      <c r="I258" s="23">
        <v>18.60883333333333</v>
      </c>
      <c r="J258" s="23">
        <v>18.91333333333333</v>
      </c>
      <c r="K258" s="23">
        <v>19.415000000000003</v>
      </c>
      <c r="L258" s="23">
        <v>19.104166666666668</v>
      </c>
      <c r="M258" s="23">
        <v>19.160666666666668</v>
      </c>
      <c r="N258" s="23">
        <v>18.829166666666669</v>
      </c>
      <c r="O258" s="23">
        <v>19.084166666666665</v>
      </c>
      <c r="P258" s="23">
        <v>18.717833333333335</v>
      </c>
      <c r="Q258" s="23">
        <v>19.245833333333334</v>
      </c>
      <c r="R258" s="23">
        <v>19.024999999999999</v>
      </c>
      <c r="S258" s="23">
        <v>18.905999999999999</v>
      </c>
      <c r="T258" s="23">
        <v>18.875</v>
      </c>
      <c r="U258" s="116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4"/>
    </row>
    <row r="259" spans="1:45">
      <c r="A259" s="33"/>
      <c r="B259" s="2" t="s">
        <v>123</v>
      </c>
      <c r="C259" s="31"/>
      <c r="D259" s="10">
        <v>19</v>
      </c>
      <c r="E259" s="10">
        <v>19.2075</v>
      </c>
      <c r="F259" s="10">
        <v>18.945</v>
      </c>
      <c r="G259" s="10">
        <v>18.93</v>
      </c>
      <c r="H259" s="10">
        <v>18.725000000000001</v>
      </c>
      <c r="I259" s="10">
        <v>18.615500000000001</v>
      </c>
      <c r="J259" s="10">
        <v>19.085000000000001</v>
      </c>
      <c r="K259" s="10">
        <v>19.405000000000001</v>
      </c>
      <c r="L259" s="10">
        <v>19.094999999999999</v>
      </c>
      <c r="M259" s="10">
        <v>19.216999999999999</v>
      </c>
      <c r="N259" s="10">
        <v>18.850000000000001</v>
      </c>
      <c r="O259" s="10">
        <v>19.074999999999999</v>
      </c>
      <c r="P259" s="10">
        <v>18.728999999999999</v>
      </c>
      <c r="Q259" s="10">
        <v>19.25</v>
      </c>
      <c r="R259" s="10">
        <v>19</v>
      </c>
      <c r="S259" s="10">
        <v>18.871000000000002</v>
      </c>
      <c r="T259" s="10">
        <v>18.899999999999999</v>
      </c>
      <c r="U259" s="116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4"/>
    </row>
    <row r="260" spans="1:45">
      <c r="A260" s="33"/>
      <c r="B260" s="2" t="s">
        <v>124</v>
      </c>
      <c r="C260" s="31"/>
      <c r="D260" s="24">
        <v>6.200562046860815E-2</v>
      </c>
      <c r="E260" s="24">
        <v>5.9556441271870639E-2</v>
      </c>
      <c r="F260" s="24">
        <v>4.5218325595901949E-2</v>
      </c>
      <c r="G260" s="24">
        <v>4.1009976613236014E-2</v>
      </c>
      <c r="H260" s="24">
        <v>0.2623827299379613</v>
      </c>
      <c r="I260" s="24">
        <v>6.9763018769823867E-2</v>
      </c>
      <c r="J260" s="24">
        <v>0.51079854298456218</v>
      </c>
      <c r="K260" s="24">
        <v>6.4596650630874872E-2</v>
      </c>
      <c r="L260" s="24">
        <v>5.3844613697587605E-2</v>
      </c>
      <c r="M260" s="24">
        <v>0.21710254524421246</v>
      </c>
      <c r="N260" s="24">
        <v>5.4181233472541508E-2</v>
      </c>
      <c r="O260" s="24">
        <v>5.8691540870017031E-2</v>
      </c>
      <c r="P260" s="24">
        <v>0.1084174032770259</v>
      </c>
      <c r="Q260" s="24">
        <v>5.4181233472542348E-2</v>
      </c>
      <c r="R260" s="24">
        <v>5.0000000000000717E-2</v>
      </c>
      <c r="S260" s="24">
        <v>8.0328492246939234E-2</v>
      </c>
      <c r="T260" s="24">
        <v>4.9999999999998934E-2</v>
      </c>
      <c r="U260" s="167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75"/>
    </row>
    <row r="261" spans="1:45">
      <c r="A261" s="33"/>
      <c r="B261" s="2" t="s">
        <v>36</v>
      </c>
      <c r="C261" s="31"/>
      <c r="D261" s="12">
        <v>3.2641695355266408E-3</v>
      </c>
      <c r="E261" s="12">
        <v>3.0992076984494694E-3</v>
      </c>
      <c r="F261" s="12">
        <v>2.3856667713819447E-3</v>
      </c>
      <c r="G261" s="12">
        <v>2.1669736651643862E-3</v>
      </c>
      <c r="H261" s="12">
        <v>1.3916432085107341E-2</v>
      </c>
      <c r="I261" s="12">
        <v>3.7489195330080096E-3</v>
      </c>
      <c r="J261" s="12">
        <v>2.7007325148989896E-2</v>
      </c>
      <c r="K261" s="12">
        <v>3.3271517193342705E-3</v>
      </c>
      <c r="L261" s="12">
        <v>2.8184748718475517E-3</v>
      </c>
      <c r="M261" s="12">
        <v>1.1330636298887259E-2</v>
      </c>
      <c r="N261" s="12">
        <v>2.877516272053543E-3</v>
      </c>
      <c r="O261" s="12">
        <v>3.0754049624042812E-3</v>
      </c>
      <c r="P261" s="12">
        <v>5.7921983461596809E-3</v>
      </c>
      <c r="Q261" s="12">
        <v>2.8152188857783421E-3</v>
      </c>
      <c r="R261" s="12">
        <v>2.6281208935611416E-3</v>
      </c>
      <c r="S261" s="12">
        <v>4.2488359381645637E-3</v>
      </c>
      <c r="T261" s="12">
        <v>2.6490066225164999E-3</v>
      </c>
      <c r="U261" s="116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4"/>
    </row>
    <row r="262" spans="1:45">
      <c r="A262" s="33"/>
      <c r="B262" s="2" t="s">
        <v>125</v>
      </c>
      <c r="C262" s="31"/>
      <c r="D262" s="12">
        <v>-7.1430044972553564E-4</v>
      </c>
      <c r="E262" s="12">
        <v>1.0902751990758075E-2</v>
      </c>
      <c r="F262" s="12">
        <v>-2.9061971366091122E-3</v>
      </c>
      <c r="G262" s="12">
        <v>-4.4405248174277379E-3</v>
      </c>
      <c r="H262" s="12">
        <v>-8.1667491851302731E-3</v>
      </c>
      <c r="I262" s="12">
        <v>-2.1072636877501494E-2</v>
      </c>
      <c r="J262" s="12">
        <v>-5.054255889755388E-3</v>
      </c>
      <c r="K262" s="12">
        <v>2.1336180220324463E-2</v>
      </c>
      <c r="L262" s="12">
        <v>4.9846309361720742E-3</v>
      </c>
      <c r="M262" s="12">
        <v>7.9568428435863314E-3</v>
      </c>
      <c r="N262" s="12">
        <v>-9.4818871972601748E-3</v>
      </c>
      <c r="O262" s="12">
        <v>3.9325205264677532E-3</v>
      </c>
      <c r="P262" s="12">
        <v>-1.5338635144613422E-2</v>
      </c>
      <c r="Q262" s="12">
        <v>1.2437079671576701E-2</v>
      </c>
      <c r="R262" s="12">
        <v>8.2002723109297904E-4</v>
      </c>
      <c r="S262" s="12">
        <v>-5.4400297066468095E-3</v>
      </c>
      <c r="T262" s="12">
        <v>-7.0708008416882073E-3</v>
      </c>
      <c r="U262" s="116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54" t="s">
        <v>126</v>
      </c>
      <c r="C263" s="55"/>
      <c r="D263" s="53">
        <v>0.22</v>
      </c>
      <c r="E263" s="53">
        <v>1.42</v>
      </c>
      <c r="F263" s="53">
        <v>0</v>
      </c>
      <c r="G263" s="53">
        <v>0.16</v>
      </c>
      <c r="H263" s="53">
        <v>0.54</v>
      </c>
      <c r="I263" s="53">
        <v>1.86</v>
      </c>
      <c r="J263" s="53">
        <v>0.22</v>
      </c>
      <c r="K263" s="53">
        <v>2.4900000000000002</v>
      </c>
      <c r="L263" s="53">
        <v>0.81</v>
      </c>
      <c r="M263" s="53">
        <v>1.1100000000000001</v>
      </c>
      <c r="N263" s="53">
        <v>0.67</v>
      </c>
      <c r="O263" s="53">
        <v>0.7</v>
      </c>
      <c r="P263" s="53">
        <v>1.27</v>
      </c>
      <c r="Q263" s="53">
        <v>1.57</v>
      </c>
      <c r="R263" s="53">
        <v>0.38</v>
      </c>
      <c r="S263" s="53">
        <v>0.26</v>
      </c>
      <c r="T263" s="53">
        <v>0.43</v>
      </c>
      <c r="U263" s="116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B264" s="34"/>
      <c r="C264" s="1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AS264" s="74"/>
    </row>
    <row r="265" spans="1:45" ht="15">
      <c r="B265" s="37" t="s">
        <v>214</v>
      </c>
      <c r="AS265" s="30" t="s">
        <v>17</v>
      </c>
    </row>
    <row r="266" spans="1:45" ht="15">
      <c r="A266" s="27" t="s">
        <v>67</v>
      </c>
      <c r="B266" s="17" t="s">
        <v>70</v>
      </c>
      <c r="C266" s="14" t="s">
        <v>71</v>
      </c>
      <c r="D266" s="15" t="s">
        <v>103</v>
      </c>
      <c r="E266" s="16" t="s">
        <v>103</v>
      </c>
      <c r="F266" s="16" t="s">
        <v>103</v>
      </c>
      <c r="G266" s="16" t="s">
        <v>103</v>
      </c>
      <c r="H266" s="16" t="s">
        <v>103</v>
      </c>
      <c r="I266" s="16" t="s">
        <v>103</v>
      </c>
      <c r="J266" s="16" t="s">
        <v>103</v>
      </c>
      <c r="K266" s="16" t="s">
        <v>103</v>
      </c>
      <c r="L266" s="16" t="s">
        <v>103</v>
      </c>
      <c r="M266" s="16" t="s">
        <v>103</v>
      </c>
      <c r="N266" s="16" t="s">
        <v>103</v>
      </c>
      <c r="O266" s="16" t="s">
        <v>103</v>
      </c>
      <c r="P266" s="16" t="s">
        <v>103</v>
      </c>
      <c r="Q266" s="16" t="s">
        <v>103</v>
      </c>
      <c r="R266" s="16" t="s">
        <v>103</v>
      </c>
      <c r="S266" s="16" t="s">
        <v>103</v>
      </c>
      <c r="T266" s="16" t="s">
        <v>103</v>
      </c>
      <c r="U266" s="116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 t="s">
        <v>104</v>
      </c>
      <c r="C267" s="7" t="s">
        <v>104</v>
      </c>
      <c r="D267" s="114" t="s">
        <v>105</v>
      </c>
      <c r="E267" s="115" t="s">
        <v>106</v>
      </c>
      <c r="F267" s="115" t="s">
        <v>107</v>
      </c>
      <c r="G267" s="115" t="s">
        <v>108</v>
      </c>
      <c r="H267" s="115" t="s">
        <v>109</v>
      </c>
      <c r="I267" s="115" t="s">
        <v>110</v>
      </c>
      <c r="J267" s="115" t="s">
        <v>111</v>
      </c>
      <c r="K267" s="115" t="s">
        <v>112</v>
      </c>
      <c r="L267" s="115" t="s">
        <v>113</v>
      </c>
      <c r="M267" s="115" t="s">
        <v>114</v>
      </c>
      <c r="N267" s="115" t="s">
        <v>115</v>
      </c>
      <c r="O267" s="115" t="s">
        <v>116</v>
      </c>
      <c r="P267" s="115" t="s">
        <v>117</v>
      </c>
      <c r="Q267" s="115" t="s">
        <v>118</v>
      </c>
      <c r="R267" s="115" t="s">
        <v>119</v>
      </c>
      <c r="S267" s="115" t="s">
        <v>120</v>
      </c>
      <c r="T267" s="115" t="s">
        <v>121</v>
      </c>
      <c r="U267" s="116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 t="s">
        <v>1</v>
      </c>
    </row>
    <row r="268" spans="1:45">
      <c r="A268" s="33"/>
      <c r="B268" s="18"/>
      <c r="C268" s="7"/>
      <c r="D268" s="8" t="s">
        <v>52</v>
      </c>
      <c r="E268" s="9" t="s">
        <v>52</v>
      </c>
      <c r="F268" s="9" t="s">
        <v>52</v>
      </c>
      <c r="G268" s="9" t="s">
        <v>52</v>
      </c>
      <c r="H268" s="9" t="s">
        <v>52</v>
      </c>
      <c r="I268" s="9" t="s">
        <v>52</v>
      </c>
      <c r="J268" s="9" t="s">
        <v>52</v>
      </c>
      <c r="K268" s="9" t="s">
        <v>52</v>
      </c>
      <c r="L268" s="9" t="s">
        <v>52</v>
      </c>
      <c r="M268" s="9" t="s">
        <v>52</v>
      </c>
      <c r="N268" s="9" t="s">
        <v>52</v>
      </c>
      <c r="O268" s="9" t="s">
        <v>52</v>
      </c>
      <c r="P268" s="9" t="s">
        <v>52</v>
      </c>
      <c r="Q268" s="9" t="s">
        <v>52</v>
      </c>
      <c r="R268" s="9" t="s">
        <v>52</v>
      </c>
      <c r="S268" s="9" t="s">
        <v>52</v>
      </c>
      <c r="T268" s="9" t="s">
        <v>52</v>
      </c>
      <c r="U268" s="116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3</v>
      </c>
    </row>
    <row r="269" spans="1:45">
      <c r="A269" s="33"/>
      <c r="B269" s="18"/>
      <c r="C269" s="7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116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7">
        <v>1</v>
      </c>
      <c r="C270" s="13">
        <v>1</v>
      </c>
      <c r="D270" s="179">
        <v>0.28499999999999998</v>
      </c>
      <c r="E270" s="179">
        <v>0.28000000000000003</v>
      </c>
      <c r="F270" s="181">
        <v>0.28000000000000003</v>
      </c>
      <c r="G270" s="179">
        <v>0.28999999999999998</v>
      </c>
      <c r="H270" s="181">
        <v>0.28100000000000003</v>
      </c>
      <c r="I270" s="179">
        <v>0.27900000000000003</v>
      </c>
      <c r="J270" s="181">
        <v>0.3</v>
      </c>
      <c r="K270" s="179">
        <v>0.28999999999999998</v>
      </c>
      <c r="L270" s="179">
        <v>0.29099999999999998</v>
      </c>
      <c r="M270" s="179">
        <v>0.29799999999999999</v>
      </c>
      <c r="N270" s="179">
        <v>0.28699999999999998</v>
      </c>
      <c r="O270" s="179">
        <v>0.3</v>
      </c>
      <c r="P270" s="179">
        <v>0.28410000000000002</v>
      </c>
      <c r="Q270" s="179">
        <v>0.30209999999999998</v>
      </c>
      <c r="R270" s="179">
        <v>0.28999999999999998</v>
      </c>
      <c r="S270" s="179">
        <v>0.28149999999999997</v>
      </c>
      <c r="T270" s="179"/>
      <c r="U270" s="167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  <c r="AM270" s="168"/>
      <c r="AN270" s="168"/>
      <c r="AO270" s="168"/>
      <c r="AP270" s="168"/>
      <c r="AQ270" s="168"/>
      <c r="AR270" s="168"/>
      <c r="AS270" s="182">
        <v>1</v>
      </c>
    </row>
    <row r="271" spans="1:45">
      <c r="A271" s="33"/>
      <c r="B271" s="18">
        <v>1</v>
      </c>
      <c r="C271" s="7">
        <v>2</v>
      </c>
      <c r="D271" s="183">
        <v>0.28100000000000003</v>
      </c>
      <c r="E271" s="183">
        <v>0.28000000000000003</v>
      </c>
      <c r="F271" s="185">
        <v>0.28999999999999998</v>
      </c>
      <c r="G271" s="183">
        <v>0.28999999999999998</v>
      </c>
      <c r="H271" s="185">
        <v>0.28499999999999998</v>
      </c>
      <c r="I271" s="183">
        <v>0.28100000000000003</v>
      </c>
      <c r="J271" s="185">
        <v>0.28999999999999998</v>
      </c>
      <c r="K271" s="183">
        <v>0.28999999999999998</v>
      </c>
      <c r="L271" s="183">
        <v>0.28899999999999998</v>
      </c>
      <c r="M271" s="183">
        <v>0.29799999999999999</v>
      </c>
      <c r="N271" s="183">
        <v>0.28399999999999997</v>
      </c>
      <c r="O271" s="183">
        <v>0.3</v>
      </c>
      <c r="P271" s="183">
        <v>0.2802</v>
      </c>
      <c r="Q271" s="183">
        <v>0.3034</v>
      </c>
      <c r="R271" s="183">
        <v>0.28999999999999998</v>
      </c>
      <c r="S271" s="183">
        <v>0.28139999999999998</v>
      </c>
      <c r="T271" s="183"/>
      <c r="U271" s="167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82" t="e">
        <v>#N/A</v>
      </c>
    </row>
    <row r="272" spans="1:45">
      <c r="A272" s="33"/>
      <c r="B272" s="18">
        <v>1</v>
      </c>
      <c r="C272" s="7">
        <v>3</v>
      </c>
      <c r="D272" s="183">
        <v>0.28199999999999997</v>
      </c>
      <c r="E272" s="183">
        <v>0.28000000000000003</v>
      </c>
      <c r="F272" s="185">
        <v>0.28000000000000003</v>
      </c>
      <c r="G272" s="183">
        <v>0.28999999999999998</v>
      </c>
      <c r="H272" s="185">
        <v>0.28299999999999997</v>
      </c>
      <c r="I272" s="183">
        <v>0.28199999999999997</v>
      </c>
      <c r="J272" s="185">
        <v>0.28999999999999998</v>
      </c>
      <c r="K272" s="185">
        <v>0.28000000000000003</v>
      </c>
      <c r="L272" s="24">
        <v>0.28799999999999998</v>
      </c>
      <c r="M272" s="24">
        <v>0.29399999999999998</v>
      </c>
      <c r="N272" s="24">
        <v>0.28399999999999997</v>
      </c>
      <c r="O272" s="24">
        <v>0.28999999999999998</v>
      </c>
      <c r="P272" s="24">
        <v>0.27889999999999998</v>
      </c>
      <c r="Q272" s="24">
        <v>0.30209999999999998</v>
      </c>
      <c r="R272" s="24">
        <v>0.28999999999999998</v>
      </c>
      <c r="S272" s="24">
        <v>0.28470000000000001</v>
      </c>
      <c r="T272" s="24"/>
      <c r="U272" s="167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82">
        <v>16</v>
      </c>
    </row>
    <row r="273" spans="1:45">
      <c r="A273" s="33"/>
      <c r="B273" s="18">
        <v>1</v>
      </c>
      <c r="C273" s="7">
        <v>4</v>
      </c>
      <c r="D273" s="183">
        <v>0.28499999999999998</v>
      </c>
      <c r="E273" s="183">
        <v>0.28000000000000003</v>
      </c>
      <c r="F273" s="185">
        <v>0.28000000000000003</v>
      </c>
      <c r="G273" s="183">
        <v>0.28999999999999998</v>
      </c>
      <c r="H273" s="185">
        <v>0.28199999999999997</v>
      </c>
      <c r="I273" s="183">
        <v>0.28199999999999997</v>
      </c>
      <c r="J273" s="185">
        <v>0.28999999999999998</v>
      </c>
      <c r="K273" s="185">
        <v>0.28999999999999998</v>
      </c>
      <c r="L273" s="24">
        <v>0.28899999999999998</v>
      </c>
      <c r="M273" s="24">
        <v>0.30099999999999999</v>
      </c>
      <c r="N273" s="24">
        <v>0.28599999999999998</v>
      </c>
      <c r="O273" s="24">
        <v>0.28999999999999998</v>
      </c>
      <c r="P273" s="24">
        <v>0.28789999999999999</v>
      </c>
      <c r="Q273" s="24">
        <v>0.30209999999999998</v>
      </c>
      <c r="R273" s="24">
        <v>0.28999999999999998</v>
      </c>
      <c r="S273" s="24">
        <v>0.28270000000000001</v>
      </c>
      <c r="T273" s="24"/>
      <c r="U273" s="167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82">
        <v>0.28762880000000002</v>
      </c>
    </row>
    <row r="274" spans="1:45">
      <c r="A274" s="33"/>
      <c r="B274" s="18">
        <v>2</v>
      </c>
      <c r="C274" s="7">
        <v>5</v>
      </c>
      <c r="D274" s="183">
        <v>0.28899999999999998</v>
      </c>
      <c r="E274" s="183">
        <v>0.28500000000000003</v>
      </c>
      <c r="F274" s="183">
        <v>0.28999999999999998</v>
      </c>
      <c r="G274" s="183">
        <v>0.28000000000000003</v>
      </c>
      <c r="H274" s="183">
        <v>0.28199999999999997</v>
      </c>
      <c r="I274" s="183">
        <v>0.28199999999999997</v>
      </c>
      <c r="J274" s="183">
        <v>0.3</v>
      </c>
      <c r="K274" s="183">
        <v>0.28999999999999998</v>
      </c>
      <c r="L274" s="183">
        <v>0.28599999999999998</v>
      </c>
      <c r="M274" s="183">
        <v>0.29499999999999998</v>
      </c>
      <c r="N274" s="183">
        <v>0.27900000000000003</v>
      </c>
      <c r="O274" s="183">
        <v>0.28999999999999998</v>
      </c>
      <c r="P274" s="183">
        <v>0.2828</v>
      </c>
      <c r="Q274" s="183">
        <v>0.29959999999999998</v>
      </c>
      <c r="R274" s="183"/>
      <c r="S274" s="183"/>
      <c r="T274" s="183">
        <v>0.28999999999999998</v>
      </c>
      <c r="U274" s="167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82">
        <v>13</v>
      </c>
    </row>
    <row r="275" spans="1:45">
      <c r="A275" s="33"/>
      <c r="B275" s="18">
        <v>2</v>
      </c>
      <c r="C275" s="7">
        <v>6</v>
      </c>
      <c r="D275" s="183">
        <v>0.28899999999999998</v>
      </c>
      <c r="E275" s="183">
        <v>0.27450000000000002</v>
      </c>
      <c r="F275" s="183">
        <v>0.28999999999999998</v>
      </c>
      <c r="G275" s="183">
        <v>0.28999999999999998</v>
      </c>
      <c r="H275" s="183">
        <v>0.28499999999999998</v>
      </c>
      <c r="I275" s="183">
        <v>0.27900000000000003</v>
      </c>
      <c r="J275" s="183">
        <v>0.3</v>
      </c>
      <c r="K275" s="183">
        <v>0.28000000000000003</v>
      </c>
      <c r="L275" s="183">
        <v>0.28599999999999998</v>
      </c>
      <c r="M275" s="183">
        <v>0.29799999999999999</v>
      </c>
      <c r="N275" s="183">
        <v>0.28299999999999997</v>
      </c>
      <c r="O275" s="183">
        <v>0.28999999999999998</v>
      </c>
      <c r="P275" s="183">
        <v>0.27629999999999999</v>
      </c>
      <c r="Q275" s="183">
        <v>0.3034</v>
      </c>
      <c r="R275" s="183"/>
      <c r="S275" s="183"/>
      <c r="T275" s="183">
        <v>0.28999999999999998</v>
      </c>
      <c r="U275" s="167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75"/>
    </row>
    <row r="276" spans="1:45">
      <c r="A276" s="33"/>
      <c r="B276" s="18">
        <v>2</v>
      </c>
      <c r="C276" s="7">
        <v>7</v>
      </c>
      <c r="D276" s="183">
        <v>0.28999999999999998</v>
      </c>
      <c r="E276" s="183">
        <v>0.27500000000000002</v>
      </c>
      <c r="F276" s="183">
        <v>0.28999999999999998</v>
      </c>
      <c r="G276" s="183">
        <v>0.28000000000000003</v>
      </c>
      <c r="H276" s="183">
        <v>0.28699999999999998</v>
      </c>
      <c r="I276" s="183">
        <v>0.28199999999999997</v>
      </c>
      <c r="J276" s="183">
        <v>0.3</v>
      </c>
      <c r="K276" s="183">
        <v>0.28999999999999998</v>
      </c>
      <c r="L276" s="183">
        <v>0.28499999999999998</v>
      </c>
      <c r="M276" s="183">
        <v>0.29499999999999998</v>
      </c>
      <c r="N276" s="183">
        <v>0.28100000000000003</v>
      </c>
      <c r="O276" s="183">
        <v>0.28999999999999998</v>
      </c>
      <c r="P276" s="183">
        <v>0.28410000000000002</v>
      </c>
      <c r="Q276" s="183">
        <v>0.29959999999999998</v>
      </c>
      <c r="R276" s="183"/>
      <c r="S276" s="183"/>
      <c r="T276" s="183">
        <v>0.28999999999999998</v>
      </c>
      <c r="U276" s="167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75"/>
    </row>
    <row r="277" spans="1:45">
      <c r="A277" s="33"/>
      <c r="B277" s="18">
        <v>2</v>
      </c>
      <c r="C277" s="7">
        <v>8</v>
      </c>
      <c r="D277" s="183">
        <v>0.29099999999999998</v>
      </c>
      <c r="E277" s="183">
        <v>0.28000000000000003</v>
      </c>
      <c r="F277" s="183">
        <v>0.28999999999999998</v>
      </c>
      <c r="G277" s="183">
        <v>0.28000000000000003</v>
      </c>
      <c r="H277" s="183">
        <v>0.28399999999999997</v>
      </c>
      <c r="I277" s="183">
        <v>0.27900000000000003</v>
      </c>
      <c r="J277" s="183">
        <v>0.3</v>
      </c>
      <c r="K277" s="183">
        <v>0.28999999999999998</v>
      </c>
      <c r="L277" s="183">
        <v>0.28999999999999998</v>
      </c>
      <c r="M277" s="183">
        <v>0.29299999999999998</v>
      </c>
      <c r="N277" s="183">
        <v>0.28199999999999997</v>
      </c>
      <c r="O277" s="183">
        <v>0.28999999999999998</v>
      </c>
      <c r="P277" s="183">
        <v>0.28660000000000002</v>
      </c>
      <c r="Q277" s="183">
        <v>0.30209999999999998</v>
      </c>
      <c r="R277" s="183"/>
      <c r="S277" s="183"/>
      <c r="T277" s="183">
        <v>0.28999999999999998</v>
      </c>
      <c r="U277" s="167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75"/>
    </row>
    <row r="278" spans="1:45">
      <c r="A278" s="33"/>
      <c r="B278" s="18">
        <v>3</v>
      </c>
      <c r="C278" s="7">
        <v>9</v>
      </c>
      <c r="D278" s="183">
        <v>0.28199999999999997</v>
      </c>
      <c r="E278" s="183">
        <v>0.28000000000000003</v>
      </c>
      <c r="F278" s="183">
        <v>0.28999999999999998</v>
      </c>
      <c r="G278" s="183">
        <v>0.28000000000000003</v>
      </c>
      <c r="H278" s="183">
        <v>0.27700000000000002</v>
      </c>
      <c r="I278" s="183">
        <v>0.27900000000000003</v>
      </c>
      <c r="J278" s="183">
        <v>0.28999999999999998</v>
      </c>
      <c r="K278" s="183">
        <v>0.28999999999999998</v>
      </c>
      <c r="L278" s="183">
        <v>0.28999999999999998</v>
      </c>
      <c r="M278" s="183">
        <v>0.29899999999999999</v>
      </c>
      <c r="N278" s="183">
        <v>0.28499999999999998</v>
      </c>
      <c r="O278" s="183">
        <v>0.28999999999999998</v>
      </c>
      <c r="P278" s="183">
        <v>0.29049999999999998</v>
      </c>
      <c r="Q278" s="183">
        <v>0.30080000000000001</v>
      </c>
      <c r="R278" s="183"/>
      <c r="S278" s="183"/>
      <c r="T278" s="183"/>
      <c r="U278" s="167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75"/>
    </row>
    <row r="279" spans="1:45">
      <c r="A279" s="33"/>
      <c r="B279" s="18">
        <v>3</v>
      </c>
      <c r="C279" s="7">
        <v>10</v>
      </c>
      <c r="D279" s="183">
        <v>0.28100000000000003</v>
      </c>
      <c r="E279" s="183">
        <v>0.27</v>
      </c>
      <c r="F279" s="183">
        <v>0.28000000000000003</v>
      </c>
      <c r="G279" s="183">
        <v>0.28000000000000003</v>
      </c>
      <c r="H279" s="183">
        <v>0.27700000000000002</v>
      </c>
      <c r="I279" s="183">
        <v>0.27800000000000002</v>
      </c>
      <c r="J279" s="183">
        <v>0.28999999999999998</v>
      </c>
      <c r="K279" s="183">
        <v>0.28000000000000003</v>
      </c>
      <c r="L279" s="183">
        <v>0.28699999999999998</v>
      </c>
      <c r="M279" s="183">
        <v>0.30099999999999999</v>
      </c>
      <c r="N279" s="183">
        <v>0.28499999999999998</v>
      </c>
      <c r="O279" s="183">
        <v>0.28999999999999998</v>
      </c>
      <c r="P279" s="183">
        <v>0.28660000000000002</v>
      </c>
      <c r="Q279" s="183">
        <v>0.30209999999999998</v>
      </c>
      <c r="R279" s="183"/>
      <c r="S279" s="183"/>
      <c r="T279" s="183"/>
      <c r="U279" s="167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75"/>
    </row>
    <row r="280" spans="1:45">
      <c r="A280" s="33"/>
      <c r="B280" s="18">
        <v>3</v>
      </c>
      <c r="C280" s="7">
        <v>11</v>
      </c>
      <c r="D280" s="183">
        <v>0.28199999999999997</v>
      </c>
      <c r="E280" s="183">
        <v>0.27500000000000002</v>
      </c>
      <c r="F280" s="183">
        <v>0.28999999999999998</v>
      </c>
      <c r="G280" s="183">
        <v>0.28000000000000003</v>
      </c>
      <c r="H280" s="183">
        <v>0.28000000000000003</v>
      </c>
      <c r="I280" s="183">
        <v>0.28299999999999997</v>
      </c>
      <c r="J280" s="183">
        <v>0.3</v>
      </c>
      <c r="K280" s="183">
        <v>0.28999999999999998</v>
      </c>
      <c r="L280" s="183">
        <v>0.29199999999999998</v>
      </c>
      <c r="M280" s="183">
        <v>0.3</v>
      </c>
      <c r="N280" s="183">
        <v>0.28299999999999997</v>
      </c>
      <c r="O280" s="183">
        <v>0.28999999999999998</v>
      </c>
      <c r="P280" s="183">
        <v>0.28660000000000002</v>
      </c>
      <c r="Q280" s="183">
        <v>0.30470000000000003</v>
      </c>
      <c r="R280" s="183"/>
      <c r="S280" s="183"/>
      <c r="T280" s="183"/>
      <c r="U280" s="167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75"/>
    </row>
    <row r="281" spans="1:45">
      <c r="A281" s="33"/>
      <c r="B281" s="18">
        <v>3</v>
      </c>
      <c r="C281" s="7">
        <v>12</v>
      </c>
      <c r="D281" s="183">
        <v>0.28199999999999997</v>
      </c>
      <c r="E281" s="183">
        <v>0.28000000000000003</v>
      </c>
      <c r="F281" s="183">
        <v>0.28000000000000003</v>
      </c>
      <c r="G281" s="183">
        <v>0.28999999999999998</v>
      </c>
      <c r="H281" s="183">
        <v>0.27700000000000002</v>
      </c>
      <c r="I281" s="183">
        <v>0.28299999999999997</v>
      </c>
      <c r="J281" s="183">
        <v>0.3</v>
      </c>
      <c r="K281" s="183">
        <v>0.28999999999999998</v>
      </c>
      <c r="L281" s="183">
        <v>0.28999999999999998</v>
      </c>
      <c r="M281" s="183">
        <v>0.29699999999999999</v>
      </c>
      <c r="N281" s="183">
        <v>0.28499999999999998</v>
      </c>
      <c r="O281" s="183">
        <v>0.28999999999999998</v>
      </c>
      <c r="P281" s="183">
        <v>0.2828</v>
      </c>
      <c r="Q281" s="183">
        <v>0.30209999999999998</v>
      </c>
      <c r="R281" s="183"/>
      <c r="S281" s="183"/>
      <c r="T281" s="183"/>
      <c r="U281" s="167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75"/>
    </row>
    <row r="282" spans="1:45">
      <c r="A282" s="33"/>
      <c r="B282" s="19" t="s">
        <v>122</v>
      </c>
      <c r="C282" s="11"/>
      <c r="D282" s="188">
        <v>0.28491666666666665</v>
      </c>
      <c r="E282" s="188">
        <v>0.27829166666666677</v>
      </c>
      <c r="F282" s="188">
        <v>0.28583333333333338</v>
      </c>
      <c r="G282" s="188">
        <v>0.28500000000000009</v>
      </c>
      <c r="H282" s="188">
        <v>0.28166666666666668</v>
      </c>
      <c r="I282" s="188">
        <v>0.28075</v>
      </c>
      <c r="J282" s="188">
        <v>0.29583333333333328</v>
      </c>
      <c r="K282" s="188">
        <v>0.28750000000000003</v>
      </c>
      <c r="L282" s="188">
        <v>0.2885833333333333</v>
      </c>
      <c r="M282" s="188">
        <v>0.29741666666666666</v>
      </c>
      <c r="N282" s="188">
        <v>0.28366666666666668</v>
      </c>
      <c r="O282" s="188">
        <v>0.29166666666666669</v>
      </c>
      <c r="P282" s="188">
        <v>0.28394999999999998</v>
      </c>
      <c r="Q282" s="188">
        <v>0.30200833333333327</v>
      </c>
      <c r="R282" s="188">
        <v>0.28999999999999998</v>
      </c>
      <c r="S282" s="188">
        <v>0.28257499999999997</v>
      </c>
      <c r="T282" s="188">
        <v>0.28999999999999998</v>
      </c>
      <c r="U282" s="167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75"/>
    </row>
    <row r="283" spans="1:45">
      <c r="A283" s="33"/>
      <c r="B283" s="2" t="s">
        <v>123</v>
      </c>
      <c r="C283" s="31"/>
      <c r="D283" s="24">
        <v>0.28349999999999997</v>
      </c>
      <c r="E283" s="24">
        <v>0.28000000000000003</v>
      </c>
      <c r="F283" s="24">
        <v>0.28999999999999998</v>
      </c>
      <c r="G283" s="24">
        <v>0.28500000000000003</v>
      </c>
      <c r="H283" s="24">
        <v>0.28199999999999997</v>
      </c>
      <c r="I283" s="24">
        <v>0.28149999999999997</v>
      </c>
      <c r="J283" s="24">
        <v>0.3</v>
      </c>
      <c r="K283" s="24">
        <v>0.28999999999999998</v>
      </c>
      <c r="L283" s="24">
        <v>0.28899999999999998</v>
      </c>
      <c r="M283" s="24">
        <v>0.29799999999999999</v>
      </c>
      <c r="N283" s="24">
        <v>0.28399999999999997</v>
      </c>
      <c r="O283" s="24">
        <v>0.28999999999999998</v>
      </c>
      <c r="P283" s="24">
        <v>0.28410000000000002</v>
      </c>
      <c r="Q283" s="24">
        <v>0.30209999999999998</v>
      </c>
      <c r="R283" s="24">
        <v>0.28999999999999998</v>
      </c>
      <c r="S283" s="24">
        <v>0.28210000000000002</v>
      </c>
      <c r="T283" s="24">
        <v>0.28999999999999998</v>
      </c>
      <c r="U283" s="167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75"/>
    </row>
    <row r="284" spans="1:45">
      <c r="A284" s="33"/>
      <c r="B284" s="2" t="s">
        <v>124</v>
      </c>
      <c r="C284" s="31"/>
      <c r="D284" s="24">
        <v>3.8247598458972325E-3</v>
      </c>
      <c r="E284" s="24">
        <v>3.9338757972105344E-3</v>
      </c>
      <c r="F284" s="24">
        <v>5.1492865054443481E-3</v>
      </c>
      <c r="G284" s="24">
        <v>5.2223296786709106E-3</v>
      </c>
      <c r="H284" s="24">
        <v>3.3933982252531709E-3</v>
      </c>
      <c r="I284" s="24">
        <v>1.8153386861559622E-3</v>
      </c>
      <c r="J284" s="24">
        <v>5.1492865054443768E-3</v>
      </c>
      <c r="K284" s="24">
        <v>4.5226701686664336E-3</v>
      </c>
      <c r="L284" s="24">
        <v>2.1933093855190764E-3</v>
      </c>
      <c r="M284" s="24">
        <v>2.6784776318353751E-3</v>
      </c>
      <c r="N284" s="24">
        <v>2.2292817160908364E-3</v>
      </c>
      <c r="O284" s="24">
        <v>3.8924947208076174E-3</v>
      </c>
      <c r="P284" s="24">
        <v>4.0491300973733331E-3</v>
      </c>
      <c r="Q284" s="24">
        <v>1.4841332538392718E-3</v>
      </c>
      <c r="R284" s="24">
        <v>0</v>
      </c>
      <c r="S284" s="24">
        <v>1.5348724159790542E-3</v>
      </c>
      <c r="T284" s="24">
        <v>0</v>
      </c>
      <c r="U284" s="167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75"/>
    </row>
    <row r="285" spans="1:45">
      <c r="A285" s="33"/>
      <c r="B285" s="2" t="s">
        <v>36</v>
      </c>
      <c r="C285" s="31"/>
      <c r="D285" s="12">
        <v>1.3424135171326936E-2</v>
      </c>
      <c r="E285" s="12">
        <v>1.4135801636929599E-2</v>
      </c>
      <c r="F285" s="12">
        <v>1.8014996520505006E-2</v>
      </c>
      <c r="G285" s="12">
        <v>1.8323963784810209E-2</v>
      </c>
      <c r="H285" s="12">
        <v>1.2047567663620725E-2</v>
      </c>
      <c r="I285" s="12">
        <v>6.4660327200568553E-3</v>
      </c>
      <c r="J285" s="12">
        <v>1.7406038891642966E-2</v>
      </c>
      <c r="K285" s="12">
        <v>1.5731026673622375E-2</v>
      </c>
      <c r="L285" s="12">
        <v>7.6002635363063582E-3</v>
      </c>
      <c r="M285" s="12">
        <v>9.0058087929460635E-3</v>
      </c>
      <c r="N285" s="12">
        <v>7.858807459779682E-3</v>
      </c>
      <c r="O285" s="12">
        <v>1.3345696185626116E-2</v>
      </c>
      <c r="P285" s="12">
        <v>1.4260010908164584E-2</v>
      </c>
      <c r="Q285" s="12">
        <v>4.9142129207448097E-3</v>
      </c>
      <c r="R285" s="12">
        <v>0</v>
      </c>
      <c r="S285" s="12">
        <v>5.4317346402868423E-3</v>
      </c>
      <c r="T285" s="12">
        <v>0</v>
      </c>
      <c r="U285" s="116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125</v>
      </c>
      <c r="C286" s="31"/>
      <c r="D286" s="12">
        <v>-9.4292829276253487E-3</v>
      </c>
      <c r="E286" s="12">
        <v>-3.2462442333080821E-2</v>
      </c>
      <c r="F286" s="12">
        <v>-6.2423048966815387E-3</v>
      </c>
      <c r="G286" s="12">
        <v>-9.1395576520846289E-3</v>
      </c>
      <c r="H286" s="12">
        <v>-2.0728568673697989E-2</v>
      </c>
      <c r="I286" s="12">
        <v>-2.3915546704641577E-2</v>
      </c>
      <c r="J286" s="12">
        <v>2.8524728168157321E-2</v>
      </c>
      <c r="K286" s="12">
        <v>-4.477993858750251E-4</v>
      </c>
      <c r="L286" s="12">
        <v>3.3186291961488923E-3</v>
      </c>
      <c r="M286" s="12">
        <v>3.4029508403423669E-2</v>
      </c>
      <c r="N286" s="12">
        <v>-1.3775162060730151E-2</v>
      </c>
      <c r="O286" s="12">
        <v>1.4038464391141092E-2</v>
      </c>
      <c r="P286" s="12">
        <v>-1.2790096123893147E-2</v>
      </c>
      <c r="Q286" s="12">
        <v>4.9993371085695237E-2</v>
      </c>
      <c r="R286" s="12">
        <v>8.2439588803344677E-3</v>
      </c>
      <c r="S286" s="12">
        <v>-1.7570563170308584E-2</v>
      </c>
      <c r="T286" s="12">
        <v>8.2439588803344677E-3</v>
      </c>
      <c r="U286" s="116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4" t="s">
        <v>126</v>
      </c>
      <c r="C287" s="55"/>
      <c r="D287" s="53">
        <v>0.15</v>
      </c>
      <c r="E287" s="53">
        <v>1.22</v>
      </c>
      <c r="F287" s="53">
        <v>0</v>
      </c>
      <c r="G287" s="53">
        <v>0.13</v>
      </c>
      <c r="H287" s="53">
        <v>0.67</v>
      </c>
      <c r="I287" s="53">
        <v>0.82</v>
      </c>
      <c r="J287" s="53">
        <v>1.62</v>
      </c>
      <c r="K287" s="53">
        <v>0.27</v>
      </c>
      <c r="L287" s="53">
        <v>0.45</v>
      </c>
      <c r="M287" s="53">
        <v>1.87</v>
      </c>
      <c r="N287" s="53">
        <v>0.35</v>
      </c>
      <c r="O287" s="53">
        <v>0.94</v>
      </c>
      <c r="P287" s="53">
        <v>0.3</v>
      </c>
      <c r="Q287" s="53">
        <v>2.62</v>
      </c>
      <c r="R287" s="53">
        <v>0.67</v>
      </c>
      <c r="S287" s="53">
        <v>0.53</v>
      </c>
      <c r="T287" s="53">
        <v>0.67</v>
      </c>
      <c r="U287" s="116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AS288" s="74"/>
    </row>
    <row r="289" spans="1:45" ht="19.5">
      <c r="B289" s="37" t="s">
        <v>215</v>
      </c>
      <c r="AS289" s="30" t="s">
        <v>143</v>
      </c>
    </row>
    <row r="290" spans="1:45" ht="19.5">
      <c r="A290" s="27" t="s">
        <v>137</v>
      </c>
      <c r="B290" s="17" t="s">
        <v>70</v>
      </c>
      <c r="C290" s="14" t="s">
        <v>71</v>
      </c>
      <c r="D290" s="15" t="s">
        <v>103</v>
      </c>
      <c r="E290" s="16" t="s">
        <v>103</v>
      </c>
      <c r="F290" s="16" t="s">
        <v>103</v>
      </c>
      <c r="G290" s="16" t="s">
        <v>103</v>
      </c>
      <c r="H290" s="16" t="s">
        <v>103</v>
      </c>
      <c r="I290" s="16" t="s">
        <v>103</v>
      </c>
      <c r="J290" s="16" t="s">
        <v>103</v>
      </c>
      <c r="K290" s="16" t="s">
        <v>103</v>
      </c>
      <c r="L290" s="16" t="s">
        <v>103</v>
      </c>
      <c r="M290" s="16" t="s">
        <v>103</v>
      </c>
      <c r="N290" s="16" t="s">
        <v>103</v>
      </c>
      <c r="O290" s="16" t="s">
        <v>103</v>
      </c>
      <c r="P290" s="16" t="s">
        <v>103</v>
      </c>
      <c r="Q290" s="16" t="s">
        <v>103</v>
      </c>
      <c r="R290" s="116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104</v>
      </c>
      <c r="C291" s="7" t="s">
        <v>104</v>
      </c>
      <c r="D291" s="114" t="s">
        <v>105</v>
      </c>
      <c r="E291" s="115" t="s">
        <v>106</v>
      </c>
      <c r="F291" s="115" t="s">
        <v>107</v>
      </c>
      <c r="G291" s="115" t="s">
        <v>109</v>
      </c>
      <c r="H291" s="115" t="s">
        <v>111</v>
      </c>
      <c r="I291" s="115" t="s">
        <v>112</v>
      </c>
      <c r="J291" s="115" t="s">
        <v>113</v>
      </c>
      <c r="K291" s="115" t="s">
        <v>114</v>
      </c>
      <c r="L291" s="115" t="s">
        <v>115</v>
      </c>
      <c r="M291" s="115" t="s">
        <v>116</v>
      </c>
      <c r="N291" s="115" t="s">
        <v>118</v>
      </c>
      <c r="O291" s="115" t="s">
        <v>119</v>
      </c>
      <c r="P291" s="115" t="s">
        <v>120</v>
      </c>
      <c r="Q291" s="115" t="s">
        <v>121</v>
      </c>
      <c r="R291" s="116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52</v>
      </c>
      <c r="E292" s="9" t="s">
        <v>52</v>
      </c>
      <c r="F292" s="9" t="s">
        <v>52</v>
      </c>
      <c r="G292" s="9" t="s">
        <v>52</v>
      </c>
      <c r="H292" s="9" t="s">
        <v>52</v>
      </c>
      <c r="I292" s="9" t="s">
        <v>52</v>
      </c>
      <c r="J292" s="9" t="s">
        <v>52</v>
      </c>
      <c r="K292" s="9" t="s">
        <v>52</v>
      </c>
      <c r="L292" s="9" t="s">
        <v>52</v>
      </c>
      <c r="M292" s="9" t="s">
        <v>52</v>
      </c>
      <c r="N292" s="9" t="s">
        <v>52</v>
      </c>
      <c r="O292" s="9" t="s">
        <v>52</v>
      </c>
      <c r="P292" s="9" t="s">
        <v>52</v>
      </c>
      <c r="Q292" s="9" t="s">
        <v>52</v>
      </c>
      <c r="R292" s="116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116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79">
        <v>0.05</v>
      </c>
      <c r="E294" s="179">
        <v>0.01</v>
      </c>
      <c r="F294" s="181">
        <v>0.04</v>
      </c>
      <c r="G294" s="180">
        <v>0.122</v>
      </c>
      <c r="H294" s="209" t="s">
        <v>64</v>
      </c>
      <c r="I294" s="179">
        <v>0.05</v>
      </c>
      <c r="J294" s="181">
        <v>0.02</v>
      </c>
      <c r="K294" s="180" t="s">
        <v>63</v>
      </c>
      <c r="L294" s="179">
        <v>2.5999999999999999E-2</v>
      </c>
      <c r="M294" s="179">
        <v>0.05</v>
      </c>
      <c r="N294" s="179">
        <v>0.04</v>
      </c>
      <c r="O294" s="179">
        <v>0.04</v>
      </c>
      <c r="P294" s="179">
        <v>5.0799999999999998E-2</v>
      </c>
      <c r="Q294" s="179"/>
      <c r="R294" s="167"/>
      <c r="S294" s="168"/>
      <c r="T294" s="168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82">
        <v>1</v>
      </c>
    </row>
    <row r="295" spans="1:45">
      <c r="A295" s="33"/>
      <c r="B295" s="18">
        <v>1</v>
      </c>
      <c r="C295" s="7">
        <v>2</v>
      </c>
      <c r="D295" s="183">
        <v>4.7E-2</v>
      </c>
      <c r="E295" s="183">
        <v>0.01</v>
      </c>
      <c r="F295" s="185">
        <v>0.03</v>
      </c>
      <c r="G295" s="184">
        <v>0.13100000000000001</v>
      </c>
      <c r="H295" s="186" t="s">
        <v>64</v>
      </c>
      <c r="I295" s="183">
        <v>0.06</v>
      </c>
      <c r="J295" s="185">
        <v>0.02</v>
      </c>
      <c r="K295" s="184" t="s">
        <v>63</v>
      </c>
      <c r="L295" s="183">
        <v>2.1999999999999999E-2</v>
      </c>
      <c r="M295" s="183">
        <v>0.03</v>
      </c>
      <c r="N295" s="183">
        <v>0.04</v>
      </c>
      <c r="O295" s="183">
        <v>0.04</v>
      </c>
      <c r="P295" s="183">
        <v>5.1400000000000001E-2</v>
      </c>
      <c r="Q295" s="183"/>
      <c r="R295" s="167"/>
      <c r="S295" s="168"/>
      <c r="T295" s="168"/>
      <c r="U295" s="168"/>
      <c r="V295" s="168"/>
      <c r="W295" s="168"/>
      <c r="X295" s="168"/>
      <c r="Y295" s="168"/>
      <c r="Z295" s="168"/>
      <c r="AA295" s="168"/>
      <c r="AB295" s="168"/>
      <c r="AC295" s="168"/>
      <c r="AD295" s="168"/>
      <c r="AE295" s="168"/>
      <c r="AF295" s="168"/>
      <c r="AG295" s="168"/>
      <c r="AH295" s="168"/>
      <c r="AI295" s="168"/>
      <c r="AJ295" s="168"/>
      <c r="AK295" s="168"/>
      <c r="AL295" s="168"/>
      <c r="AM295" s="168"/>
      <c r="AN295" s="168"/>
      <c r="AO295" s="168"/>
      <c r="AP295" s="168"/>
      <c r="AQ295" s="168"/>
      <c r="AR295" s="168"/>
      <c r="AS295" s="182">
        <v>2</v>
      </c>
    </row>
    <row r="296" spans="1:45">
      <c r="A296" s="33"/>
      <c r="B296" s="18">
        <v>1</v>
      </c>
      <c r="C296" s="7">
        <v>3</v>
      </c>
      <c r="D296" s="183">
        <v>3.5000000000000003E-2</v>
      </c>
      <c r="E296" s="183">
        <v>0.01</v>
      </c>
      <c r="F296" s="185">
        <v>0.04</v>
      </c>
      <c r="G296" s="184">
        <v>0.126</v>
      </c>
      <c r="H296" s="186" t="s">
        <v>64</v>
      </c>
      <c r="I296" s="183">
        <v>0.03</v>
      </c>
      <c r="J296" s="185">
        <v>0.02</v>
      </c>
      <c r="K296" s="186" t="s">
        <v>63</v>
      </c>
      <c r="L296" s="24">
        <v>2.5000000000000001E-2</v>
      </c>
      <c r="M296" s="24">
        <v>0.03</v>
      </c>
      <c r="N296" s="24">
        <v>0.04</v>
      </c>
      <c r="O296" s="24">
        <v>0.04</v>
      </c>
      <c r="P296" s="24">
        <v>5.5100000000000003E-2</v>
      </c>
      <c r="Q296" s="24"/>
      <c r="R296" s="167"/>
      <c r="S296" s="168"/>
      <c r="T296" s="168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  <c r="AG296" s="168"/>
      <c r="AH296" s="168"/>
      <c r="AI296" s="168"/>
      <c r="AJ296" s="168"/>
      <c r="AK296" s="168"/>
      <c r="AL296" s="168"/>
      <c r="AM296" s="168"/>
      <c r="AN296" s="168"/>
      <c r="AO296" s="168"/>
      <c r="AP296" s="168"/>
      <c r="AQ296" s="168"/>
      <c r="AR296" s="168"/>
      <c r="AS296" s="182">
        <v>16</v>
      </c>
    </row>
    <row r="297" spans="1:45">
      <c r="A297" s="33"/>
      <c r="B297" s="18">
        <v>1</v>
      </c>
      <c r="C297" s="7">
        <v>4</v>
      </c>
      <c r="D297" s="183">
        <v>0.05</v>
      </c>
      <c r="E297" s="183">
        <v>1.4999999999999999E-2</v>
      </c>
      <c r="F297" s="185">
        <v>0.04</v>
      </c>
      <c r="G297" s="184">
        <v>0.11899999999999998</v>
      </c>
      <c r="H297" s="186" t="s">
        <v>64</v>
      </c>
      <c r="I297" s="183">
        <v>0.03</v>
      </c>
      <c r="J297" s="185">
        <v>0.02</v>
      </c>
      <c r="K297" s="186" t="s">
        <v>63</v>
      </c>
      <c r="L297" s="24">
        <v>2.5999999999999999E-2</v>
      </c>
      <c r="M297" s="24">
        <v>0.04</v>
      </c>
      <c r="N297" s="24">
        <v>0.04</v>
      </c>
      <c r="O297" s="24">
        <v>0.03</v>
      </c>
      <c r="P297" s="24">
        <v>4.2999999999999997E-2</v>
      </c>
      <c r="Q297" s="24"/>
      <c r="R297" s="167"/>
      <c r="S297" s="168"/>
      <c r="T297" s="168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  <c r="AG297" s="168"/>
      <c r="AH297" s="168"/>
      <c r="AI297" s="168"/>
      <c r="AJ297" s="168"/>
      <c r="AK297" s="168"/>
      <c r="AL297" s="168"/>
      <c r="AM297" s="168"/>
      <c r="AN297" s="168"/>
      <c r="AO297" s="168"/>
      <c r="AP297" s="168"/>
      <c r="AQ297" s="168"/>
      <c r="AR297" s="168"/>
      <c r="AS297" s="182">
        <v>3.4491666666666698E-2</v>
      </c>
    </row>
    <row r="298" spans="1:45">
      <c r="A298" s="33"/>
      <c r="B298" s="18">
        <v>2</v>
      </c>
      <c r="C298" s="7">
        <v>5</v>
      </c>
      <c r="D298" s="183">
        <v>5.8000000000000003E-2</v>
      </c>
      <c r="E298" s="183">
        <v>0.01</v>
      </c>
      <c r="F298" s="183">
        <v>0.04</v>
      </c>
      <c r="G298" s="184">
        <v>0.13400000000000001</v>
      </c>
      <c r="H298" s="184" t="s">
        <v>64</v>
      </c>
      <c r="I298" s="183">
        <v>0.02</v>
      </c>
      <c r="J298" s="183">
        <v>0.03</v>
      </c>
      <c r="K298" s="184" t="s">
        <v>63</v>
      </c>
      <c r="L298" s="183">
        <v>2.1999999999999999E-2</v>
      </c>
      <c r="M298" s="183">
        <v>0.04</v>
      </c>
      <c r="N298" s="183">
        <v>0.04</v>
      </c>
      <c r="O298" s="183"/>
      <c r="P298" s="183"/>
      <c r="Q298" s="183">
        <v>0.03</v>
      </c>
      <c r="R298" s="167"/>
      <c r="S298" s="168"/>
      <c r="T298" s="168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  <c r="AG298" s="168"/>
      <c r="AH298" s="168"/>
      <c r="AI298" s="168"/>
      <c r="AJ298" s="168"/>
      <c r="AK298" s="168"/>
      <c r="AL298" s="168"/>
      <c r="AM298" s="168"/>
      <c r="AN298" s="168"/>
      <c r="AO298" s="168"/>
      <c r="AP298" s="168"/>
      <c r="AQ298" s="168"/>
      <c r="AR298" s="168"/>
      <c r="AS298" s="182">
        <v>8</v>
      </c>
    </row>
    <row r="299" spans="1:45">
      <c r="A299" s="33"/>
      <c r="B299" s="18">
        <v>2</v>
      </c>
      <c r="C299" s="7">
        <v>6</v>
      </c>
      <c r="D299" s="183">
        <v>5.2999999999999999E-2</v>
      </c>
      <c r="E299" s="183">
        <v>0.01</v>
      </c>
      <c r="F299" s="183">
        <v>0.03</v>
      </c>
      <c r="G299" s="184">
        <v>0.13600000000000001</v>
      </c>
      <c r="H299" s="184" t="s">
        <v>64</v>
      </c>
      <c r="I299" s="183">
        <v>0.02</v>
      </c>
      <c r="J299" s="183">
        <v>0.02</v>
      </c>
      <c r="K299" s="184" t="s">
        <v>63</v>
      </c>
      <c r="L299" s="183">
        <v>1.9E-2</v>
      </c>
      <c r="M299" s="183">
        <v>0.04</v>
      </c>
      <c r="N299" s="183">
        <v>0.04</v>
      </c>
      <c r="O299" s="183"/>
      <c r="P299" s="183"/>
      <c r="Q299" s="183">
        <v>0.02</v>
      </c>
      <c r="R299" s="167"/>
      <c r="S299" s="168"/>
      <c r="T299" s="168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75"/>
    </row>
    <row r="300" spans="1:45">
      <c r="A300" s="33"/>
      <c r="B300" s="18">
        <v>2</v>
      </c>
      <c r="C300" s="7">
        <v>7</v>
      </c>
      <c r="D300" s="183">
        <v>6.0999999999999999E-2</v>
      </c>
      <c r="E300" s="183">
        <v>0.01</v>
      </c>
      <c r="F300" s="183">
        <v>0.05</v>
      </c>
      <c r="G300" s="184">
        <v>0.14399999999999999</v>
      </c>
      <c r="H300" s="184" t="s">
        <v>64</v>
      </c>
      <c r="I300" s="183">
        <v>0.02</v>
      </c>
      <c r="J300" s="183">
        <v>0.02</v>
      </c>
      <c r="K300" s="184" t="s">
        <v>63</v>
      </c>
      <c r="L300" s="183">
        <v>1.7000000000000001E-2</v>
      </c>
      <c r="M300" s="183">
        <v>0.05</v>
      </c>
      <c r="N300" s="183">
        <v>0.04</v>
      </c>
      <c r="O300" s="183"/>
      <c r="P300" s="183"/>
      <c r="Q300" s="183">
        <v>0.02</v>
      </c>
      <c r="R300" s="167"/>
      <c r="S300" s="168"/>
      <c r="T300" s="168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168"/>
      <c r="AJ300" s="168"/>
      <c r="AK300" s="168"/>
      <c r="AL300" s="168"/>
      <c r="AM300" s="168"/>
      <c r="AN300" s="168"/>
      <c r="AO300" s="168"/>
      <c r="AP300" s="168"/>
      <c r="AQ300" s="168"/>
      <c r="AR300" s="168"/>
      <c r="AS300" s="75"/>
    </row>
    <row r="301" spans="1:45">
      <c r="A301" s="33"/>
      <c r="B301" s="18">
        <v>2</v>
      </c>
      <c r="C301" s="7">
        <v>8</v>
      </c>
      <c r="D301" s="183">
        <v>5.5E-2</v>
      </c>
      <c r="E301" s="183">
        <v>0.01</v>
      </c>
      <c r="F301" s="183">
        <v>0.04</v>
      </c>
      <c r="G301" s="184">
        <v>0.128</v>
      </c>
      <c r="H301" s="184" t="s">
        <v>64</v>
      </c>
      <c r="I301" s="183">
        <v>0.02</v>
      </c>
      <c r="J301" s="183">
        <v>0.03</v>
      </c>
      <c r="K301" s="184" t="s">
        <v>63</v>
      </c>
      <c r="L301" s="183">
        <v>1.4000000000000002E-2</v>
      </c>
      <c r="M301" s="183">
        <v>0.06</v>
      </c>
      <c r="N301" s="183">
        <v>0.04</v>
      </c>
      <c r="O301" s="183"/>
      <c r="P301" s="183"/>
      <c r="Q301" s="183">
        <v>0.03</v>
      </c>
      <c r="R301" s="167"/>
      <c r="S301" s="168"/>
      <c r="T301" s="168"/>
      <c r="U301" s="168"/>
      <c r="V301" s="168"/>
      <c r="W301" s="168"/>
      <c r="X301" s="168"/>
      <c r="Y301" s="168"/>
      <c r="Z301" s="168"/>
      <c r="AA301" s="168"/>
      <c r="AB301" s="168"/>
      <c r="AC301" s="168"/>
      <c r="AD301" s="168"/>
      <c r="AE301" s="168"/>
      <c r="AF301" s="168"/>
      <c r="AG301" s="168"/>
      <c r="AH301" s="168"/>
      <c r="AI301" s="168"/>
      <c r="AJ301" s="168"/>
      <c r="AK301" s="168"/>
      <c r="AL301" s="168"/>
      <c r="AM301" s="168"/>
      <c r="AN301" s="168"/>
      <c r="AO301" s="168"/>
      <c r="AP301" s="168"/>
      <c r="AQ301" s="168"/>
      <c r="AR301" s="168"/>
      <c r="AS301" s="75"/>
    </row>
    <row r="302" spans="1:45">
      <c r="A302" s="33"/>
      <c r="B302" s="18">
        <v>3</v>
      </c>
      <c r="C302" s="7">
        <v>9</v>
      </c>
      <c r="D302" s="183">
        <v>6.7000000000000004E-2</v>
      </c>
      <c r="E302" s="183">
        <v>0.01</v>
      </c>
      <c r="F302" s="183">
        <v>0.04</v>
      </c>
      <c r="G302" s="184">
        <v>0.16800000000000001</v>
      </c>
      <c r="H302" s="184" t="s">
        <v>64</v>
      </c>
      <c r="I302" s="183">
        <v>0.02</v>
      </c>
      <c r="J302" s="183">
        <v>0.02</v>
      </c>
      <c r="K302" s="184" t="s">
        <v>63</v>
      </c>
      <c r="L302" s="183">
        <v>2.9000000000000001E-2</v>
      </c>
      <c r="M302" s="183">
        <v>0.03</v>
      </c>
      <c r="N302" s="183">
        <v>0.05</v>
      </c>
      <c r="O302" s="183"/>
      <c r="P302" s="183"/>
      <c r="Q302" s="183"/>
      <c r="R302" s="167"/>
      <c r="S302" s="168"/>
      <c r="T302" s="168"/>
      <c r="U302" s="168"/>
      <c r="V302" s="168"/>
      <c r="W302" s="168"/>
      <c r="X302" s="168"/>
      <c r="Y302" s="168"/>
      <c r="Z302" s="168"/>
      <c r="AA302" s="168"/>
      <c r="AB302" s="168"/>
      <c r="AC302" s="168"/>
      <c r="AD302" s="168"/>
      <c r="AE302" s="168"/>
      <c r="AF302" s="168"/>
      <c r="AG302" s="168"/>
      <c r="AH302" s="168"/>
      <c r="AI302" s="168"/>
      <c r="AJ302" s="168"/>
      <c r="AK302" s="168"/>
      <c r="AL302" s="168"/>
      <c r="AM302" s="168"/>
      <c r="AN302" s="168"/>
      <c r="AO302" s="168"/>
      <c r="AP302" s="168"/>
      <c r="AQ302" s="168"/>
      <c r="AR302" s="168"/>
      <c r="AS302" s="75"/>
    </row>
    <row r="303" spans="1:45">
      <c r="A303" s="33"/>
      <c r="B303" s="18">
        <v>3</v>
      </c>
      <c r="C303" s="7">
        <v>10</v>
      </c>
      <c r="D303" s="183">
        <v>6.8000000000000005E-2</v>
      </c>
      <c r="E303" s="183">
        <v>0.01</v>
      </c>
      <c r="F303" s="183">
        <v>0.04</v>
      </c>
      <c r="G303" s="184">
        <v>0.16700000000000001</v>
      </c>
      <c r="H303" s="184" t="s">
        <v>64</v>
      </c>
      <c r="I303" s="183">
        <v>0.03</v>
      </c>
      <c r="J303" s="183">
        <v>0.02</v>
      </c>
      <c r="K303" s="184" t="s">
        <v>63</v>
      </c>
      <c r="L303" s="183">
        <v>2.5000000000000001E-2</v>
      </c>
      <c r="M303" s="183">
        <v>0.05</v>
      </c>
      <c r="N303" s="183">
        <v>0.05</v>
      </c>
      <c r="O303" s="183"/>
      <c r="P303" s="183"/>
      <c r="Q303" s="183"/>
      <c r="R303" s="167"/>
      <c r="S303" s="168"/>
      <c r="T303" s="168"/>
      <c r="U303" s="168"/>
      <c r="V303" s="168"/>
      <c r="W303" s="168"/>
      <c r="X303" s="168"/>
      <c r="Y303" s="168"/>
      <c r="Z303" s="168"/>
      <c r="AA303" s="168"/>
      <c r="AB303" s="168"/>
      <c r="AC303" s="168"/>
      <c r="AD303" s="168"/>
      <c r="AE303" s="168"/>
      <c r="AF303" s="168"/>
      <c r="AG303" s="168"/>
      <c r="AH303" s="168"/>
      <c r="AI303" s="168"/>
      <c r="AJ303" s="168"/>
      <c r="AK303" s="168"/>
      <c r="AL303" s="168"/>
      <c r="AM303" s="168"/>
      <c r="AN303" s="168"/>
      <c r="AO303" s="168"/>
      <c r="AP303" s="168"/>
      <c r="AQ303" s="168"/>
      <c r="AR303" s="168"/>
      <c r="AS303" s="75"/>
    </row>
    <row r="304" spans="1:45">
      <c r="A304" s="33"/>
      <c r="B304" s="18">
        <v>3</v>
      </c>
      <c r="C304" s="7">
        <v>11</v>
      </c>
      <c r="D304" s="183">
        <v>6.6000000000000003E-2</v>
      </c>
      <c r="E304" s="183">
        <v>0.01</v>
      </c>
      <c r="F304" s="183">
        <v>0.04</v>
      </c>
      <c r="G304" s="184">
        <v>0.17499999999999999</v>
      </c>
      <c r="H304" s="184" t="s">
        <v>64</v>
      </c>
      <c r="I304" s="183">
        <v>0.04</v>
      </c>
      <c r="J304" s="183">
        <v>0.03</v>
      </c>
      <c r="K304" s="184" t="s">
        <v>63</v>
      </c>
      <c r="L304" s="183">
        <v>2.1000000000000001E-2</v>
      </c>
      <c r="M304" s="183">
        <v>0.03</v>
      </c>
      <c r="N304" s="183">
        <v>0.05</v>
      </c>
      <c r="O304" s="183"/>
      <c r="P304" s="183"/>
      <c r="Q304" s="183"/>
      <c r="R304" s="167"/>
      <c r="S304" s="168"/>
      <c r="T304" s="168"/>
      <c r="U304" s="168"/>
      <c r="V304" s="168"/>
      <c r="W304" s="168"/>
      <c r="X304" s="168"/>
      <c r="Y304" s="168"/>
      <c r="Z304" s="168"/>
      <c r="AA304" s="168"/>
      <c r="AB304" s="168"/>
      <c r="AC304" s="168"/>
      <c r="AD304" s="168"/>
      <c r="AE304" s="168"/>
      <c r="AF304" s="168"/>
      <c r="AG304" s="168"/>
      <c r="AH304" s="168"/>
      <c r="AI304" s="168"/>
      <c r="AJ304" s="168"/>
      <c r="AK304" s="168"/>
      <c r="AL304" s="168"/>
      <c r="AM304" s="168"/>
      <c r="AN304" s="168"/>
      <c r="AO304" s="168"/>
      <c r="AP304" s="168"/>
      <c r="AQ304" s="168"/>
      <c r="AR304" s="168"/>
      <c r="AS304" s="75"/>
    </row>
    <row r="305" spans="1:45">
      <c r="A305" s="33"/>
      <c r="B305" s="18">
        <v>3</v>
      </c>
      <c r="C305" s="7">
        <v>12</v>
      </c>
      <c r="D305" s="183">
        <v>6.7000000000000004E-2</v>
      </c>
      <c r="E305" s="183">
        <v>0.01</v>
      </c>
      <c r="F305" s="183">
        <v>0.04</v>
      </c>
      <c r="G305" s="184">
        <v>0.16900000000000001</v>
      </c>
      <c r="H305" s="184" t="s">
        <v>64</v>
      </c>
      <c r="I305" s="183">
        <v>0.02</v>
      </c>
      <c r="J305" s="183">
        <v>0.03</v>
      </c>
      <c r="K305" s="184" t="s">
        <v>63</v>
      </c>
      <c r="L305" s="183">
        <v>2.4E-2</v>
      </c>
      <c r="M305" s="183">
        <v>0.05</v>
      </c>
      <c r="N305" s="183">
        <v>0.05</v>
      </c>
      <c r="O305" s="183"/>
      <c r="P305" s="183"/>
      <c r="Q305" s="183"/>
      <c r="R305" s="167"/>
      <c r="S305" s="168"/>
      <c r="T305" s="168"/>
      <c r="U305" s="168"/>
      <c r="V305" s="168"/>
      <c r="W305" s="168"/>
      <c r="X305" s="168"/>
      <c r="Y305" s="168"/>
      <c r="Z305" s="168"/>
      <c r="AA305" s="168"/>
      <c r="AB305" s="168"/>
      <c r="AC305" s="168"/>
      <c r="AD305" s="168"/>
      <c r="AE305" s="168"/>
      <c r="AF305" s="168"/>
      <c r="AG305" s="168"/>
      <c r="AH305" s="168"/>
      <c r="AI305" s="168"/>
      <c r="AJ305" s="168"/>
      <c r="AK305" s="168"/>
      <c r="AL305" s="168"/>
      <c r="AM305" s="168"/>
      <c r="AN305" s="168"/>
      <c r="AO305" s="168"/>
      <c r="AP305" s="168"/>
      <c r="AQ305" s="168"/>
      <c r="AR305" s="168"/>
      <c r="AS305" s="75"/>
    </row>
    <row r="306" spans="1:45">
      <c r="A306" s="33"/>
      <c r="B306" s="19" t="s">
        <v>122</v>
      </c>
      <c r="C306" s="11"/>
      <c r="D306" s="188">
        <v>5.6416666666666671E-2</v>
      </c>
      <c r="E306" s="188">
        <v>1.0416666666666664E-2</v>
      </c>
      <c r="F306" s="188">
        <v>3.9166666666666662E-2</v>
      </c>
      <c r="G306" s="188">
        <v>0.14325000000000002</v>
      </c>
      <c r="H306" s="188" t="s">
        <v>255</v>
      </c>
      <c r="I306" s="188">
        <v>2.9999999999999995E-2</v>
      </c>
      <c r="J306" s="188">
        <v>2.3333333333333331E-2</v>
      </c>
      <c r="K306" s="188" t="s">
        <v>255</v>
      </c>
      <c r="L306" s="188">
        <v>2.2499999999999996E-2</v>
      </c>
      <c r="M306" s="188">
        <v>4.1666666666666664E-2</v>
      </c>
      <c r="N306" s="188">
        <v>4.3333333333333335E-2</v>
      </c>
      <c r="O306" s="188">
        <v>3.7499999999999999E-2</v>
      </c>
      <c r="P306" s="188">
        <v>5.0074999999999995E-2</v>
      </c>
      <c r="Q306" s="188">
        <v>2.5000000000000001E-2</v>
      </c>
      <c r="R306" s="167"/>
      <c r="S306" s="168"/>
      <c r="T306" s="168"/>
      <c r="U306" s="168"/>
      <c r="V306" s="168"/>
      <c r="W306" s="168"/>
      <c r="X306" s="168"/>
      <c r="Y306" s="168"/>
      <c r="Z306" s="168"/>
      <c r="AA306" s="168"/>
      <c r="AB306" s="168"/>
      <c r="AC306" s="168"/>
      <c r="AD306" s="168"/>
      <c r="AE306" s="168"/>
      <c r="AF306" s="168"/>
      <c r="AG306" s="168"/>
      <c r="AH306" s="168"/>
      <c r="AI306" s="168"/>
      <c r="AJ306" s="168"/>
      <c r="AK306" s="168"/>
      <c r="AL306" s="168"/>
      <c r="AM306" s="168"/>
      <c r="AN306" s="168"/>
      <c r="AO306" s="168"/>
      <c r="AP306" s="168"/>
      <c r="AQ306" s="168"/>
      <c r="AR306" s="168"/>
      <c r="AS306" s="75"/>
    </row>
    <row r="307" spans="1:45">
      <c r="A307" s="33"/>
      <c r="B307" s="2" t="s">
        <v>123</v>
      </c>
      <c r="C307" s="31"/>
      <c r="D307" s="24">
        <v>5.6500000000000002E-2</v>
      </c>
      <c r="E307" s="24">
        <v>0.01</v>
      </c>
      <c r="F307" s="24">
        <v>0.04</v>
      </c>
      <c r="G307" s="24">
        <v>0.13500000000000001</v>
      </c>
      <c r="H307" s="24" t="s">
        <v>255</v>
      </c>
      <c r="I307" s="24">
        <v>2.5000000000000001E-2</v>
      </c>
      <c r="J307" s="24">
        <v>0.02</v>
      </c>
      <c r="K307" s="24" t="s">
        <v>255</v>
      </c>
      <c r="L307" s="24">
        <v>2.3E-2</v>
      </c>
      <c r="M307" s="24">
        <v>0.04</v>
      </c>
      <c r="N307" s="24">
        <v>0.04</v>
      </c>
      <c r="O307" s="24">
        <v>0.04</v>
      </c>
      <c r="P307" s="24">
        <v>5.11E-2</v>
      </c>
      <c r="Q307" s="24">
        <v>2.5000000000000001E-2</v>
      </c>
      <c r="R307" s="167"/>
      <c r="S307" s="168"/>
      <c r="T307" s="168"/>
      <c r="U307" s="168"/>
      <c r="V307" s="168"/>
      <c r="W307" s="168"/>
      <c r="X307" s="168"/>
      <c r="Y307" s="168"/>
      <c r="Z307" s="168"/>
      <c r="AA307" s="168"/>
      <c r="AB307" s="168"/>
      <c r="AC307" s="168"/>
      <c r="AD307" s="168"/>
      <c r="AE307" s="168"/>
      <c r="AF307" s="168"/>
      <c r="AG307" s="168"/>
      <c r="AH307" s="168"/>
      <c r="AI307" s="168"/>
      <c r="AJ307" s="168"/>
      <c r="AK307" s="168"/>
      <c r="AL307" s="168"/>
      <c r="AM307" s="168"/>
      <c r="AN307" s="168"/>
      <c r="AO307" s="168"/>
      <c r="AP307" s="168"/>
      <c r="AQ307" s="168"/>
      <c r="AR307" s="168"/>
      <c r="AS307" s="75"/>
    </row>
    <row r="308" spans="1:45">
      <c r="A308" s="33"/>
      <c r="B308" s="2" t="s">
        <v>124</v>
      </c>
      <c r="C308" s="31"/>
      <c r="D308" s="24">
        <v>1.0076600557126314E-2</v>
      </c>
      <c r="E308" s="24">
        <v>1.4433756729740645E-3</v>
      </c>
      <c r="F308" s="24">
        <v>5.1492865054443733E-3</v>
      </c>
      <c r="G308" s="24">
        <v>2.0684315533536602E-2</v>
      </c>
      <c r="H308" s="24" t="s">
        <v>255</v>
      </c>
      <c r="I308" s="24">
        <v>1.3483997249264848E-2</v>
      </c>
      <c r="J308" s="24">
        <v>4.9236596391733266E-3</v>
      </c>
      <c r="K308" s="24" t="s">
        <v>255</v>
      </c>
      <c r="L308" s="24">
        <v>4.2533409328325755E-3</v>
      </c>
      <c r="M308" s="24">
        <v>1.029857301088879E-2</v>
      </c>
      <c r="N308" s="24">
        <v>4.9236596391733101E-3</v>
      </c>
      <c r="O308" s="24">
        <v>5.000000000000001E-3</v>
      </c>
      <c r="P308" s="24">
        <v>5.0855186559484794E-3</v>
      </c>
      <c r="Q308" s="24">
        <v>5.7735026918962398E-3</v>
      </c>
      <c r="R308" s="167"/>
      <c r="S308" s="168"/>
      <c r="T308" s="168"/>
      <c r="U308" s="168"/>
      <c r="V308" s="168"/>
      <c r="W308" s="168"/>
      <c r="X308" s="168"/>
      <c r="Y308" s="168"/>
      <c r="Z308" s="168"/>
      <c r="AA308" s="168"/>
      <c r="AB308" s="168"/>
      <c r="AC308" s="168"/>
      <c r="AD308" s="168"/>
      <c r="AE308" s="168"/>
      <c r="AF308" s="168"/>
      <c r="AG308" s="168"/>
      <c r="AH308" s="168"/>
      <c r="AI308" s="168"/>
      <c r="AJ308" s="168"/>
      <c r="AK308" s="168"/>
      <c r="AL308" s="168"/>
      <c r="AM308" s="168"/>
      <c r="AN308" s="168"/>
      <c r="AO308" s="168"/>
      <c r="AP308" s="168"/>
      <c r="AQ308" s="168"/>
      <c r="AR308" s="168"/>
      <c r="AS308" s="75"/>
    </row>
    <row r="309" spans="1:45">
      <c r="A309" s="33"/>
      <c r="B309" s="2" t="s">
        <v>36</v>
      </c>
      <c r="C309" s="31"/>
      <c r="D309" s="12">
        <v>0.17861034960932903</v>
      </c>
      <c r="E309" s="12">
        <v>0.13856406460551021</v>
      </c>
      <c r="F309" s="12">
        <v>0.13147114481985636</v>
      </c>
      <c r="G309" s="12">
        <v>0.14439312763376336</v>
      </c>
      <c r="H309" s="12" t="s">
        <v>255</v>
      </c>
      <c r="I309" s="12">
        <v>0.44946657497549497</v>
      </c>
      <c r="J309" s="12">
        <v>0.21101398453599973</v>
      </c>
      <c r="K309" s="12" t="s">
        <v>255</v>
      </c>
      <c r="L309" s="12">
        <v>0.18903737479255894</v>
      </c>
      <c r="M309" s="12">
        <v>0.24716575226133097</v>
      </c>
      <c r="N309" s="12">
        <v>0.11362291475015331</v>
      </c>
      <c r="O309" s="12">
        <v>0.13333333333333336</v>
      </c>
      <c r="P309" s="12">
        <v>0.10155803606487229</v>
      </c>
      <c r="Q309" s="12">
        <v>0.23094010767584958</v>
      </c>
      <c r="R309" s="116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125</v>
      </c>
      <c r="C310" s="31"/>
      <c r="D310" s="12">
        <v>0.635660787629861</v>
      </c>
      <c r="E310" s="12">
        <v>-0.6979946847064511</v>
      </c>
      <c r="F310" s="12">
        <v>0.1355399855037438</v>
      </c>
      <c r="G310" s="12">
        <v>3.1531770959168846</v>
      </c>
      <c r="H310" s="12" t="s">
        <v>255</v>
      </c>
      <c r="I310" s="12">
        <v>-0.13022469195457931</v>
      </c>
      <c r="J310" s="12">
        <v>-0.3235080937424506</v>
      </c>
      <c r="K310" s="12" t="s">
        <v>255</v>
      </c>
      <c r="L310" s="12">
        <v>-0.34766851896593454</v>
      </c>
      <c r="M310" s="12">
        <v>0.20802126117419539</v>
      </c>
      <c r="N310" s="12">
        <v>0.25634211162116349</v>
      </c>
      <c r="O310" s="12">
        <v>8.721913505677592E-2</v>
      </c>
      <c r="P310" s="12">
        <v>0.45179995167914799</v>
      </c>
      <c r="Q310" s="12">
        <v>-0.27518724329548261</v>
      </c>
      <c r="R310" s="116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54" t="s">
        <v>126</v>
      </c>
      <c r="C311" s="55"/>
      <c r="D311" s="53">
        <v>0.97</v>
      </c>
      <c r="E311" s="53">
        <v>1.5</v>
      </c>
      <c r="F311" s="53">
        <v>0.04</v>
      </c>
      <c r="G311" s="53">
        <v>5.64</v>
      </c>
      <c r="H311" s="53">
        <v>1.79</v>
      </c>
      <c r="I311" s="53">
        <v>0.45</v>
      </c>
      <c r="J311" s="53">
        <v>0.81</v>
      </c>
      <c r="K311" s="53">
        <v>0.63</v>
      </c>
      <c r="L311" s="53">
        <v>0.85</v>
      </c>
      <c r="M311" s="53">
        <v>0.18</v>
      </c>
      <c r="N311" s="53">
        <v>0.27</v>
      </c>
      <c r="O311" s="53">
        <v>0.04</v>
      </c>
      <c r="P311" s="53">
        <v>0.63</v>
      </c>
      <c r="Q311" s="53">
        <v>0.72</v>
      </c>
      <c r="R311" s="116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4"/>
      <c r="C312" s="1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AS312" s="74"/>
    </row>
    <row r="313" spans="1:45" ht="15">
      <c r="B313" s="37" t="s">
        <v>216</v>
      </c>
      <c r="AS313" s="30" t="s">
        <v>17</v>
      </c>
    </row>
    <row r="314" spans="1:45" ht="15">
      <c r="A314" s="27" t="s">
        <v>9</v>
      </c>
      <c r="B314" s="17" t="s">
        <v>70</v>
      </c>
      <c r="C314" s="14" t="s">
        <v>71</v>
      </c>
      <c r="D314" s="15" t="s">
        <v>103</v>
      </c>
      <c r="E314" s="16" t="s">
        <v>103</v>
      </c>
      <c r="F314" s="16" t="s">
        <v>103</v>
      </c>
      <c r="G314" s="16" t="s">
        <v>103</v>
      </c>
      <c r="H314" s="16" t="s">
        <v>103</v>
      </c>
      <c r="I314" s="16" t="s">
        <v>103</v>
      </c>
      <c r="J314" s="16" t="s">
        <v>103</v>
      </c>
      <c r="K314" s="16" t="s">
        <v>103</v>
      </c>
      <c r="L314" s="16" t="s">
        <v>103</v>
      </c>
      <c r="M314" s="16" t="s">
        <v>103</v>
      </c>
      <c r="N314" s="16" t="s">
        <v>103</v>
      </c>
      <c r="O314" s="16" t="s">
        <v>103</v>
      </c>
      <c r="P314" s="16" t="s">
        <v>103</v>
      </c>
      <c r="Q314" s="16" t="s">
        <v>103</v>
      </c>
      <c r="R314" s="16" t="s">
        <v>103</v>
      </c>
      <c r="S314" s="16" t="s">
        <v>103</v>
      </c>
      <c r="T314" s="16" t="s">
        <v>103</v>
      </c>
      <c r="U314" s="116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104</v>
      </c>
      <c r="C315" s="7" t="s">
        <v>104</v>
      </c>
      <c r="D315" s="114" t="s">
        <v>105</v>
      </c>
      <c r="E315" s="115" t="s">
        <v>106</v>
      </c>
      <c r="F315" s="115" t="s">
        <v>107</v>
      </c>
      <c r="G315" s="115" t="s">
        <v>108</v>
      </c>
      <c r="H315" s="115" t="s">
        <v>109</v>
      </c>
      <c r="I315" s="115" t="s">
        <v>110</v>
      </c>
      <c r="J315" s="115" t="s">
        <v>111</v>
      </c>
      <c r="K315" s="115" t="s">
        <v>112</v>
      </c>
      <c r="L315" s="115" t="s">
        <v>113</v>
      </c>
      <c r="M315" s="115" t="s">
        <v>114</v>
      </c>
      <c r="N315" s="115" t="s">
        <v>115</v>
      </c>
      <c r="O315" s="115" t="s">
        <v>116</v>
      </c>
      <c r="P315" s="115" t="s">
        <v>117</v>
      </c>
      <c r="Q315" s="115" t="s">
        <v>118</v>
      </c>
      <c r="R315" s="115" t="s">
        <v>119</v>
      </c>
      <c r="S315" s="115" t="s">
        <v>120</v>
      </c>
      <c r="T315" s="115" t="s">
        <v>121</v>
      </c>
      <c r="U315" s="116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52</v>
      </c>
      <c r="E316" s="9" t="s">
        <v>52</v>
      </c>
      <c r="F316" s="9" t="s">
        <v>52</v>
      </c>
      <c r="G316" s="9" t="s">
        <v>52</v>
      </c>
      <c r="H316" s="9" t="s">
        <v>52</v>
      </c>
      <c r="I316" s="9" t="s">
        <v>52</v>
      </c>
      <c r="J316" s="9" t="s">
        <v>52</v>
      </c>
      <c r="K316" s="9" t="s">
        <v>52</v>
      </c>
      <c r="L316" s="9" t="s">
        <v>52</v>
      </c>
      <c r="M316" s="9" t="s">
        <v>52</v>
      </c>
      <c r="N316" s="9" t="s">
        <v>52</v>
      </c>
      <c r="O316" s="9" t="s">
        <v>52</v>
      </c>
      <c r="P316" s="9" t="s">
        <v>52</v>
      </c>
      <c r="Q316" s="9" t="s">
        <v>52</v>
      </c>
      <c r="R316" s="9" t="s">
        <v>52</v>
      </c>
      <c r="S316" s="9" t="s">
        <v>52</v>
      </c>
      <c r="T316" s="9" t="s">
        <v>52</v>
      </c>
      <c r="U316" s="116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116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20">
        <v>2.89</v>
      </c>
      <c r="E318" s="20">
        <v>2.99</v>
      </c>
      <c r="F318" s="21">
        <v>2.895</v>
      </c>
      <c r="G318" s="20">
        <v>2.9</v>
      </c>
      <c r="H318" s="21">
        <v>2.98</v>
      </c>
      <c r="I318" s="20">
        <v>2.9079999999999999</v>
      </c>
      <c r="J318" s="21">
        <v>2.95</v>
      </c>
      <c r="K318" s="20">
        <v>3.0419999999999998</v>
      </c>
      <c r="L318" s="20">
        <v>2.97</v>
      </c>
      <c r="M318" s="20">
        <v>3.012</v>
      </c>
      <c r="N318" s="20">
        <v>2.91</v>
      </c>
      <c r="O318" s="20">
        <v>2.9</v>
      </c>
      <c r="P318" s="20">
        <v>2.8889999999999998</v>
      </c>
      <c r="Q318" s="20">
        <v>3</v>
      </c>
      <c r="R318" s="20">
        <v>3</v>
      </c>
      <c r="S318" s="20">
        <v>2.93682</v>
      </c>
      <c r="T318" s="20"/>
      <c r="U318" s="116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>
        <v>1</v>
      </c>
      <c r="C319" s="7">
        <v>2</v>
      </c>
      <c r="D319" s="9">
        <v>2.88</v>
      </c>
      <c r="E319" s="9">
        <v>2.98</v>
      </c>
      <c r="F319" s="22">
        <v>2.8969999999999998</v>
      </c>
      <c r="G319" s="9">
        <v>2.91</v>
      </c>
      <c r="H319" s="22">
        <v>3.03</v>
      </c>
      <c r="I319" s="9">
        <v>2.9060000000000001</v>
      </c>
      <c r="J319" s="22">
        <v>2.94</v>
      </c>
      <c r="K319" s="9">
        <v>3.0609999999999999</v>
      </c>
      <c r="L319" s="9">
        <v>2.96</v>
      </c>
      <c r="M319" s="9">
        <v>3.0169999999999999</v>
      </c>
      <c r="N319" s="9">
        <v>2.89</v>
      </c>
      <c r="O319" s="9">
        <v>2.92</v>
      </c>
      <c r="P319" s="9">
        <v>2.86</v>
      </c>
      <c r="Q319" s="9">
        <v>2.99</v>
      </c>
      <c r="R319" s="9">
        <v>3</v>
      </c>
      <c r="S319" s="9">
        <v>2.9519099999999998</v>
      </c>
      <c r="T319" s="9"/>
      <c r="U319" s="116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e">
        <v>#N/A</v>
      </c>
    </row>
    <row r="320" spans="1:45">
      <c r="A320" s="33"/>
      <c r="B320" s="18">
        <v>1</v>
      </c>
      <c r="C320" s="7">
        <v>3</v>
      </c>
      <c r="D320" s="9">
        <v>2.88</v>
      </c>
      <c r="E320" s="9">
        <v>2.99</v>
      </c>
      <c r="F320" s="22">
        <v>2.895</v>
      </c>
      <c r="G320" s="9">
        <v>2.9</v>
      </c>
      <c r="H320" s="22">
        <v>3.01</v>
      </c>
      <c r="I320" s="9">
        <v>2.927</v>
      </c>
      <c r="J320" s="22">
        <v>2.94</v>
      </c>
      <c r="K320" s="22">
        <v>3.03</v>
      </c>
      <c r="L320" s="10">
        <v>2.96</v>
      </c>
      <c r="M320" s="10">
        <v>3.0150000000000001</v>
      </c>
      <c r="N320" s="10">
        <v>2.87</v>
      </c>
      <c r="O320" s="10">
        <v>2.91</v>
      </c>
      <c r="P320" s="10">
        <v>2.871</v>
      </c>
      <c r="Q320" s="10">
        <v>3</v>
      </c>
      <c r="R320" s="10">
        <v>3</v>
      </c>
      <c r="S320" s="10">
        <v>2.9476599999999999</v>
      </c>
      <c r="T320" s="10"/>
      <c r="U320" s="116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16</v>
      </c>
    </row>
    <row r="321" spans="1:45">
      <c r="A321" s="33"/>
      <c r="B321" s="18">
        <v>1</v>
      </c>
      <c r="C321" s="7">
        <v>4</v>
      </c>
      <c r="D321" s="9">
        <v>2.88</v>
      </c>
      <c r="E321" s="9">
        <v>2.9850000000000003</v>
      </c>
      <c r="F321" s="22">
        <v>2.9129999999999998</v>
      </c>
      <c r="G321" s="9">
        <v>2.9</v>
      </c>
      <c r="H321" s="22">
        <v>2.99</v>
      </c>
      <c r="I321" s="9">
        <v>2.9079999999999999</v>
      </c>
      <c r="J321" s="22">
        <v>2.94</v>
      </c>
      <c r="K321" s="22">
        <v>3.004</v>
      </c>
      <c r="L321" s="10">
        <v>2.97</v>
      </c>
      <c r="M321" s="10">
        <v>3.032</v>
      </c>
      <c r="N321" s="10">
        <v>2.9</v>
      </c>
      <c r="O321" s="10">
        <v>2.91</v>
      </c>
      <c r="P321" s="10">
        <v>2.9340000000000002</v>
      </c>
      <c r="Q321" s="10">
        <v>3</v>
      </c>
      <c r="R321" s="10">
        <v>3</v>
      </c>
      <c r="S321" s="10">
        <v>2.9617300000000002</v>
      </c>
      <c r="T321" s="10"/>
      <c r="U321" s="116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2.9441375937229677</v>
      </c>
    </row>
    <row r="322" spans="1:45">
      <c r="A322" s="33"/>
      <c r="B322" s="18">
        <v>2</v>
      </c>
      <c r="C322" s="7">
        <v>5</v>
      </c>
      <c r="D322" s="9">
        <v>2.93</v>
      </c>
      <c r="E322" s="9">
        <v>3.0149999999999997</v>
      </c>
      <c r="F322" s="9">
        <v>2.895</v>
      </c>
      <c r="G322" s="9">
        <v>2.91</v>
      </c>
      <c r="H322" s="9">
        <v>2.99</v>
      </c>
      <c r="I322" s="9">
        <v>2.92</v>
      </c>
      <c r="J322" s="9">
        <v>2.97</v>
      </c>
      <c r="K322" s="9">
        <v>3.0289999999999999</v>
      </c>
      <c r="L322" s="9">
        <v>2.95</v>
      </c>
      <c r="M322" s="9">
        <v>3.0030000000000001</v>
      </c>
      <c r="N322" s="9">
        <v>2.87</v>
      </c>
      <c r="O322" s="9">
        <v>2.91</v>
      </c>
      <c r="P322" s="9">
        <v>2.8540000000000001</v>
      </c>
      <c r="Q322" s="9">
        <v>3</v>
      </c>
      <c r="R322" s="9"/>
      <c r="S322" s="9"/>
      <c r="T322" s="9">
        <v>2.88</v>
      </c>
      <c r="U322" s="116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14</v>
      </c>
    </row>
    <row r="323" spans="1:45">
      <c r="A323" s="33"/>
      <c r="B323" s="18">
        <v>2</v>
      </c>
      <c r="C323" s="7">
        <v>6</v>
      </c>
      <c r="D323" s="9">
        <v>2.95</v>
      </c>
      <c r="E323" s="9">
        <v>3.0300000000000002</v>
      </c>
      <c r="F323" s="9">
        <v>2.911</v>
      </c>
      <c r="G323" s="9">
        <v>2.9</v>
      </c>
      <c r="H323" s="9">
        <v>3.01</v>
      </c>
      <c r="I323" s="9">
        <v>2.903</v>
      </c>
      <c r="J323" s="9">
        <v>2.96</v>
      </c>
      <c r="K323" s="110">
        <v>2.95</v>
      </c>
      <c r="L323" s="9">
        <v>2.94</v>
      </c>
      <c r="M323" s="9">
        <v>3.0059999999999998</v>
      </c>
      <c r="N323" s="9">
        <v>2.88</v>
      </c>
      <c r="O323" s="9">
        <v>2.93</v>
      </c>
      <c r="P323" s="9">
        <v>2.8330000000000002</v>
      </c>
      <c r="Q323" s="9">
        <v>2.99</v>
      </c>
      <c r="R323" s="9"/>
      <c r="S323" s="9"/>
      <c r="T323" s="9">
        <v>2.87</v>
      </c>
      <c r="U323" s="116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3"/>
      <c r="B324" s="18">
        <v>2</v>
      </c>
      <c r="C324" s="7">
        <v>7</v>
      </c>
      <c r="D324" s="9">
        <v>2.95</v>
      </c>
      <c r="E324" s="9">
        <v>3.0249999999999999</v>
      </c>
      <c r="F324" s="9">
        <v>2.91</v>
      </c>
      <c r="G324" s="9">
        <v>2.91</v>
      </c>
      <c r="H324" s="110">
        <v>3.06</v>
      </c>
      <c r="I324" s="9">
        <v>2.9159999999999999</v>
      </c>
      <c r="J324" s="9">
        <v>3</v>
      </c>
      <c r="K324" s="9">
        <v>3.0190000000000001</v>
      </c>
      <c r="L324" s="9">
        <v>2.95</v>
      </c>
      <c r="M324" s="9">
        <v>3.0139999999999998</v>
      </c>
      <c r="N324" s="9">
        <v>2.87</v>
      </c>
      <c r="O324" s="110">
        <v>2.98</v>
      </c>
      <c r="P324" s="9">
        <v>2.8959999999999999</v>
      </c>
      <c r="Q324" s="9">
        <v>2.99</v>
      </c>
      <c r="R324" s="9"/>
      <c r="S324" s="9"/>
      <c r="T324" s="9">
        <v>2.88</v>
      </c>
      <c r="U324" s="116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8</v>
      </c>
      <c r="D325" s="9">
        <v>2.93</v>
      </c>
      <c r="E325" s="9">
        <v>3.0149999999999997</v>
      </c>
      <c r="F325" s="9">
        <v>2.9140000000000001</v>
      </c>
      <c r="G325" s="9">
        <v>2.91</v>
      </c>
      <c r="H325" s="9">
        <v>2.99</v>
      </c>
      <c r="I325" s="9">
        <v>2.9</v>
      </c>
      <c r="J325" s="9">
        <v>2.99</v>
      </c>
      <c r="K325" s="9">
        <v>3.01</v>
      </c>
      <c r="L325" s="9">
        <v>2.96</v>
      </c>
      <c r="M325" s="9">
        <v>3.0129999999999999</v>
      </c>
      <c r="N325" s="9">
        <v>2.88</v>
      </c>
      <c r="O325" s="9">
        <v>2.91</v>
      </c>
      <c r="P325" s="9">
        <v>2.91</v>
      </c>
      <c r="Q325" s="9">
        <v>3</v>
      </c>
      <c r="R325" s="9"/>
      <c r="S325" s="9"/>
      <c r="T325" s="9">
        <v>2.88</v>
      </c>
      <c r="U325" s="116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3</v>
      </c>
      <c r="C326" s="7">
        <v>9</v>
      </c>
      <c r="D326" s="9">
        <v>2.93</v>
      </c>
      <c r="E326" s="9">
        <v>3.02</v>
      </c>
      <c r="F326" s="9">
        <v>2.9</v>
      </c>
      <c r="G326" s="9">
        <v>2.89</v>
      </c>
      <c r="H326" s="9">
        <v>2.83</v>
      </c>
      <c r="I326" s="9">
        <v>2.9039999999999999</v>
      </c>
      <c r="J326" s="9">
        <v>2.95</v>
      </c>
      <c r="K326" s="9">
        <v>3.0110000000000001</v>
      </c>
      <c r="L326" s="9">
        <v>2.95</v>
      </c>
      <c r="M326" s="9">
        <v>3.044</v>
      </c>
      <c r="N326" s="9">
        <v>2.87</v>
      </c>
      <c r="O326" s="9">
        <v>2.94</v>
      </c>
      <c r="P326" s="9">
        <v>2.9079999999999999</v>
      </c>
      <c r="Q326" s="9">
        <v>2.9</v>
      </c>
      <c r="R326" s="9"/>
      <c r="S326" s="9"/>
      <c r="T326" s="9"/>
      <c r="U326" s="116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10</v>
      </c>
      <c r="D327" s="9">
        <v>2.94</v>
      </c>
      <c r="E327" s="9">
        <v>3.0149999999999997</v>
      </c>
      <c r="F327" s="9">
        <v>2.9</v>
      </c>
      <c r="G327" s="9">
        <v>2.9</v>
      </c>
      <c r="H327" s="9">
        <v>2.86</v>
      </c>
      <c r="I327" s="9">
        <v>2.8940000000000001</v>
      </c>
      <c r="J327" s="9">
        <v>2.94</v>
      </c>
      <c r="K327" s="9">
        <v>3.0209999999999999</v>
      </c>
      <c r="L327" s="9">
        <v>2.94</v>
      </c>
      <c r="M327" s="9">
        <v>3.048</v>
      </c>
      <c r="N327" s="9">
        <v>2.89</v>
      </c>
      <c r="O327" s="110">
        <v>3.01</v>
      </c>
      <c r="P327" s="9">
        <v>2.9049999999999998</v>
      </c>
      <c r="Q327" s="9">
        <v>2.91</v>
      </c>
      <c r="R327" s="9"/>
      <c r="S327" s="9"/>
      <c r="T327" s="9"/>
      <c r="U327" s="116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11</v>
      </c>
      <c r="D328" s="9">
        <v>2.95</v>
      </c>
      <c r="E328" s="9">
        <v>3.0150000000000001</v>
      </c>
      <c r="F328" s="9">
        <v>2.9169999999999998</v>
      </c>
      <c r="G328" s="9">
        <v>2.9</v>
      </c>
      <c r="H328" s="9">
        <v>2.86</v>
      </c>
      <c r="I328" s="9">
        <v>2.9180000000000001</v>
      </c>
      <c r="J328" s="9">
        <v>3.01</v>
      </c>
      <c r="K328" s="9">
        <v>3.044</v>
      </c>
      <c r="L328" s="9">
        <v>2.95</v>
      </c>
      <c r="M328" s="9">
        <v>3.0419999999999998</v>
      </c>
      <c r="N328" s="9">
        <v>2.9</v>
      </c>
      <c r="O328" s="9">
        <v>2.93</v>
      </c>
      <c r="P328" s="9">
        <v>2.895</v>
      </c>
      <c r="Q328" s="9">
        <v>2.91</v>
      </c>
      <c r="R328" s="9"/>
      <c r="S328" s="9"/>
      <c r="T328" s="9"/>
      <c r="U328" s="116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12</v>
      </c>
      <c r="D329" s="9">
        <v>2.94</v>
      </c>
      <c r="E329" s="9">
        <v>3.0249999999999999</v>
      </c>
      <c r="F329" s="9">
        <v>2.9169999999999998</v>
      </c>
      <c r="G329" s="9">
        <v>2.91</v>
      </c>
      <c r="H329" s="9">
        <v>2.83</v>
      </c>
      <c r="I329" s="9">
        <v>2.9220000000000002</v>
      </c>
      <c r="J329" s="9">
        <v>3.03</v>
      </c>
      <c r="K329" s="9">
        <v>3.0270000000000001</v>
      </c>
      <c r="L329" s="9">
        <v>2.96</v>
      </c>
      <c r="M329" s="9">
        <v>3.036</v>
      </c>
      <c r="N329" s="9">
        <v>2.88</v>
      </c>
      <c r="O329" s="9">
        <v>2.93</v>
      </c>
      <c r="P329" s="9">
        <v>2.911</v>
      </c>
      <c r="Q329" s="9">
        <v>2.89</v>
      </c>
      <c r="R329" s="9"/>
      <c r="S329" s="9"/>
      <c r="T329" s="9"/>
      <c r="U329" s="116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9" t="s">
        <v>122</v>
      </c>
      <c r="C330" s="11"/>
      <c r="D330" s="23">
        <v>2.9208333333333329</v>
      </c>
      <c r="E330" s="23">
        <v>3.0087499999999996</v>
      </c>
      <c r="F330" s="23">
        <v>2.9053333333333331</v>
      </c>
      <c r="G330" s="23">
        <v>2.9033333333333338</v>
      </c>
      <c r="H330" s="23">
        <v>2.9533333333333327</v>
      </c>
      <c r="I330" s="23">
        <v>2.9104999999999994</v>
      </c>
      <c r="J330" s="23">
        <v>2.9683333333333333</v>
      </c>
      <c r="K330" s="23">
        <v>3.0206666666666666</v>
      </c>
      <c r="L330" s="23">
        <v>2.9550000000000005</v>
      </c>
      <c r="M330" s="23">
        <v>3.0235000000000003</v>
      </c>
      <c r="N330" s="23">
        <v>2.8841666666666668</v>
      </c>
      <c r="O330" s="23">
        <v>2.9316666666666666</v>
      </c>
      <c r="P330" s="23">
        <v>2.8888333333333338</v>
      </c>
      <c r="Q330" s="23">
        <v>2.9649999999999999</v>
      </c>
      <c r="R330" s="23">
        <v>3</v>
      </c>
      <c r="S330" s="23">
        <v>2.9495300000000002</v>
      </c>
      <c r="T330" s="23">
        <v>2.8774999999999995</v>
      </c>
      <c r="U330" s="116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2" t="s">
        <v>123</v>
      </c>
      <c r="C331" s="31"/>
      <c r="D331" s="10">
        <v>2.93</v>
      </c>
      <c r="E331" s="10">
        <v>3.0149999999999997</v>
      </c>
      <c r="F331" s="10">
        <v>2.9050000000000002</v>
      </c>
      <c r="G331" s="10">
        <v>2.9</v>
      </c>
      <c r="H331" s="10">
        <v>2.99</v>
      </c>
      <c r="I331" s="10">
        <v>2.9079999999999999</v>
      </c>
      <c r="J331" s="10">
        <v>2.9550000000000001</v>
      </c>
      <c r="K331" s="10">
        <v>3.024</v>
      </c>
      <c r="L331" s="10">
        <v>2.9550000000000001</v>
      </c>
      <c r="M331" s="10">
        <v>3.016</v>
      </c>
      <c r="N331" s="10">
        <v>2.88</v>
      </c>
      <c r="O331" s="10">
        <v>2.9249999999999998</v>
      </c>
      <c r="P331" s="10">
        <v>2.8955000000000002</v>
      </c>
      <c r="Q331" s="10">
        <v>2.99</v>
      </c>
      <c r="R331" s="10">
        <v>3</v>
      </c>
      <c r="S331" s="10">
        <v>2.9497849999999999</v>
      </c>
      <c r="T331" s="10">
        <v>2.88</v>
      </c>
      <c r="U331" s="116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124</v>
      </c>
      <c r="C332" s="31"/>
      <c r="D332" s="24">
        <v>2.9374798516394844E-2</v>
      </c>
      <c r="E332" s="24">
        <v>1.7467502293219632E-2</v>
      </c>
      <c r="F332" s="24">
        <v>9.0787797871873816E-3</v>
      </c>
      <c r="G332" s="24">
        <v>6.5133894727893637E-3</v>
      </c>
      <c r="H332" s="24">
        <v>8.3266639978645307E-2</v>
      </c>
      <c r="I332" s="24">
        <v>9.9772468419627083E-3</v>
      </c>
      <c r="J332" s="24">
        <v>3.1574826950748189E-2</v>
      </c>
      <c r="K332" s="24">
        <v>2.7476711902440103E-2</v>
      </c>
      <c r="L332" s="24">
        <v>1.0000000000000028E-2</v>
      </c>
      <c r="M332" s="24">
        <v>1.5854451626077671E-2</v>
      </c>
      <c r="N332" s="24">
        <v>1.3789543689024474E-2</v>
      </c>
      <c r="O332" s="24">
        <v>3.2427074359478475E-2</v>
      </c>
      <c r="P332" s="24">
        <v>2.8884828774519897E-2</v>
      </c>
      <c r="Q332" s="24">
        <v>4.6612522702888251E-2</v>
      </c>
      <c r="R332" s="24">
        <v>0</v>
      </c>
      <c r="S332" s="24">
        <v>1.0320616906626019E-2</v>
      </c>
      <c r="T332" s="24">
        <v>4.9999999999998934E-3</v>
      </c>
      <c r="U332" s="167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75"/>
    </row>
    <row r="333" spans="1:45">
      <c r="A333" s="33"/>
      <c r="B333" s="2" t="s">
        <v>36</v>
      </c>
      <c r="C333" s="31"/>
      <c r="D333" s="12">
        <v>1.0056992359393386E-2</v>
      </c>
      <c r="E333" s="12">
        <v>5.805567858153597E-3</v>
      </c>
      <c r="F333" s="12">
        <v>3.1248668381783098E-3</v>
      </c>
      <c r="G333" s="12">
        <v>2.2434177288597115E-3</v>
      </c>
      <c r="H333" s="12">
        <v>2.8194121888931827E-2</v>
      </c>
      <c r="I333" s="12">
        <v>3.4280181556305481E-3</v>
      </c>
      <c r="J333" s="12">
        <v>1.0637224127147059E-2</v>
      </c>
      <c r="K333" s="12">
        <v>9.0962409741028819E-3</v>
      </c>
      <c r="L333" s="12">
        <v>3.3840947546531393E-3</v>
      </c>
      <c r="M333" s="12">
        <v>5.2437412356797315E-3</v>
      </c>
      <c r="N333" s="12">
        <v>4.7811188751312825E-3</v>
      </c>
      <c r="O333" s="12">
        <v>1.1060969082255307E-2</v>
      </c>
      <c r="P333" s="12">
        <v>9.9987868601580428E-3</v>
      </c>
      <c r="Q333" s="12">
        <v>1.5720918280906663E-2</v>
      </c>
      <c r="R333" s="12">
        <v>0</v>
      </c>
      <c r="S333" s="12">
        <v>3.4990716848535249E-3</v>
      </c>
      <c r="T333" s="12">
        <v>1.7376194613379302E-3</v>
      </c>
      <c r="U333" s="116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3"/>
      <c r="B334" s="2" t="s">
        <v>125</v>
      </c>
      <c r="C334" s="31"/>
      <c r="D334" s="12">
        <v>-7.915479371385481E-3</v>
      </c>
      <c r="E334" s="12">
        <v>2.1946123175353049E-2</v>
      </c>
      <c r="F334" s="12">
        <v>-1.3180178967303391E-2</v>
      </c>
      <c r="G334" s="12">
        <v>-1.3859495044195813E-2</v>
      </c>
      <c r="H334" s="12">
        <v>3.1234068781196278E-3</v>
      </c>
      <c r="I334" s="12">
        <v>-1.1425279101997532E-2</v>
      </c>
      <c r="J334" s="12">
        <v>8.2182774548145154E-3</v>
      </c>
      <c r="K334" s="12">
        <v>2.5993714800171874E-2</v>
      </c>
      <c r="L334" s="12">
        <v>3.6895036088639976E-3</v>
      </c>
      <c r="M334" s="12">
        <v>2.6956079242436592E-2</v>
      </c>
      <c r="N334" s="12">
        <v>-2.0369607447750293E-2</v>
      </c>
      <c r="O334" s="12">
        <v>-4.2358506215502967E-3</v>
      </c>
      <c r="P334" s="12">
        <v>-1.8784536601667345E-2</v>
      </c>
      <c r="Q334" s="12">
        <v>7.086083993326886E-3</v>
      </c>
      <c r="R334" s="12">
        <v>1.8974115338947994E-2</v>
      </c>
      <c r="S334" s="12">
        <v>1.8315741385623863E-3</v>
      </c>
      <c r="T334" s="12">
        <v>-2.2633994370725885E-2</v>
      </c>
      <c r="U334" s="116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54" t="s">
        <v>126</v>
      </c>
      <c r="C335" s="55"/>
      <c r="D335" s="53">
        <v>0.44</v>
      </c>
      <c r="E335" s="53">
        <v>0.9</v>
      </c>
      <c r="F335" s="53">
        <v>0.67</v>
      </c>
      <c r="G335" s="53">
        <v>0.7</v>
      </c>
      <c r="H335" s="53">
        <v>0.06</v>
      </c>
      <c r="I335" s="53">
        <v>0.6</v>
      </c>
      <c r="J335" s="53">
        <v>0.28999999999999998</v>
      </c>
      <c r="K335" s="53">
        <v>1.0900000000000001</v>
      </c>
      <c r="L335" s="53">
        <v>0.08</v>
      </c>
      <c r="M335" s="53">
        <v>1.1299999999999999</v>
      </c>
      <c r="N335" s="53">
        <v>1</v>
      </c>
      <c r="O335" s="53">
        <v>0.27</v>
      </c>
      <c r="P335" s="53">
        <v>0.93</v>
      </c>
      <c r="Q335" s="53">
        <v>0.24</v>
      </c>
      <c r="R335" s="53">
        <v>0.77</v>
      </c>
      <c r="S335" s="53">
        <v>0</v>
      </c>
      <c r="T335" s="53">
        <v>1.1000000000000001</v>
      </c>
      <c r="U335" s="116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4"/>
      <c r="C336" s="1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AS336" s="74"/>
    </row>
    <row r="337" spans="1:45" ht="19.5">
      <c r="B337" s="37" t="s">
        <v>217</v>
      </c>
      <c r="AS337" s="30" t="s">
        <v>143</v>
      </c>
    </row>
    <row r="338" spans="1:45" ht="19.5">
      <c r="A338" s="27" t="s">
        <v>138</v>
      </c>
      <c r="B338" s="17" t="s">
        <v>70</v>
      </c>
      <c r="C338" s="14" t="s">
        <v>71</v>
      </c>
      <c r="D338" s="15" t="s">
        <v>103</v>
      </c>
      <c r="E338" s="16" t="s">
        <v>103</v>
      </c>
      <c r="F338" s="16" t="s">
        <v>103</v>
      </c>
      <c r="G338" s="16" t="s">
        <v>103</v>
      </c>
      <c r="H338" s="16" t="s">
        <v>103</v>
      </c>
      <c r="I338" s="16" t="s">
        <v>103</v>
      </c>
      <c r="J338" s="16" t="s">
        <v>103</v>
      </c>
      <c r="K338" s="16" t="s">
        <v>103</v>
      </c>
      <c r="L338" s="16" t="s">
        <v>103</v>
      </c>
      <c r="M338" s="16" t="s">
        <v>103</v>
      </c>
      <c r="N338" s="16" t="s">
        <v>103</v>
      </c>
      <c r="O338" s="16" t="s">
        <v>103</v>
      </c>
      <c r="P338" s="16" t="s">
        <v>103</v>
      </c>
      <c r="Q338" s="16" t="s">
        <v>103</v>
      </c>
      <c r="R338" s="16" t="s">
        <v>103</v>
      </c>
      <c r="S338" s="116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104</v>
      </c>
      <c r="C339" s="7" t="s">
        <v>104</v>
      </c>
      <c r="D339" s="114" t="s">
        <v>105</v>
      </c>
      <c r="E339" s="115" t="s">
        <v>106</v>
      </c>
      <c r="F339" s="115" t="s">
        <v>107</v>
      </c>
      <c r="G339" s="115" t="s">
        <v>108</v>
      </c>
      <c r="H339" s="115" t="s">
        <v>109</v>
      </c>
      <c r="I339" s="115" t="s">
        <v>111</v>
      </c>
      <c r="J339" s="115" t="s">
        <v>112</v>
      </c>
      <c r="K339" s="115" t="s">
        <v>113</v>
      </c>
      <c r="L339" s="115" t="s">
        <v>114</v>
      </c>
      <c r="M339" s="115" t="s">
        <v>115</v>
      </c>
      <c r="N339" s="115" t="s">
        <v>116</v>
      </c>
      <c r="O339" s="115" t="s">
        <v>118</v>
      </c>
      <c r="P339" s="115" t="s">
        <v>119</v>
      </c>
      <c r="Q339" s="115" t="s">
        <v>120</v>
      </c>
      <c r="R339" s="115" t="s">
        <v>121</v>
      </c>
      <c r="S339" s="116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1</v>
      </c>
    </row>
    <row r="340" spans="1:45">
      <c r="A340" s="33"/>
      <c r="B340" s="18"/>
      <c r="C340" s="7"/>
      <c r="D340" s="8" t="s">
        <v>52</v>
      </c>
      <c r="E340" s="9" t="s">
        <v>52</v>
      </c>
      <c r="F340" s="9" t="s">
        <v>52</v>
      </c>
      <c r="G340" s="9" t="s">
        <v>52</v>
      </c>
      <c r="H340" s="9" t="s">
        <v>52</v>
      </c>
      <c r="I340" s="9" t="s">
        <v>52</v>
      </c>
      <c r="J340" s="9" t="s">
        <v>52</v>
      </c>
      <c r="K340" s="9" t="s">
        <v>52</v>
      </c>
      <c r="L340" s="9" t="s">
        <v>52</v>
      </c>
      <c r="M340" s="9" t="s">
        <v>52</v>
      </c>
      <c r="N340" s="9" t="s">
        <v>52</v>
      </c>
      <c r="O340" s="9" t="s">
        <v>52</v>
      </c>
      <c r="P340" s="9" t="s">
        <v>52</v>
      </c>
      <c r="Q340" s="9" t="s">
        <v>52</v>
      </c>
      <c r="R340" s="9" t="s">
        <v>52</v>
      </c>
      <c r="S340" s="116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3</v>
      </c>
    </row>
    <row r="341" spans="1:45">
      <c r="A341" s="33"/>
      <c r="B341" s="18"/>
      <c r="C341" s="7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116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7">
        <v>1</v>
      </c>
      <c r="C342" s="13">
        <v>1</v>
      </c>
      <c r="D342" s="179">
        <v>4.0000000000000001E-3</v>
      </c>
      <c r="E342" s="180" t="s">
        <v>64</v>
      </c>
      <c r="F342" s="181">
        <v>4.0000000000000001E-3</v>
      </c>
      <c r="G342" s="179">
        <v>6.0000000000000001E-3</v>
      </c>
      <c r="H342" s="209" t="s">
        <v>130</v>
      </c>
      <c r="I342" s="180" t="s">
        <v>64</v>
      </c>
      <c r="J342" s="209" t="s">
        <v>64</v>
      </c>
      <c r="K342" s="179">
        <v>0.01</v>
      </c>
      <c r="L342" s="179">
        <v>1.2999999999999999E-2</v>
      </c>
      <c r="M342" s="180" t="s">
        <v>130</v>
      </c>
      <c r="N342" s="180" t="s">
        <v>64</v>
      </c>
      <c r="O342" s="180" t="s">
        <v>64</v>
      </c>
      <c r="P342" s="180" t="s">
        <v>64</v>
      </c>
      <c r="Q342" s="179" t="s">
        <v>132</v>
      </c>
      <c r="R342" s="179"/>
      <c r="S342" s="167"/>
      <c r="T342" s="168"/>
      <c r="U342" s="168"/>
      <c r="V342" s="168"/>
      <c r="W342" s="168"/>
      <c r="X342" s="168"/>
      <c r="Y342" s="168"/>
      <c r="Z342" s="168"/>
      <c r="AA342" s="168"/>
      <c r="AB342" s="168"/>
      <c r="AC342" s="168"/>
      <c r="AD342" s="168"/>
      <c r="AE342" s="168"/>
      <c r="AF342" s="168"/>
      <c r="AG342" s="168"/>
      <c r="AH342" s="168"/>
      <c r="AI342" s="168"/>
      <c r="AJ342" s="168"/>
      <c r="AK342" s="168"/>
      <c r="AL342" s="168"/>
      <c r="AM342" s="168"/>
      <c r="AN342" s="168"/>
      <c r="AO342" s="168"/>
      <c r="AP342" s="168"/>
      <c r="AQ342" s="168"/>
      <c r="AR342" s="168"/>
      <c r="AS342" s="182">
        <v>1</v>
      </c>
    </row>
    <row r="343" spans="1:45">
      <c r="A343" s="33"/>
      <c r="B343" s="18">
        <v>1</v>
      </c>
      <c r="C343" s="7">
        <v>2</v>
      </c>
      <c r="D343" s="183">
        <v>3.0000000000000001E-3</v>
      </c>
      <c r="E343" s="184" t="s">
        <v>64</v>
      </c>
      <c r="F343" s="185">
        <v>3.0000000000000001E-3</v>
      </c>
      <c r="G343" s="183">
        <v>5.0000000000000001E-3</v>
      </c>
      <c r="H343" s="186" t="s">
        <v>130</v>
      </c>
      <c r="I343" s="184" t="s">
        <v>64</v>
      </c>
      <c r="J343" s="186" t="s">
        <v>64</v>
      </c>
      <c r="K343" s="183">
        <v>0.01</v>
      </c>
      <c r="L343" s="183">
        <v>1.4000000000000002E-2</v>
      </c>
      <c r="M343" s="184" t="s">
        <v>130</v>
      </c>
      <c r="N343" s="184" t="s">
        <v>64</v>
      </c>
      <c r="O343" s="184" t="s">
        <v>64</v>
      </c>
      <c r="P343" s="184" t="s">
        <v>64</v>
      </c>
      <c r="Q343" s="183" t="s">
        <v>132</v>
      </c>
      <c r="R343" s="183"/>
      <c r="S343" s="167"/>
      <c r="T343" s="168"/>
      <c r="U343" s="168"/>
      <c r="V343" s="168"/>
      <c r="W343" s="168"/>
      <c r="X343" s="168"/>
      <c r="Y343" s="168"/>
      <c r="Z343" s="168"/>
      <c r="AA343" s="168"/>
      <c r="AB343" s="168"/>
      <c r="AC343" s="168"/>
      <c r="AD343" s="168"/>
      <c r="AE343" s="168"/>
      <c r="AF343" s="168"/>
      <c r="AG343" s="168"/>
      <c r="AH343" s="168"/>
      <c r="AI343" s="168"/>
      <c r="AJ343" s="168"/>
      <c r="AK343" s="168"/>
      <c r="AL343" s="168"/>
      <c r="AM343" s="168"/>
      <c r="AN343" s="168"/>
      <c r="AO343" s="168"/>
      <c r="AP343" s="168"/>
      <c r="AQ343" s="168"/>
      <c r="AR343" s="168"/>
      <c r="AS343" s="182">
        <v>3</v>
      </c>
    </row>
    <row r="344" spans="1:45">
      <c r="A344" s="33"/>
      <c r="B344" s="18">
        <v>1</v>
      </c>
      <c r="C344" s="7">
        <v>3</v>
      </c>
      <c r="D344" s="183">
        <v>4.0000000000000001E-3</v>
      </c>
      <c r="E344" s="184" t="s">
        <v>64</v>
      </c>
      <c r="F344" s="185">
        <v>4.0000000000000001E-3</v>
      </c>
      <c r="G344" s="183">
        <v>6.0000000000000001E-3</v>
      </c>
      <c r="H344" s="186" t="s">
        <v>130</v>
      </c>
      <c r="I344" s="184" t="s">
        <v>64</v>
      </c>
      <c r="J344" s="186" t="s">
        <v>64</v>
      </c>
      <c r="K344" s="185">
        <v>0.01</v>
      </c>
      <c r="L344" s="24">
        <v>1.4000000000000002E-2</v>
      </c>
      <c r="M344" s="186" t="s">
        <v>130</v>
      </c>
      <c r="N344" s="186" t="s">
        <v>64</v>
      </c>
      <c r="O344" s="186" t="s">
        <v>64</v>
      </c>
      <c r="P344" s="186" t="s">
        <v>64</v>
      </c>
      <c r="Q344" s="24">
        <v>2E-3</v>
      </c>
      <c r="R344" s="24"/>
      <c r="S344" s="167"/>
      <c r="T344" s="168"/>
      <c r="U344" s="168"/>
      <c r="V344" s="168"/>
      <c r="W344" s="168"/>
      <c r="X344" s="168"/>
      <c r="Y344" s="168"/>
      <c r="Z344" s="168"/>
      <c r="AA344" s="168"/>
      <c r="AB344" s="168"/>
      <c r="AC344" s="168"/>
      <c r="AD344" s="168"/>
      <c r="AE344" s="168"/>
      <c r="AF344" s="168"/>
      <c r="AG344" s="168"/>
      <c r="AH344" s="168"/>
      <c r="AI344" s="168"/>
      <c r="AJ344" s="168"/>
      <c r="AK344" s="168"/>
      <c r="AL344" s="168"/>
      <c r="AM344" s="168"/>
      <c r="AN344" s="168"/>
      <c r="AO344" s="168"/>
      <c r="AP344" s="168"/>
      <c r="AQ344" s="168"/>
      <c r="AR344" s="168"/>
      <c r="AS344" s="182">
        <v>16</v>
      </c>
    </row>
    <row r="345" spans="1:45">
      <c r="A345" s="33"/>
      <c r="B345" s="18">
        <v>1</v>
      </c>
      <c r="C345" s="7">
        <v>4</v>
      </c>
      <c r="D345" s="183">
        <v>3.0000000000000001E-3</v>
      </c>
      <c r="E345" s="184" t="s">
        <v>64</v>
      </c>
      <c r="F345" s="185">
        <v>2E-3</v>
      </c>
      <c r="G345" s="183">
        <v>5.0000000000000001E-3</v>
      </c>
      <c r="H345" s="186" t="s">
        <v>130</v>
      </c>
      <c r="I345" s="184" t="s">
        <v>64</v>
      </c>
      <c r="J345" s="186" t="s">
        <v>64</v>
      </c>
      <c r="K345" s="185">
        <v>0.01</v>
      </c>
      <c r="L345" s="210">
        <v>1.7999999999999999E-2</v>
      </c>
      <c r="M345" s="186" t="s">
        <v>130</v>
      </c>
      <c r="N345" s="186" t="s">
        <v>64</v>
      </c>
      <c r="O345" s="186" t="s">
        <v>64</v>
      </c>
      <c r="P345" s="186" t="s">
        <v>64</v>
      </c>
      <c r="Q345" s="24" t="s">
        <v>132</v>
      </c>
      <c r="R345" s="24"/>
      <c r="S345" s="167"/>
      <c r="T345" s="168"/>
      <c r="U345" s="168"/>
      <c r="V345" s="168"/>
      <c r="W345" s="168"/>
      <c r="X345" s="168"/>
      <c r="Y345" s="168"/>
      <c r="Z345" s="168"/>
      <c r="AA345" s="168"/>
      <c r="AB345" s="168"/>
      <c r="AC345" s="168"/>
      <c r="AD345" s="168"/>
      <c r="AE345" s="168"/>
      <c r="AF345" s="168"/>
      <c r="AG345" s="168"/>
      <c r="AH345" s="168"/>
      <c r="AI345" s="168"/>
      <c r="AJ345" s="168"/>
      <c r="AK345" s="168"/>
      <c r="AL345" s="168"/>
      <c r="AM345" s="168"/>
      <c r="AN345" s="168"/>
      <c r="AO345" s="168"/>
      <c r="AP345" s="168"/>
      <c r="AQ345" s="168"/>
      <c r="AR345" s="168"/>
      <c r="AS345" s="182">
        <v>5.1462962962962999E-3</v>
      </c>
    </row>
    <row r="346" spans="1:45">
      <c r="A346" s="33"/>
      <c r="B346" s="18">
        <v>2</v>
      </c>
      <c r="C346" s="7">
        <v>5</v>
      </c>
      <c r="D346" s="183">
        <v>6.0000000000000001E-3</v>
      </c>
      <c r="E346" s="184" t="s">
        <v>64</v>
      </c>
      <c r="F346" s="183" t="s">
        <v>69</v>
      </c>
      <c r="G346" s="183">
        <v>7.000000000000001E-3</v>
      </c>
      <c r="H346" s="184" t="s">
        <v>130</v>
      </c>
      <c r="I346" s="184" t="s">
        <v>64</v>
      </c>
      <c r="J346" s="184" t="s">
        <v>64</v>
      </c>
      <c r="K346" s="183">
        <v>0.01</v>
      </c>
      <c r="L346" s="184" t="s">
        <v>64</v>
      </c>
      <c r="M346" s="183">
        <v>2E-3</v>
      </c>
      <c r="N346" s="184" t="s">
        <v>64</v>
      </c>
      <c r="O346" s="184" t="s">
        <v>64</v>
      </c>
      <c r="P346" s="183"/>
      <c r="Q346" s="183"/>
      <c r="R346" s="184" t="s">
        <v>64</v>
      </c>
      <c r="S346" s="167"/>
      <c r="T346" s="168"/>
      <c r="U346" s="168"/>
      <c r="V346" s="168"/>
      <c r="W346" s="168"/>
      <c r="X346" s="168"/>
      <c r="Y346" s="168"/>
      <c r="Z346" s="168"/>
      <c r="AA346" s="168"/>
      <c r="AB346" s="168"/>
      <c r="AC346" s="168"/>
      <c r="AD346" s="168"/>
      <c r="AE346" s="168"/>
      <c r="AF346" s="168"/>
      <c r="AG346" s="168"/>
      <c r="AH346" s="168"/>
      <c r="AI346" s="168"/>
      <c r="AJ346" s="168"/>
      <c r="AK346" s="168"/>
      <c r="AL346" s="168"/>
      <c r="AM346" s="168"/>
      <c r="AN346" s="168"/>
      <c r="AO346" s="168"/>
      <c r="AP346" s="168"/>
      <c r="AQ346" s="168"/>
      <c r="AR346" s="168"/>
      <c r="AS346" s="182">
        <v>9</v>
      </c>
    </row>
    <row r="347" spans="1:45">
      <c r="A347" s="33"/>
      <c r="B347" s="18">
        <v>2</v>
      </c>
      <c r="C347" s="7">
        <v>6</v>
      </c>
      <c r="D347" s="183">
        <v>6.0000000000000001E-3</v>
      </c>
      <c r="E347" s="183">
        <v>5.0000000000000001E-3</v>
      </c>
      <c r="F347" s="183">
        <v>2E-3</v>
      </c>
      <c r="G347" s="183">
        <v>7.000000000000001E-3</v>
      </c>
      <c r="H347" s="184" t="s">
        <v>130</v>
      </c>
      <c r="I347" s="184" t="s">
        <v>64</v>
      </c>
      <c r="J347" s="184" t="s">
        <v>64</v>
      </c>
      <c r="K347" s="183">
        <v>0.01</v>
      </c>
      <c r="L347" s="184" t="s">
        <v>64</v>
      </c>
      <c r="M347" s="183">
        <v>2E-3</v>
      </c>
      <c r="N347" s="184" t="s">
        <v>64</v>
      </c>
      <c r="O347" s="184" t="s">
        <v>64</v>
      </c>
      <c r="P347" s="183"/>
      <c r="Q347" s="183"/>
      <c r="R347" s="184" t="s">
        <v>64</v>
      </c>
      <c r="S347" s="167"/>
      <c r="T347" s="168"/>
      <c r="U347" s="168"/>
      <c r="V347" s="168"/>
      <c r="W347" s="168"/>
      <c r="X347" s="168"/>
      <c r="Y347" s="168"/>
      <c r="Z347" s="168"/>
      <c r="AA347" s="168"/>
      <c r="AB347" s="168"/>
      <c r="AC347" s="168"/>
      <c r="AD347" s="168"/>
      <c r="AE347" s="168"/>
      <c r="AF347" s="168"/>
      <c r="AG347" s="168"/>
      <c r="AH347" s="168"/>
      <c r="AI347" s="168"/>
      <c r="AJ347" s="168"/>
      <c r="AK347" s="168"/>
      <c r="AL347" s="168"/>
      <c r="AM347" s="168"/>
      <c r="AN347" s="168"/>
      <c r="AO347" s="168"/>
      <c r="AP347" s="168"/>
      <c r="AQ347" s="168"/>
      <c r="AR347" s="168"/>
      <c r="AS347" s="75"/>
    </row>
    <row r="348" spans="1:45">
      <c r="A348" s="33"/>
      <c r="B348" s="18">
        <v>2</v>
      </c>
      <c r="C348" s="7">
        <v>7</v>
      </c>
      <c r="D348" s="183">
        <v>6.0000000000000001E-3</v>
      </c>
      <c r="E348" s="184" t="s">
        <v>64</v>
      </c>
      <c r="F348" s="183" t="s">
        <v>69</v>
      </c>
      <c r="G348" s="183">
        <v>7.000000000000001E-3</v>
      </c>
      <c r="H348" s="184" t="s">
        <v>130</v>
      </c>
      <c r="I348" s="184" t="s">
        <v>64</v>
      </c>
      <c r="J348" s="184" t="s">
        <v>64</v>
      </c>
      <c r="K348" s="183">
        <v>0.01</v>
      </c>
      <c r="L348" s="184" t="s">
        <v>64</v>
      </c>
      <c r="M348" s="183">
        <v>2E-3</v>
      </c>
      <c r="N348" s="184" t="s">
        <v>64</v>
      </c>
      <c r="O348" s="184" t="s">
        <v>64</v>
      </c>
      <c r="P348" s="183"/>
      <c r="Q348" s="183"/>
      <c r="R348" s="184" t="s">
        <v>64</v>
      </c>
      <c r="S348" s="167"/>
      <c r="T348" s="168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75"/>
    </row>
    <row r="349" spans="1:45">
      <c r="A349" s="33"/>
      <c r="B349" s="18">
        <v>2</v>
      </c>
      <c r="C349" s="7">
        <v>8</v>
      </c>
      <c r="D349" s="183">
        <v>5.0000000000000001E-3</v>
      </c>
      <c r="E349" s="183">
        <v>0</v>
      </c>
      <c r="F349" s="183">
        <v>2E-3</v>
      </c>
      <c r="G349" s="183">
        <v>7.000000000000001E-3</v>
      </c>
      <c r="H349" s="184" t="s">
        <v>130</v>
      </c>
      <c r="I349" s="184" t="s">
        <v>64</v>
      </c>
      <c r="J349" s="184" t="s">
        <v>64</v>
      </c>
      <c r="K349" s="183">
        <v>0.01</v>
      </c>
      <c r="L349" s="184" t="s">
        <v>64</v>
      </c>
      <c r="M349" s="183">
        <v>3.0000000000000001E-3</v>
      </c>
      <c r="N349" s="184" t="s">
        <v>64</v>
      </c>
      <c r="O349" s="184" t="s">
        <v>64</v>
      </c>
      <c r="P349" s="183"/>
      <c r="Q349" s="183"/>
      <c r="R349" s="184" t="s">
        <v>64</v>
      </c>
      <c r="S349" s="167"/>
      <c r="T349" s="168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75"/>
    </row>
    <row r="350" spans="1:45">
      <c r="A350" s="33"/>
      <c r="B350" s="18">
        <v>3</v>
      </c>
      <c r="C350" s="7">
        <v>9</v>
      </c>
      <c r="D350" s="183">
        <v>6.0000000000000001E-3</v>
      </c>
      <c r="E350" s="184" t="s">
        <v>64</v>
      </c>
      <c r="F350" s="183">
        <v>3.0000000000000001E-3</v>
      </c>
      <c r="G350" s="183">
        <v>6.0000000000000001E-3</v>
      </c>
      <c r="H350" s="184" t="s">
        <v>130</v>
      </c>
      <c r="I350" s="184" t="s">
        <v>64</v>
      </c>
      <c r="J350" s="184" t="s">
        <v>64</v>
      </c>
      <c r="K350" s="183">
        <v>0.01</v>
      </c>
      <c r="L350" s="184" t="s">
        <v>64</v>
      </c>
      <c r="M350" s="184" t="s">
        <v>130</v>
      </c>
      <c r="N350" s="184" t="s">
        <v>64</v>
      </c>
      <c r="O350" s="184" t="s">
        <v>64</v>
      </c>
      <c r="P350" s="183"/>
      <c r="Q350" s="183"/>
      <c r="R350" s="183"/>
      <c r="S350" s="167"/>
      <c r="T350" s="168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75"/>
    </row>
    <row r="351" spans="1:45">
      <c r="A351" s="33"/>
      <c r="B351" s="18">
        <v>3</v>
      </c>
      <c r="C351" s="7">
        <v>10</v>
      </c>
      <c r="D351" s="183">
        <v>6.0000000000000001E-3</v>
      </c>
      <c r="E351" s="184" t="s">
        <v>64</v>
      </c>
      <c r="F351" s="183">
        <v>5.0000000000000001E-3</v>
      </c>
      <c r="G351" s="183">
        <v>7.000000000000001E-3</v>
      </c>
      <c r="H351" s="183">
        <v>1E-3</v>
      </c>
      <c r="I351" s="184" t="s">
        <v>64</v>
      </c>
      <c r="J351" s="184" t="s">
        <v>64</v>
      </c>
      <c r="K351" s="183">
        <v>0.01</v>
      </c>
      <c r="L351" s="184" t="s">
        <v>64</v>
      </c>
      <c r="M351" s="184" t="s">
        <v>130</v>
      </c>
      <c r="N351" s="184" t="s">
        <v>64</v>
      </c>
      <c r="O351" s="184" t="s">
        <v>64</v>
      </c>
      <c r="P351" s="183"/>
      <c r="Q351" s="183"/>
      <c r="R351" s="183"/>
      <c r="S351" s="167"/>
      <c r="T351" s="168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75"/>
    </row>
    <row r="352" spans="1:45">
      <c r="A352" s="33"/>
      <c r="B352" s="18">
        <v>3</v>
      </c>
      <c r="C352" s="7">
        <v>11</v>
      </c>
      <c r="D352" s="183">
        <v>6.0000000000000001E-3</v>
      </c>
      <c r="E352" s="184" t="s">
        <v>64</v>
      </c>
      <c r="F352" s="183">
        <v>5.0000000000000001E-3</v>
      </c>
      <c r="G352" s="183">
        <v>7.000000000000001E-3</v>
      </c>
      <c r="H352" s="183">
        <v>1E-3</v>
      </c>
      <c r="I352" s="184" t="s">
        <v>64</v>
      </c>
      <c r="J352" s="184" t="s">
        <v>64</v>
      </c>
      <c r="K352" s="183">
        <v>0.01</v>
      </c>
      <c r="L352" s="184" t="s">
        <v>64</v>
      </c>
      <c r="M352" s="184" t="s">
        <v>130</v>
      </c>
      <c r="N352" s="184" t="s">
        <v>64</v>
      </c>
      <c r="O352" s="184" t="s">
        <v>64</v>
      </c>
      <c r="P352" s="183"/>
      <c r="Q352" s="183"/>
      <c r="R352" s="183"/>
      <c r="S352" s="167"/>
      <c r="T352" s="168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75"/>
    </row>
    <row r="353" spans="1:45">
      <c r="A353" s="33"/>
      <c r="B353" s="18">
        <v>3</v>
      </c>
      <c r="C353" s="7">
        <v>12</v>
      </c>
      <c r="D353" s="183">
        <v>6.0000000000000001E-3</v>
      </c>
      <c r="E353" s="184" t="s">
        <v>64</v>
      </c>
      <c r="F353" s="183">
        <v>4.0000000000000001E-3</v>
      </c>
      <c r="G353" s="183">
        <v>7.000000000000001E-3</v>
      </c>
      <c r="H353" s="183">
        <v>1E-3</v>
      </c>
      <c r="I353" s="184" t="s">
        <v>64</v>
      </c>
      <c r="J353" s="184" t="s">
        <v>64</v>
      </c>
      <c r="K353" s="183">
        <v>0.01</v>
      </c>
      <c r="L353" s="184" t="s">
        <v>64</v>
      </c>
      <c r="M353" s="184" t="s">
        <v>130</v>
      </c>
      <c r="N353" s="184" t="s">
        <v>64</v>
      </c>
      <c r="O353" s="184" t="s">
        <v>64</v>
      </c>
      <c r="P353" s="183"/>
      <c r="Q353" s="183"/>
      <c r="R353" s="183"/>
      <c r="S353" s="167"/>
      <c r="T353" s="168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75"/>
    </row>
    <row r="354" spans="1:45">
      <c r="A354" s="33"/>
      <c r="B354" s="19" t="s">
        <v>122</v>
      </c>
      <c r="C354" s="11"/>
      <c r="D354" s="188">
        <v>5.0833333333333321E-3</v>
      </c>
      <c r="E354" s="188">
        <v>2.5000000000000001E-3</v>
      </c>
      <c r="F354" s="188">
        <v>3.4000000000000002E-3</v>
      </c>
      <c r="G354" s="188">
        <v>6.4166666666666677E-3</v>
      </c>
      <c r="H354" s="188">
        <v>1E-3</v>
      </c>
      <c r="I354" s="188" t="s">
        <v>255</v>
      </c>
      <c r="J354" s="188" t="s">
        <v>255</v>
      </c>
      <c r="K354" s="188">
        <v>9.9999999999999985E-3</v>
      </c>
      <c r="L354" s="188">
        <v>1.4750000000000003E-2</v>
      </c>
      <c r="M354" s="188">
        <v>2.2500000000000003E-3</v>
      </c>
      <c r="N354" s="188" t="s">
        <v>255</v>
      </c>
      <c r="O354" s="188" t="s">
        <v>255</v>
      </c>
      <c r="P354" s="188" t="s">
        <v>255</v>
      </c>
      <c r="Q354" s="188">
        <v>2E-3</v>
      </c>
      <c r="R354" s="188" t="s">
        <v>255</v>
      </c>
      <c r="S354" s="167"/>
      <c r="T354" s="168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75"/>
    </row>
    <row r="355" spans="1:45">
      <c r="A355" s="33"/>
      <c r="B355" s="2" t="s">
        <v>123</v>
      </c>
      <c r="C355" s="31"/>
      <c r="D355" s="24">
        <v>6.0000000000000001E-3</v>
      </c>
      <c r="E355" s="24">
        <v>2.5000000000000001E-3</v>
      </c>
      <c r="F355" s="24">
        <v>3.5000000000000001E-3</v>
      </c>
      <c r="G355" s="24">
        <v>7.000000000000001E-3</v>
      </c>
      <c r="H355" s="24">
        <v>1E-3</v>
      </c>
      <c r="I355" s="24" t="s">
        <v>255</v>
      </c>
      <c r="J355" s="24" t="s">
        <v>255</v>
      </c>
      <c r="K355" s="24">
        <v>0.01</v>
      </c>
      <c r="L355" s="24">
        <v>1.4000000000000002E-2</v>
      </c>
      <c r="M355" s="24">
        <v>2E-3</v>
      </c>
      <c r="N355" s="24" t="s">
        <v>255</v>
      </c>
      <c r="O355" s="24" t="s">
        <v>255</v>
      </c>
      <c r="P355" s="24" t="s">
        <v>255</v>
      </c>
      <c r="Q355" s="24">
        <v>2E-3</v>
      </c>
      <c r="R355" s="24" t="s">
        <v>255</v>
      </c>
      <c r="S355" s="167"/>
      <c r="T355" s="168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75"/>
    </row>
    <row r="356" spans="1:45">
      <c r="A356" s="33"/>
      <c r="B356" s="2" t="s">
        <v>124</v>
      </c>
      <c r="C356" s="31"/>
      <c r="D356" s="24">
        <v>1.2401124093721456E-3</v>
      </c>
      <c r="E356" s="24">
        <v>3.5355339059327377E-3</v>
      </c>
      <c r="F356" s="24">
        <v>1.1737877907772674E-3</v>
      </c>
      <c r="G356" s="24">
        <v>7.9296146109875956E-4</v>
      </c>
      <c r="H356" s="24">
        <v>0</v>
      </c>
      <c r="I356" s="24" t="s">
        <v>255</v>
      </c>
      <c r="J356" s="24" t="s">
        <v>255</v>
      </c>
      <c r="K356" s="24">
        <v>1.8118595785761773E-18</v>
      </c>
      <c r="L356" s="24">
        <v>2.2173557826083443E-3</v>
      </c>
      <c r="M356" s="24">
        <v>5.0000000000000001E-4</v>
      </c>
      <c r="N356" s="24" t="s">
        <v>255</v>
      </c>
      <c r="O356" s="24" t="s">
        <v>255</v>
      </c>
      <c r="P356" s="24" t="s">
        <v>255</v>
      </c>
      <c r="Q356" s="24" t="s">
        <v>255</v>
      </c>
      <c r="R356" s="24" t="s">
        <v>255</v>
      </c>
      <c r="S356" s="167"/>
      <c r="T356" s="168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75"/>
    </row>
    <row r="357" spans="1:45">
      <c r="A357" s="33"/>
      <c r="B357" s="2" t="s">
        <v>36</v>
      </c>
      <c r="C357" s="31"/>
      <c r="D357" s="12">
        <v>0.24395653954861887</v>
      </c>
      <c r="E357" s="12">
        <v>1.4142135623730951</v>
      </c>
      <c r="F357" s="12">
        <v>0.34523170316978452</v>
      </c>
      <c r="G357" s="12">
        <v>0.12357840952188459</v>
      </c>
      <c r="H357" s="12">
        <v>0</v>
      </c>
      <c r="I357" s="12" t="s">
        <v>255</v>
      </c>
      <c r="J357" s="12" t="s">
        <v>255</v>
      </c>
      <c r="K357" s="12">
        <v>1.8118595785761775E-16</v>
      </c>
      <c r="L357" s="12">
        <v>0.15032920560056567</v>
      </c>
      <c r="M357" s="12">
        <v>0.22222222222222221</v>
      </c>
      <c r="N357" s="12" t="s">
        <v>255</v>
      </c>
      <c r="O357" s="12" t="s">
        <v>255</v>
      </c>
      <c r="P357" s="12" t="s">
        <v>255</v>
      </c>
      <c r="Q357" s="12" t="s">
        <v>255</v>
      </c>
      <c r="R357" s="12" t="s">
        <v>255</v>
      </c>
      <c r="S357" s="116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125</v>
      </c>
      <c r="C358" s="31"/>
      <c r="D358" s="12">
        <v>-1.2234616768622697E-2</v>
      </c>
      <c r="E358" s="12">
        <v>-0.51421374595178149</v>
      </c>
      <c r="F358" s="12">
        <v>-0.33933069449442288</v>
      </c>
      <c r="G358" s="12">
        <v>0.2468513853904275</v>
      </c>
      <c r="H358" s="12">
        <v>-0.80568549838071268</v>
      </c>
      <c r="I358" s="12" t="s">
        <v>255</v>
      </c>
      <c r="J358" s="12" t="s">
        <v>255</v>
      </c>
      <c r="K358" s="12">
        <v>0.94314501619287339</v>
      </c>
      <c r="L358" s="12">
        <v>1.8661388988844894</v>
      </c>
      <c r="M358" s="12">
        <v>-0.56279237135660343</v>
      </c>
      <c r="N358" s="12" t="s">
        <v>255</v>
      </c>
      <c r="O358" s="12" t="s">
        <v>255</v>
      </c>
      <c r="P358" s="12" t="s">
        <v>255</v>
      </c>
      <c r="Q358" s="12">
        <v>-0.61137099676142526</v>
      </c>
      <c r="R358" s="12" t="s">
        <v>255</v>
      </c>
      <c r="S358" s="116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4" t="s">
        <v>126</v>
      </c>
      <c r="C359" s="55"/>
      <c r="D359" s="53">
        <v>0.13</v>
      </c>
      <c r="E359" s="53">
        <v>0.67</v>
      </c>
      <c r="F359" s="53">
        <v>2.59</v>
      </c>
      <c r="G359" s="53">
        <v>2.29</v>
      </c>
      <c r="H359" s="53">
        <v>7.08</v>
      </c>
      <c r="I359" s="53">
        <v>0</v>
      </c>
      <c r="J359" s="53">
        <v>0</v>
      </c>
      <c r="K359" s="53">
        <v>8.09</v>
      </c>
      <c r="L359" s="53">
        <v>5.26</v>
      </c>
      <c r="M359" s="53">
        <v>6.34</v>
      </c>
      <c r="N359" s="53">
        <v>0</v>
      </c>
      <c r="O359" s="53">
        <v>0</v>
      </c>
      <c r="P359" s="53">
        <v>0</v>
      </c>
      <c r="Q359" s="53">
        <v>4.8600000000000003</v>
      </c>
      <c r="R359" s="53">
        <v>0</v>
      </c>
      <c r="S359" s="116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AS360" s="74"/>
    </row>
    <row r="361" spans="1:45" ht="15">
      <c r="B361" s="37" t="s">
        <v>218</v>
      </c>
      <c r="AS361" s="30" t="s">
        <v>143</v>
      </c>
    </row>
    <row r="362" spans="1:45" ht="15">
      <c r="A362" s="27" t="s">
        <v>10</v>
      </c>
      <c r="B362" s="17" t="s">
        <v>70</v>
      </c>
      <c r="C362" s="14" t="s">
        <v>71</v>
      </c>
      <c r="D362" s="15" t="s">
        <v>103</v>
      </c>
      <c r="E362" s="16" t="s">
        <v>103</v>
      </c>
      <c r="F362" s="16" t="s">
        <v>103</v>
      </c>
      <c r="G362" s="16" t="s">
        <v>103</v>
      </c>
      <c r="H362" s="16" t="s">
        <v>103</v>
      </c>
      <c r="I362" s="116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104</v>
      </c>
      <c r="C363" s="7" t="s">
        <v>104</v>
      </c>
      <c r="D363" s="114" t="s">
        <v>105</v>
      </c>
      <c r="E363" s="115" t="s">
        <v>111</v>
      </c>
      <c r="F363" s="115" t="s">
        <v>112</v>
      </c>
      <c r="G363" s="115" t="s">
        <v>115</v>
      </c>
      <c r="H363" s="115" t="s">
        <v>118</v>
      </c>
      <c r="I363" s="116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52</v>
      </c>
      <c r="E364" s="9" t="s">
        <v>52</v>
      </c>
      <c r="F364" s="9" t="s">
        <v>52</v>
      </c>
      <c r="G364" s="9" t="s">
        <v>52</v>
      </c>
      <c r="H364" s="9" t="s">
        <v>52</v>
      </c>
      <c r="I364" s="116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116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7">
        <v>1</v>
      </c>
      <c r="C366" s="13">
        <v>1</v>
      </c>
      <c r="D366" s="197"/>
      <c r="E366" s="195" t="s">
        <v>48</v>
      </c>
      <c r="F366" s="196" t="s">
        <v>48</v>
      </c>
      <c r="G366" s="195" t="s">
        <v>61</v>
      </c>
      <c r="H366" s="198">
        <v>10</v>
      </c>
      <c r="I366" s="199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  <c r="AA366" s="200"/>
      <c r="AB366" s="200"/>
      <c r="AC366" s="200"/>
      <c r="AD366" s="200"/>
      <c r="AE366" s="200"/>
      <c r="AF366" s="200"/>
      <c r="AG366" s="200"/>
      <c r="AH366" s="200"/>
      <c r="AI366" s="200"/>
      <c r="AJ366" s="200"/>
      <c r="AK366" s="200"/>
      <c r="AL366" s="200"/>
      <c r="AM366" s="200"/>
      <c r="AN366" s="200"/>
      <c r="AO366" s="200"/>
      <c r="AP366" s="200"/>
      <c r="AQ366" s="200"/>
      <c r="AR366" s="200"/>
      <c r="AS366" s="201">
        <v>1</v>
      </c>
    </row>
    <row r="367" spans="1:45">
      <c r="A367" s="33"/>
      <c r="B367" s="18">
        <v>1</v>
      </c>
      <c r="C367" s="7">
        <v>2</v>
      </c>
      <c r="D367" s="204"/>
      <c r="E367" s="202" t="s">
        <v>48</v>
      </c>
      <c r="F367" s="203" t="s">
        <v>48</v>
      </c>
      <c r="G367" s="202" t="s">
        <v>61</v>
      </c>
      <c r="H367" s="205">
        <v>10</v>
      </c>
      <c r="I367" s="199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  <c r="AA367" s="200"/>
      <c r="AB367" s="200"/>
      <c r="AC367" s="200"/>
      <c r="AD367" s="200"/>
      <c r="AE367" s="200"/>
      <c r="AF367" s="200"/>
      <c r="AG367" s="200"/>
      <c r="AH367" s="200"/>
      <c r="AI367" s="200"/>
      <c r="AJ367" s="200"/>
      <c r="AK367" s="200"/>
      <c r="AL367" s="200"/>
      <c r="AM367" s="200"/>
      <c r="AN367" s="200"/>
      <c r="AO367" s="200"/>
      <c r="AP367" s="200"/>
      <c r="AQ367" s="200"/>
      <c r="AR367" s="200"/>
      <c r="AS367" s="201">
        <v>4</v>
      </c>
    </row>
    <row r="368" spans="1:45">
      <c r="A368" s="33"/>
      <c r="B368" s="18">
        <v>1</v>
      </c>
      <c r="C368" s="7">
        <v>3</v>
      </c>
      <c r="D368" s="204"/>
      <c r="E368" s="202" t="s">
        <v>48</v>
      </c>
      <c r="F368" s="203" t="s">
        <v>48</v>
      </c>
      <c r="G368" s="202" t="s">
        <v>61</v>
      </c>
      <c r="H368" s="205">
        <v>10</v>
      </c>
      <c r="I368" s="199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  <c r="AA368" s="200"/>
      <c r="AB368" s="200"/>
      <c r="AC368" s="200"/>
      <c r="AD368" s="200"/>
      <c r="AE368" s="200"/>
      <c r="AF368" s="200"/>
      <c r="AG368" s="200"/>
      <c r="AH368" s="200"/>
      <c r="AI368" s="200"/>
      <c r="AJ368" s="200"/>
      <c r="AK368" s="200"/>
      <c r="AL368" s="200"/>
      <c r="AM368" s="200"/>
      <c r="AN368" s="200"/>
      <c r="AO368" s="200"/>
      <c r="AP368" s="200"/>
      <c r="AQ368" s="200"/>
      <c r="AR368" s="200"/>
      <c r="AS368" s="201">
        <v>16</v>
      </c>
    </row>
    <row r="369" spans="1:45">
      <c r="A369" s="33"/>
      <c r="B369" s="18">
        <v>1</v>
      </c>
      <c r="C369" s="7">
        <v>4</v>
      </c>
      <c r="D369" s="204"/>
      <c r="E369" s="202" t="s">
        <v>48</v>
      </c>
      <c r="F369" s="203" t="s">
        <v>48</v>
      </c>
      <c r="G369" s="202" t="s">
        <v>61</v>
      </c>
      <c r="H369" s="205">
        <v>10</v>
      </c>
      <c r="I369" s="199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  <c r="AO369" s="200"/>
      <c r="AP369" s="200"/>
      <c r="AQ369" s="200"/>
      <c r="AR369" s="200"/>
      <c r="AS369" s="201" t="s">
        <v>48</v>
      </c>
    </row>
    <row r="370" spans="1:45">
      <c r="A370" s="33"/>
      <c r="B370" s="18">
        <v>2</v>
      </c>
      <c r="C370" s="7">
        <v>5</v>
      </c>
      <c r="D370" s="204"/>
      <c r="E370" s="202" t="s">
        <v>48</v>
      </c>
      <c r="F370" s="202" t="s">
        <v>48</v>
      </c>
      <c r="G370" s="202" t="s">
        <v>61</v>
      </c>
      <c r="H370" s="204">
        <v>10</v>
      </c>
      <c r="I370" s="199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  <c r="AA370" s="200"/>
      <c r="AB370" s="200"/>
      <c r="AC370" s="200"/>
      <c r="AD370" s="200"/>
      <c r="AE370" s="200"/>
      <c r="AF370" s="200"/>
      <c r="AG370" s="200"/>
      <c r="AH370" s="200"/>
      <c r="AI370" s="200"/>
      <c r="AJ370" s="200"/>
      <c r="AK370" s="200"/>
      <c r="AL370" s="200"/>
      <c r="AM370" s="200"/>
      <c r="AN370" s="200"/>
      <c r="AO370" s="200"/>
      <c r="AP370" s="200"/>
      <c r="AQ370" s="200"/>
      <c r="AR370" s="200"/>
      <c r="AS370" s="201">
        <v>10</v>
      </c>
    </row>
    <row r="371" spans="1:45">
      <c r="A371" s="33"/>
      <c r="B371" s="18">
        <v>2</v>
      </c>
      <c r="C371" s="7">
        <v>6</v>
      </c>
      <c r="D371" s="204"/>
      <c r="E371" s="202" t="s">
        <v>48</v>
      </c>
      <c r="F371" s="202" t="s">
        <v>48</v>
      </c>
      <c r="G371" s="202" t="s">
        <v>61</v>
      </c>
      <c r="H371" s="204">
        <v>10</v>
      </c>
      <c r="I371" s="199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7"/>
    </row>
    <row r="372" spans="1:45">
      <c r="A372" s="33"/>
      <c r="B372" s="18">
        <v>2</v>
      </c>
      <c r="C372" s="7">
        <v>7</v>
      </c>
      <c r="D372" s="204"/>
      <c r="E372" s="202" t="s">
        <v>48</v>
      </c>
      <c r="F372" s="202" t="s">
        <v>48</v>
      </c>
      <c r="G372" s="202" t="s">
        <v>61</v>
      </c>
      <c r="H372" s="204">
        <v>10</v>
      </c>
      <c r="I372" s="199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7"/>
    </row>
    <row r="373" spans="1:45">
      <c r="A373" s="33"/>
      <c r="B373" s="18">
        <v>2</v>
      </c>
      <c r="C373" s="7">
        <v>8</v>
      </c>
      <c r="D373" s="204"/>
      <c r="E373" s="202" t="s">
        <v>48</v>
      </c>
      <c r="F373" s="202" t="s">
        <v>48</v>
      </c>
      <c r="G373" s="202" t="s">
        <v>61</v>
      </c>
      <c r="H373" s="204">
        <v>10</v>
      </c>
      <c r="I373" s="199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7"/>
    </row>
    <row r="374" spans="1:45">
      <c r="A374" s="33"/>
      <c r="B374" s="18">
        <v>3</v>
      </c>
      <c r="C374" s="7">
        <v>9</v>
      </c>
      <c r="D374" s="202" t="s">
        <v>61</v>
      </c>
      <c r="E374" s="202" t="s">
        <v>48</v>
      </c>
      <c r="F374" s="202" t="s">
        <v>48</v>
      </c>
      <c r="G374" s="202" t="s">
        <v>61</v>
      </c>
      <c r="H374" s="204">
        <v>10</v>
      </c>
      <c r="I374" s="199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7"/>
    </row>
    <row r="375" spans="1:45">
      <c r="A375" s="33"/>
      <c r="B375" s="18">
        <v>3</v>
      </c>
      <c r="C375" s="7">
        <v>10</v>
      </c>
      <c r="D375" s="202" t="s">
        <v>61</v>
      </c>
      <c r="E375" s="202" t="s">
        <v>48</v>
      </c>
      <c r="F375" s="202" t="s">
        <v>48</v>
      </c>
      <c r="G375" s="202" t="s">
        <v>61</v>
      </c>
      <c r="H375" s="204">
        <v>10</v>
      </c>
      <c r="I375" s="199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  <c r="AO375" s="200"/>
      <c r="AP375" s="200"/>
      <c r="AQ375" s="200"/>
      <c r="AR375" s="200"/>
      <c r="AS375" s="207"/>
    </row>
    <row r="376" spans="1:45">
      <c r="A376" s="33"/>
      <c r="B376" s="18">
        <v>3</v>
      </c>
      <c r="C376" s="7">
        <v>11</v>
      </c>
      <c r="D376" s="202" t="s">
        <v>61</v>
      </c>
      <c r="E376" s="202" t="s">
        <v>48</v>
      </c>
      <c r="F376" s="202" t="s">
        <v>48</v>
      </c>
      <c r="G376" s="202" t="s">
        <v>61</v>
      </c>
      <c r="H376" s="204">
        <v>10</v>
      </c>
      <c r="I376" s="199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207"/>
    </row>
    <row r="377" spans="1:45">
      <c r="A377" s="33"/>
      <c r="B377" s="18">
        <v>3</v>
      </c>
      <c r="C377" s="7">
        <v>12</v>
      </c>
      <c r="D377" s="202" t="s">
        <v>61</v>
      </c>
      <c r="E377" s="202" t="s">
        <v>48</v>
      </c>
      <c r="F377" s="202" t="s">
        <v>48</v>
      </c>
      <c r="G377" s="202" t="s">
        <v>61</v>
      </c>
      <c r="H377" s="204">
        <v>10</v>
      </c>
      <c r="I377" s="199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  <c r="AA377" s="200"/>
      <c r="AB377" s="200"/>
      <c r="AC377" s="200"/>
      <c r="AD377" s="200"/>
      <c r="AE377" s="200"/>
      <c r="AF377" s="200"/>
      <c r="AG377" s="200"/>
      <c r="AH377" s="200"/>
      <c r="AI377" s="200"/>
      <c r="AJ377" s="200"/>
      <c r="AK377" s="200"/>
      <c r="AL377" s="200"/>
      <c r="AM377" s="200"/>
      <c r="AN377" s="200"/>
      <c r="AO377" s="200"/>
      <c r="AP377" s="200"/>
      <c r="AQ377" s="200"/>
      <c r="AR377" s="200"/>
      <c r="AS377" s="207"/>
    </row>
    <row r="378" spans="1:45">
      <c r="A378" s="33"/>
      <c r="B378" s="19" t="s">
        <v>122</v>
      </c>
      <c r="C378" s="11"/>
      <c r="D378" s="208" t="s">
        <v>255</v>
      </c>
      <c r="E378" s="208" t="s">
        <v>255</v>
      </c>
      <c r="F378" s="208" t="s">
        <v>255</v>
      </c>
      <c r="G378" s="208" t="s">
        <v>255</v>
      </c>
      <c r="H378" s="208">
        <v>10</v>
      </c>
      <c r="I378" s="199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  <c r="AA378" s="200"/>
      <c r="AB378" s="200"/>
      <c r="AC378" s="200"/>
      <c r="AD378" s="200"/>
      <c r="AE378" s="200"/>
      <c r="AF378" s="200"/>
      <c r="AG378" s="200"/>
      <c r="AH378" s="200"/>
      <c r="AI378" s="200"/>
      <c r="AJ378" s="200"/>
      <c r="AK378" s="200"/>
      <c r="AL378" s="200"/>
      <c r="AM378" s="200"/>
      <c r="AN378" s="200"/>
      <c r="AO378" s="200"/>
      <c r="AP378" s="200"/>
      <c r="AQ378" s="200"/>
      <c r="AR378" s="200"/>
      <c r="AS378" s="207"/>
    </row>
    <row r="379" spans="1:45">
      <c r="A379" s="33"/>
      <c r="B379" s="2" t="s">
        <v>123</v>
      </c>
      <c r="C379" s="31"/>
      <c r="D379" s="206" t="s">
        <v>255</v>
      </c>
      <c r="E379" s="206" t="s">
        <v>255</v>
      </c>
      <c r="F379" s="206" t="s">
        <v>255</v>
      </c>
      <c r="G379" s="206" t="s">
        <v>255</v>
      </c>
      <c r="H379" s="206">
        <v>10</v>
      </c>
      <c r="I379" s="199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  <c r="AA379" s="200"/>
      <c r="AB379" s="200"/>
      <c r="AC379" s="200"/>
      <c r="AD379" s="200"/>
      <c r="AE379" s="200"/>
      <c r="AF379" s="200"/>
      <c r="AG379" s="200"/>
      <c r="AH379" s="200"/>
      <c r="AI379" s="200"/>
      <c r="AJ379" s="200"/>
      <c r="AK379" s="200"/>
      <c r="AL379" s="200"/>
      <c r="AM379" s="200"/>
      <c r="AN379" s="200"/>
      <c r="AO379" s="200"/>
      <c r="AP379" s="200"/>
      <c r="AQ379" s="200"/>
      <c r="AR379" s="200"/>
      <c r="AS379" s="207"/>
    </row>
    <row r="380" spans="1:45">
      <c r="A380" s="33"/>
      <c r="B380" s="2" t="s">
        <v>124</v>
      </c>
      <c r="C380" s="31"/>
      <c r="D380" s="206" t="s">
        <v>255</v>
      </c>
      <c r="E380" s="206" t="s">
        <v>255</v>
      </c>
      <c r="F380" s="206" t="s">
        <v>255</v>
      </c>
      <c r="G380" s="206" t="s">
        <v>255</v>
      </c>
      <c r="H380" s="206">
        <v>0</v>
      </c>
      <c r="I380" s="199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  <c r="AA380" s="200"/>
      <c r="AB380" s="200"/>
      <c r="AC380" s="200"/>
      <c r="AD380" s="200"/>
      <c r="AE380" s="200"/>
      <c r="AF380" s="200"/>
      <c r="AG380" s="200"/>
      <c r="AH380" s="200"/>
      <c r="AI380" s="200"/>
      <c r="AJ380" s="200"/>
      <c r="AK380" s="200"/>
      <c r="AL380" s="200"/>
      <c r="AM380" s="200"/>
      <c r="AN380" s="200"/>
      <c r="AO380" s="200"/>
      <c r="AP380" s="200"/>
      <c r="AQ380" s="200"/>
      <c r="AR380" s="200"/>
      <c r="AS380" s="207"/>
    </row>
    <row r="381" spans="1:45">
      <c r="A381" s="33"/>
      <c r="B381" s="2" t="s">
        <v>36</v>
      </c>
      <c r="C381" s="31"/>
      <c r="D381" s="12" t="s">
        <v>255</v>
      </c>
      <c r="E381" s="12" t="s">
        <v>255</v>
      </c>
      <c r="F381" s="12" t="s">
        <v>255</v>
      </c>
      <c r="G381" s="12" t="s">
        <v>255</v>
      </c>
      <c r="H381" s="12">
        <v>0</v>
      </c>
      <c r="I381" s="116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3"/>
      <c r="B382" s="2" t="s">
        <v>125</v>
      </c>
      <c r="C382" s="31"/>
      <c r="D382" s="12" t="s">
        <v>255</v>
      </c>
      <c r="E382" s="12" t="s">
        <v>255</v>
      </c>
      <c r="F382" s="12" t="s">
        <v>255</v>
      </c>
      <c r="G382" s="12" t="s">
        <v>255</v>
      </c>
      <c r="H382" s="12" t="s">
        <v>255</v>
      </c>
      <c r="I382" s="116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54" t="s">
        <v>126</v>
      </c>
      <c r="C383" s="55"/>
      <c r="D383" s="53">
        <v>2.02</v>
      </c>
      <c r="E383" s="53">
        <v>0.67</v>
      </c>
      <c r="F383" s="53">
        <v>0.67</v>
      </c>
      <c r="G383" s="53">
        <v>2.02</v>
      </c>
      <c r="H383" s="53">
        <v>0</v>
      </c>
      <c r="I383" s="116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4"/>
      <c r="C384" s="19"/>
      <c r="D384" s="29"/>
      <c r="E384" s="29"/>
      <c r="F384" s="29"/>
      <c r="G384" s="29"/>
      <c r="H384" s="29"/>
      <c r="AS384" s="74"/>
    </row>
    <row r="385" spans="1:45" ht="19.5">
      <c r="B385" s="37" t="s">
        <v>219</v>
      </c>
      <c r="AS385" s="30" t="s">
        <v>17</v>
      </c>
    </row>
    <row r="386" spans="1:45" ht="19.5">
      <c r="A386" s="27" t="s">
        <v>139</v>
      </c>
      <c r="B386" s="17" t="s">
        <v>70</v>
      </c>
      <c r="C386" s="14" t="s">
        <v>71</v>
      </c>
      <c r="D386" s="15" t="s">
        <v>103</v>
      </c>
      <c r="E386" s="16" t="s">
        <v>103</v>
      </c>
      <c r="F386" s="16" t="s">
        <v>103</v>
      </c>
      <c r="G386" s="16" t="s">
        <v>103</v>
      </c>
      <c r="H386" s="16" t="s">
        <v>103</v>
      </c>
      <c r="I386" s="16" t="s">
        <v>103</v>
      </c>
      <c r="J386" s="16" t="s">
        <v>103</v>
      </c>
      <c r="K386" s="16" t="s">
        <v>103</v>
      </c>
      <c r="L386" s="16" t="s">
        <v>103</v>
      </c>
      <c r="M386" s="16" t="s">
        <v>103</v>
      </c>
      <c r="N386" s="16" t="s">
        <v>103</v>
      </c>
      <c r="O386" s="16" t="s">
        <v>103</v>
      </c>
      <c r="P386" s="16" t="s">
        <v>103</v>
      </c>
      <c r="Q386" s="16" t="s">
        <v>103</v>
      </c>
      <c r="R386" s="16" t="s">
        <v>103</v>
      </c>
      <c r="S386" s="16" t="s">
        <v>103</v>
      </c>
      <c r="T386" s="16" t="s">
        <v>103</v>
      </c>
      <c r="U386" s="116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104</v>
      </c>
      <c r="C387" s="7" t="s">
        <v>104</v>
      </c>
      <c r="D387" s="114" t="s">
        <v>105</v>
      </c>
      <c r="E387" s="115" t="s">
        <v>106</v>
      </c>
      <c r="F387" s="115" t="s">
        <v>107</v>
      </c>
      <c r="G387" s="115" t="s">
        <v>108</v>
      </c>
      <c r="H387" s="115" t="s">
        <v>109</v>
      </c>
      <c r="I387" s="115" t="s">
        <v>110</v>
      </c>
      <c r="J387" s="115" t="s">
        <v>111</v>
      </c>
      <c r="K387" s="115" t="s">
        <v>112</v>
      </c>
      <c r="L387" s="115" t="s">
        <v>113</v>
      </c>
      <c r="M387" s="115" t="s">
        <v>114</v>
      </c>
      <c r="N387" s="115" t="s">
        <v>115</v>
      </c>
      <c r="O387" s="115" t="s">
        <v>116</v>
      </c>
      <c r="P387" s="115" t="s">
        <v>117</v>
      </c>
      <c r="Q387" s="115" t="s">
        <v>118</v>
      </c>
      <c r="R387" s="115" t="s">
        <v>119</v>
      </c>
      <c r="S387" s="115" t="s">
        <v>120</v>
      </c>
      <c r="T387" s="115" t="s">
        <v>121</v>
      </c>
      <c r="U387" s="116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1</v>
      </c>
    </row>
    <row r="388" spans="1:45">
      <c r="A388" s="33"/>
      <c r="B388" s="18"/>
      <c r="C388" s="7"/>
      <c r="D388" s="8" t="s">
        <v>52</v>
      </c>
      <c r="E388" s="9" t="s">
        <v>52</v>
      </c>
      <c r="F388" s="9" t="s">
        <v>52</v>
      </c>
      <c r="G388" s="9" t="s">
        <v>52</v>
      </c>
      <c r="H388" s="9" t="s">
        <v>52</v>
      </c>
      <c r="I388" s="9" t="s">
        <v>52</v>
      </c>
      <c r="J388" s="9" t="s">
        <v>52</v>
      </c>
      <c r="K388" s="9" t="s">
        <v>52</v>
      </c>
      <c r="L388" s="9" t="s">
        <v>52</v>
      </c>
      <c r="M388" s="9" t="s">
        <v>52</v>
      </c>
      <c r="N388" s="9" t="s">
        <v>52</v>
      </c>
      <c r="O388" s="9" t="s">
        <v>52</v>
      </c>
      <c r="P388" s="9" t="s">
        <v>52</v>
      </c>
      <c r="Q388" s="9" t="s">
        <v>52</v>
      </c>
      <c r="R388" s="9" t="s">
        <v>52</v>
      </c>
      <c r="S388" s="9" t="s">
        <v>52</v>
      </c>
      <c r="T388" s="9" t="s">
        <v>52</v>
      </c>
      <c r="U388" s="116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116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20">
        <v>44.5</v>
      </c>
      <c r="E390" s="20">
        <v>44.34</v>
      </c>
      <c r="F390" s="21">
        <v>44.12</v>
      </c>
      <c r="G390" s="20">
        <v>44.14</v>
      </c>
      <c r="H390" s="21">
        <v>43.4</v>
      </c>
      <c r="I390" s="20">
        <v>43.854999999999997</v>
      </c>
      <c r="J390" s="21">
        <v>45.09</v>
      </c>
      <c r="K390" s="20">
        <v>44.3</v>
      </c>
      <c r="L390" s="20">
        <v>43.8</v>
      </c>
      <c r="M390" s="108">
        <v>43.213000000000001</v>
      </c>
      <c r="N390" s="20">
        <v>44.3</v>
      </c>
      <c r="O390" s="20">
        <v>44.05</v>
      </c>
      <c r="P390" s="108">
        <v>43.252000000000002</v>
      </c>
      <c r="Q390" s="20">
        <v>44.5</v>
      </c>
      <c r="R390" s="20">
        <v>44.1</v>
      </c>
      <c r="S390" s="20">
        <v>43.866999999999997</v>
      </c>
      <c r="T390" s="20"/>
      <c r="U390" s="116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44.1</v>
      </c>
      <c r="E391" s="9">
        <v>44.055</v>
      </c>
      <c r="F391" s="22">
        <v>44.14</v>
      </c>
      <c r="G391" s="9">
        <v>44.15</v>
      </c>
      <c r="H391" s="22">
        <v>43.3</v>
      </c>
      <c r="I391" s="9">
        <v>43.648000000000003</v>
      </c>
      <c r="J391" s="22">
        <v>44.82</v>
      </c>
      <c r="K391" s="9">
        <v>44.4</v>
      </c>
      <c r="L391" s="9">
        <v>43.69</v>
      </c>
      <c r="M391" s="109">
        <v>43.084000000000003</v>
      </c>
      <c r="N391" s="9">
        <v>44.3</v>
      </c>
      <c r="O391" s="9">
        <v>44.1</v>
      </c>
      <c r="P391" s="109">
        <v>42.975999999999999</v>
      </c>
      <c r="Q391" s="9">
        <v>44.4</v>
      </c>
      <c r="R391" s="9">
        <v>44.2</v>
      </c>
      <c r="S391" s="9">
        <v>44.180999999999997</v>
      </c>
      <c r="T391" s="9"/>
      <c r="U391" s="116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 t="e">
        <v>#N/A</v>
      </c>
    </row>
    <row r="392" spans="1:45">
      <c r="A392" s="33"/>
      <c r="B392" s="18">
        <v>1</v>
      </c>
      <c r="C392" s="7">
        <v>3</v>
      </c>
      <c r="D392" s="9">
        <v>44.3</v>
      </c>
      <c r="E392" s="9">
        <v>44.164999999999999</v>
      </c>
      <c r="F392" s="22">
        <v>44.02</v>
      </c>
      <c r="G392" s="9">
        <v>44.15</v>
      </c>
      <c r="H392" s="22">
        <v>43</v>
      </c>
      <c r="I392" s="9">
        <v>43.795000000000002</v>
      </c>
      <c r="J392" s="22">
        <v>44.85</v>
      </c>
      <c r="K392" s="22">
        <v>44.3</v>
      </c>
      <c r="L392" s="10">
        <v>43.71</v>
      </c>
      <c r="M392" s="111">
        <v>43.040999999999997</v>
      </c>
      <c r="N392" s="10">
        <v>44.4</v>
      </c>
      <c r="O392" s="10">
        <v>44.04</v>
      </c>
      <c r="P392" s="111">
        <v>42.795999999999999</v>
      </c>
      <c r="Q392" s="10">
        <v>44.6</v>
      </c>
      <c r="R392" s="10">
        <v>44.2</v>
      </c>
      <c r="S392" s="10">
        <v>43.921999999999997</v>
      </c>
      <c r="T392" s="10"/>
      <c r="U392" s="116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44.3</v>
      </c>
      <c r="E393" s="9">
        <v>44.14</v>
      </c>
      <c r="F393" s="22">
        <v>44.24</v>
      </c>
      <c r="G393" s="9">
        <v>44.23</v>
      </c>
      <c r="H393" s="22">
        <v>43.2</v>
      </c>
      <c r="I393" s="9">
        <v>43.869</v>
      </c>
      <c r="J393" s="22">
        <v>44.73</v>
      </c>
      <c r="K393" s="22">
        <v>44.1</v>
      </c>
      <c r="L393" s="10">
        <v>43.88</v>
      </c>
      <c r="M393" s="111">
        <v>43.064</v>
      </c>
      <c r="N393" s="10">
        <v>44.3</v>
      </c>
      <c r="O393" s="10">
        <v>44.04</v>
      </c>
      <c r="P393" s="111">
        <v>43.534999999999997</v>
      </c>
      <c r="Q393" s="10">
        <v>44.4</v>
      </c>
      <c r="R393" s="10">
        <v>44.2</v>
      </c>
      <c r="S393" s="10">
        <v>44.091000000000001</v>
      </c>
      <c r="T393" s="10"/>
      <c r="U393" s="116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43.996205436720146</v>
      </c>
    </row>
    <row r="394" spans="1:45">
      <c r="A394" s="33"/>
      <c r="B394" s="18">
        <v>2</v>
      </c>
      <c r="C394" s="7">
        <v>5</v>
      </c>
      <c r="D394" s="9">
        <v>44.2</v>
      </c>
      <c r="E394" s="9">
        <v>44.33</v>
      </c>
      <c r="F394" s="9">
        <v>44.15</v>
      </c>
      <c r="G394" s="9">
        <v>43.95</v>
      </c>
      <c r="H394" s="9">
        <v>43.4</v>
      </c>
      <c r="I394" s="9">
        <v>43.927999999999997</v>
      </c>
      <c r="J394" s="9">
        <v>43.87</v>
      </c>
      <c r="K394" s="9">
        <v>44.3</v>
      </c>
      <c r="L394" s="9">
        <v>43.83</v>
      </c>
      <c r="M394" s="109">
        <v>42.506999999999998</v>
      </c>
      <c r="N394" s="9">
        <v>43.6</v>
      </c>
      <c r="O394" s="9">
        <v>44.14</v>
      </c>
      <c r="P394" s="109">
        <v>42.883000000000003</v>
      </c>
      <c r="Q394" s="9">
        <v>44.6</v>
      </c>
      <c r="R394" s="9"/>
      <c r="S394" s="9"/>
      <c r="T394" s="9">
        <v>43.8</v>
      </c>
      <c r="U394" s="116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15</v>
      </c>
    </row>
    <row r="395" spans="1:45">
      <c r="A395" s="33"/>
      <c r="B395" s="18">
        <v>2</v>
      </c>
      <c r="C395" s="7">
        <v>6</v>
      </c>
      <c r="D395" s="9">
        <v>44.3</v>
      </c>
      <c r="E395" s="9">
        <v>44.34</v>
      </c>
      <c r="F395" s="9">
        <v>44.2</v>
      </c>
      <c r="G395" s="9">
        <v>43.93</v>
      </c>
      <c r="H395" s="9">
        <v>43.2</v>
      </c>
      <c r="I395" s="9">
        <v>43.832000000000001</v>
      </c>
      <c r="J395" s="9">
        <v>43.89</v>
      </c>
      <c r="K395" s="9">
        <v>43.8</v>
      </c>
      <c r="L395" s="9">
        <v>43.9</v>
      </c>
      <c r="M395" s="109">
        <v>43.05</v>
      </c>
      <c r="N395" s="9">
        <v>43.9</v>
      </c>
      <c r="O395" s="9">
        <v>44.17</v>
      </c>
      <c r="P395" s="109">
        <v>42.829000000000001</v>
      </c>
      <c r="Q395" s="9">
        <v>44.3</v>
      </c>
      <c r="R395" s="9"/>
      <c r="S395" s="9"/>
      <c r="T395" s="9">
        <v>43.7</v>
      </c>
      <c r="U395" s="116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3"/>
      <c r="B396" s="18">
        <v>2</v>
      </c>
      <c r="C396" s="7">
        <v>7</v>
      </c>
      <c r="D396" s="9">
        <v>44.3</v>
      </c>
      <c r="E396" s="9">
        <v>44.38</v>
      </c>
      <c r="F396" s="9">
        <v>44.37</v>
      </c>
      <c r="G396" s="9">
        <v>43.97</v>
      </c>
      <c r="H396" s="9">
        <v>43.2</v>
      </c>
      <c r="I396" s="9">
        <v>43.912999999999997</v>
      </c>
      <c r="J396" s="9">
        <v>44.19</v>
      </c>
      <c r="K396" s="9">
        <v>44</v>
      </c>
      <c r="L396" s="9">
        <v>43.68</v>
      </c>
      <c r="M396" s="109">
        <v>42.981999999999999</v>
      </c>
      <c r="N396" s="9">
        <v>43.6</v>
      </c>
      <c r="O396" s="9">
        <v>44.06</v>
      </c>
      <c r="P396" s="109">
        <v>43.103000000000002</v>
      </c>
      <c r="Q396" s="9">
        <v>44.5</v>
      </c>
      <c r="R396" s="9"/>
      <c r="S396" s="9"/>
      <c r="T396" s="9">
        <v>43.9</v>
      </c>
      <c r="U396" s="116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3"/>
      <c r="B397" s="18">
        <v>2</v>
      </c>
      <c r="C397" s="7">
        <v>8</v>
      </c>
      <c r="D397" s="9">
        <v>44</v>
      </c>
      <c r="E397" s="9">
        <v>44.225000000000001</v>
      </c>
      <c r="F397" s="9">
        <v>44.12</v>
      </c>
      <c r="G397" s="9">
        <v>43.96</v>
      </c>
      <c r="H397" s="9">
        <v>43.3</v>
      </c>
      <c r="I397" s="9">
        <v>43.618000000000002</v>
      </c>
      <c r="J397" s="9">
        <v>44.39</v>
      </c>
      <c r="K397" s="9">
        <v>44</v>
      </c>
      <c r="L397" s="9">
        <v>43.77</v>
      </c>
      <c r="M397" s="109">
        <v>42.838999999999999</v>
      </c>
      <c r="N397" s="9">
        <v>43.8</v>
      </c>
      <c r="O397" s="9">
        <v>44.05</v>
      </c>
      <c r="P397" s="109">
        <v>43.158999999999999</v>
      </c>
      <c r="Q397" s="9">
        <v>44.4</v>
      </c>
      <c r="R397" s="9"/>
      <c r="S397" s="9"/>
      <c r="T397" s="9">
        <v>43.9</v>
      </c>
      <c r="U397" s="116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3"/>
      <c r="B398" s="18">
        <v>3</v>
      </c>
      <c r="C398" s="7">
        <v>9</v>
      </c>
      <c r="D398" s="9">
        <v>44.4</v>
      </c>
      <c r="E398" s="9">
        <v>44.42</v>
      </c>
      <c r="F398" s="9">
        <v>43.95</v>
      </c>
      <c r="G398" s="9">
        <v>44.02</v>
      </c>
      <c r="H398" s="9">
        <v>43.6</v>
      </c>
      <c r="I398" s="9">
        <v>43.63</v>
      </c>
      <c r="J398" s="9">
        <v>44.68</v>
      </c>
      <c r="K398" s="9">
        <v>43.9</v>
      </c>
      <c r="L398" s="9">
        <v>43.67</v>
      </c>
      <c r="M398" s="9">
        <v>43.543999999999997</v>
      </c>
      <c r="N398" s="9">
        <v>44</v>
      </c>
      <c r="O398" s="9">
        <v>44.11</v>
      </c>
      <c r="P398" s="9">
        <v>43.447000000000003</v>
      </c>
      <c r="Q398" s="9">
        <v>44.8</v>
      </c>
      <c r="R398" s="9"/>
      <c r="S398" s="9"/>
      <c r="T398" s="9"/>
      <c r="U398" s="116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3"/>
      <c r="B399" s="18">
        <v>3</v>
      </c>
      <c r="C399" s="7">
        <v>10</v>
      </c>
      <c r="D399" s="9">
        <v>44.2</v>
      </c>
      <c r="E399" s="9">
        <v>44.25</v>
      </c>
      <c r="F399" s="9">
        <v>44.03</v>
      </c>
      <c r="G399" s="9">
        <v>44.08</v>
      </c>
      <c r="H399" s="9">
        <v>43.9</v>
      </c>
      <c r="I399" s="9">
        <v>43.47</v>
      </c>
      <c r="J399" s="9">
        <v>44.72</v>
      </c>
      <c r="K399" s="9">
        <v>44.3</v>
      </c>
      <c r="L399" s="9">
        <v>43.53</v>
      </c>
      <c r="M399" s="9">
        <v>43.6</v>
      </c>
      <c r="N399" s="9">
        <v>44.1</v>
      </c>
      <c r="O399" s="9">
        <v>43.99</v>
      </c>
      <c r="P399" s="9">
        <v>43.326999999999998</v>
      </c>
      <c r="Q399" s="9">
        <v>44.9</v>
      </c>
      <c r="R399" s="9"/>
      <c r="S399" s="9"/>
      <c r="T399" s="9"/>
      <c r="U399" s="116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3"/>
      <c r="B400" s="18">
        <v>3</v>
      </c>
      <c r="C400" s="7">
        <v>11</v>
      </c>
      <c r="D400" s="9">
        <v>44.4</v>
      </c>
      <c r="E400" s="9">
        <v>44.2</v>
      </c>
      <c r="F400" s="9">
        <v>44.2</v>
      </c>
      <c r="G400" s="9">
        <v>44.02</v>
      </c>
      <c r="H400" s="9">
        <v>43.6</v>
      </c>
      <c r="I400" s="9">
        <v>43.731999999999999</v>
      </c>
      <c r="J400" s="9">
        <v>44.39</v>
      </c>
      <c r="K400" s="9">
        <v>44.5</v>
      </c>
      <c r="L400" s="9">
        <v>43.64</v>
      </c>
      <c r="M400" s="9">
        <v>43.521999999999998</v>
      </c>
      <c r="N400" s="9">
        <v>44</v>
      </c>
      <c r="O400" s="9">
        <v>44.03</v>
      </c>
      <c r="P400" s="9">
        <v>43.326000000000001</v>
      </c>
      <c r="Q400" s="9">
        <v>45</v>
      </c>
      <c r="R400" s="9"/>
      <c r="S400" s="9"/>
      <c r="T400" s="9"/>
      <c r="U400" s="116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3"/>
      <c r="B401" s="18">
        <v>3</v>
      </c>
      <c r="C401" s="7">
        <v>12</v>
      </c>
      <c r="D401" s="9">
        <v>44.3</v>
      </c>
      <c r="E401" s="9">
        <v>44.35</v>
      </c>
      <c r="F401" s="9">
        <v>44.2</v>
      </c>
      <c r="G401" s="9">
        <v>44.03</v>
      </c>
      <c r="H401" s="9">
        <v>43.5</v>
      </c>
      <c r="I401" s="9">
        <v>43.86</v>
      </c>
      <c r="J401" s="110">
        <v>43.52</v>
      </c>
      <c r="K401" s="9">
        <v>44.2</v>
      </c>
      <c r="L401" s="9">
        <v>43.73</v>
      </c>
      <c r="M401" s="9">
        <v>43.319000000000003</v>
      </c>
      <c r="N401" s="9">
        <v>44.2</v>
      </c>
      <c r="O401" s="9">
        <v>44.37</v>
      </c>
      <c r="P401" s="9">
        <v>43.454000000000001</v>
      </c>
      <c r="Q401" s="9">
        <v>44.7</v>
      </c>
      <c r="R401" s="9"/>
      <c r="S401" s="9"/>
      <c r="T401" s="9"/>
      <c r="U401" s="116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3"/>
      <c r="B402" s="19" t="s">
        <v>122</v>
      </c>
      <c r="C402" s="11"/>
      <c r="D402" s="23">
        <v>44.274999999999999</v>
      </c>
      <c r="E402" s="23">
        <v>44.266250000000007</v>
      </c>
      <c r="F402" s="23">
        <v>44.145000000000003</v>
      </c>
      <c r="G402" s="23">
        <v>44.052499999999988</v>
      </c>
      <c r="H402" s="23">
        <v>43.383333333333333</v>
      </c>
      <c r="I402" s="23">
        <v>43.762499999999996</v>
      </c>
      <c r="J402" s="23">
        <v>44.428333333333335</v>
      </c>
      <c r="K402" s="23">
        <v>44.175000000000004</v>
      </c>
      <c r="L402" s="23">
        <v>43.735833333333325</v>
      </c>
      <c r="M402" s="23">
        <v>43.147083333333335</v>
      </c>
      <c r="N402" s="23">
        <v>44.041666666666679</v>
      </c>
      <c r="O402" s="23">
        <v>44.095833333333339</v>
      </c>
      <c r="P402" s="23">
        <v>43.173916666666663</v>
      </c>
      <c r="Q402" s="23">
        <v>44.591666666666669</v>
      </c>
      <c r="R402" s="23">
        <v>44.174999999999997</v>
      </c>
      <c r="S402" s="23">
        <v>44.015250000000002</v>
      </c>
      <c r="T402" s="23">
        <v>43.825000000000003</v>
      </c>
      <c r="U402" s="116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3"/>
      <c r="B403" s="2" t="s">
        <v>123</v>
      </c>
      <c r="C403" s="31"/>
      <c r="D403" s="10">
        <v>44.3</v>
      </c>
      <c r="E403" s="10">
        <v>44.29</v>
      </c>
      <c r="F403" s="10">
        <v>44.144999999999996</v>
      </c>
      <c r="G403" s="10">
        <v>44.025000000000006</v>
      </c>
      <c r="H403" s="10">
        <v>43.349999999999994</v>
      </c>
      <c r="I403" s="10">
        <v>43.813500000000005</v>
      </c>
      <c r="J403" s="10">
        <v>44.534999999999997</v>
      </c>
      <c r="K403" s="10">
        <v>44.25</v>
      </c>
      <c r="L403" s="10">
        <v>43.72</v>
      </c>
      <c r="M403" s="10">
        <v>43.073999999999998</v>
      </c>
      <c r="N403" s="10">
        <v>44.05</v>
      </c>
      <c r="O403" s="10">
        <v>44.055</v>
      </c>
      <c r="P403" s="10">
        <v>43.205500000000001</v>
      </c>
      <c r="Q403" s="10">
        <v>44.55</v>
      </c>
      <c r="R403" s="10">
        <v>44.2</v>
      </c>
      <c r="S403" s="10">
        <v>44.006500000000003</v>
      </c>
      <c r="T403" s="10">
        <v>43.849999999999994</v>
      </c>
      <c r="U403" s="116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3"/>
      <c r="B404" s="2" t="s">
        <v>124</v>
      </c>
      <c r="C404" s="31"/>
      <c r="D404" s="24">
        <v>0.1356801050599927</v>
      </c>
      <c r="E404" s="24">
        <v>0.11107174176261927</v>
      </c>
      <c r="F404" s="24">
        <v>0.11155919749377183</v>
      </c>
      <c r="G404" s="24">
        <v>9.6495407333009375E-2</v>
      </c>
      <c r="H404" s="24">
        <v>0.24058010698889393</v>
      </c>
      <c r="I404" s="24">
        <v>0.1424988038227295</v>
      </c>
      <c r="J404" s="24">
        <v>0.47623205446186606</v>
      </c>
      <c r="K404" s="24">
        <v>0.21373305355470434</v>
      </c>
      <c r="L404" s="24">
        <v>0.10604101550672221</v>
      </c>
      <c r="M404" s="24">
        <v>0.31631039368240088</v>
      </c>
      <c r="N404" s="24">
        <v>0.2745519766433806</v>
      </c>
      <c r="O404" s="24">
        <v>0.10004165798972561</v>
      </c>
      <c r="P404" s="24">
        <v>0.25706506368951965</v>
      </c>
      <c r="Q404" s="24">
        <v>0.21933093855190783</v>
      </c>
      <c r="R404" s="24">
        <v>5.0000000000000711E-2</v>
      </c>
      <c r="S404" s="24">
        <v>0.1459277789410463</v>
      </c>
      <c r="T404" s="24">
        <v>9.5742710775632081E-2</v>
      </c>
      <c r="U404" s="167"/>
      <c r="V404" s="168"/>
      <c r="W404" s="168"/>
      <c r="X404" s="168"/>
      <c r="Y404" s="168"/>
      <c r="Z404" s="168"/>
      <c r="AA404" s="168"/>
      <c r="AB404" s="168"/>
      <c r="AC404" s="168"/>
      <c r="AD404" s="168"/>
      <c r="AE404" s="168"/>
      <c r="AF404" s="168"/>
      <c r="AG404" s="168"/>
      <c r="AH404" s="168"/>
      <c r="AI404" s="168"/>
      <c r="AJ404" s="168"/>
      <c r="AK404" s="168"/>
      <c r="AL404" s="168"/>
      <c r="AM404" s="168"/>
      <c r="AN404" s="168"/>
      <c r="AO404" s="168"/>
      <c r="AP404" s="168"/>
      <c r="AQ404" s="168"/>
      <c r="AR404" s="168"/>
      <c r="AS404" s="75"/>
    </row>
    <row r="405" spans="1:45">
      <c r="A405" s="33"/>
      <c r="B405" s="2" t="s">
        <v>36</v>
      </c>
      <c r="C405" s="31"/>
      <c r="D405" s="12">
        <v>3.064485715640716E-3</v>
      </c>
      <c r="E405" s="12">
        <v>2.5091744108122838E-3</v>
      </c>
      <c r="F405" s="12">
        <v>2.5271083360238265E-3</v>
      </c>
      <c r="G405" s="12">
        <v>2.1904638177858101E-3</v>
      </c>
      <c r="H405" s="12">
        <v>5.5454500266360488E-3</v>
      </c>
      <c r="I405" s="12">
        <v>3.2561851773260102E-3</v>
      </c>
      <c r="J405" s="12">
        <v>1.0719106901643832E-2</v>
      </c>
      <c r="K405" s="12">
        <v>4.8383260566995882E-3</v>
      </c>
      <c r="L405" s="12">
        <v>2.4245797421653999E-3</v>
      </c>
      <c r="M405" s="12">
        <v>7.3309797382766512E-3</v>
      </c>
      <c r="N405" s="12">
        <v>6.2339143230285077E-3</v>
      </c>
      <c r="O405" s="12">
        <v>2.268732676701705E-3</v>
      </c>
      <c r="P405" s="12">
        <v>5.9541751950429869E-3</v>
      </c>
      <c r="Q405" s="12">
        <v>4.9186530790934291E-3</v>
      </c>
      <c r="R405" s="12">
        <v>1.1318619128466488E-3</v>
      </c>
      <c r="S405" s="12">
        <v>3.3153913459777304E-3</v>
      </c>
      <c r="T405" s="12">
        <v>2.1846596868370124E-3</v>
      </c>
      <c r="U405" s="116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A406" s="33"/>
      <c r="B406" s="2" t="s">
        <v>125</v>
      </c>
      <c r="C406" s="31"/>
      <c r="D406" s="12">
        <v>6.3367865594874395E-3</v>
      </c>
      <c r="E406" s="12">
        <v>6.1379057716299812E-3</v>
      </c>
      <c r="F406" s="12">
        <v>3.3819862827457747E-3</v>
      </c>
      <c r="G406" s="12">
        <v>1.2795322396794706E-3</v>
      </c>
      <c r="H406" s="12">
        <v>-1.3930112774573455E-2</v>
      </c>
      <c r="I406" s="12">
        <v>-5.3119453007439699E-3</v>
      </c>
      <c r="J406" s="12">
        <v>9.8219356038493633E-3</v>
      </c>
      <c r="K406" s="12">
        <v>4.0638632696863297E-3</v>
      </c>
      <c r="L406" s="12">
        <v>-5.9180581780243768E-3</v>
      </c>
      <c r="M406" s="12">
        <v>-1.9299894046728827E-2</v>
      </c>
      <c r="N406" s="12">
        <v>1.03329888328485E-3</v>
      </c>
      <c r="O406" s="12">
        <v>2.2644656652603956E-3</v>
      </c>
      <c r="P406" s="12">
        <v>-1.8689992963965563E-2</v>
      </c>
      <c r="Q406" s="12">
        <v>1.3534376977191176E-2</v>
      </c>
      <c r="R406" s="12">
        <v>4.0638632696861077E-3</v>
      </c>
      <c r="S406" s="12">
        <v>4.3286831422872929E-4</v>
      </c>
      <c r="T406" s="12">
        <v>-3.8913682446179987E-3</v>
      </c>
      <c r="U406" s="116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54" t="s">
        <v>126</v>
      </c>
      <c r="C407" s="55"/>
      <c r="D407" s="53">
        <v>0.67</v>
      </c>
      <c r="E407" s="53">
        <v>0.65</v>
      </c>
      <c r="F407" s="53">
        <v>0.28000000000000003</v>
      </c>
      <c r="G407" s="53">
        <v>0</v>
      </c>
      <c r="H407" s="53">
        <v>2.0299999999999998</v>
      </c>
      <c r="I407" s="53">
        <v>0.88</v>
      </c>
      <c r="J407" s="53">
        <v>1.1399999999999999</v>
      </c>
      <c r="K407" s="53">
        <v>0.37</v>
      </c>
      <c r="L407" s="53">
        <v>0.96</v>
      </c>
      <c r="M407" s="53">
        <v>2.74</v>
      </c>
      <c r="N407" s="53">
        <v>0.03</v>
      </c>
      <c r="O407" s="53">
        <v>0.13</v>
      </c>
      <c r="P407" s="53">
        <v>2.66</v>
      </c>
      <c r="Q407" s="53">
        <v>1.63</v>
      </c>
      <c r="R407" s="53">
        <v>0.37</v>
      </c>
      <c r="S407" s="53">
        <v>0.11</v>
      </c>
      <c r="T407" s="53">
        <v>0.69</v>
      </c>
      <c r="U407" s="116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B408" s="34"/>
      <c r="C408" s="1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AS408" s="74"/>
    </row>
    <row r="409" spans="1:45" ht="19.5">
      <c r="B409" s="37" t="s">
        <v>220</v>
      </c>
      <c r="AS409" s="30" t="s">
        <v>143</v>
      </c>
    </row>
    <row r="410" spans="1:45" ht="19.5">
      <c r="A410" s="27" t="s">
        <v>140</v>
      </c>
      <c r="B410" s="17" t="s">
        <v>70</v>
      </c>
      <c r="C410" s="14" t="s">
        <v>71</v>
      </c>
      <c r="D410" s="15" t="s">
        <v>103</v>
      </c>
      <c r="E410" s="16" t="s">
        <v>103</v>
      </c>
      <c r="F410" s="16" t="s">
        <v>103</v>
      </c>
      <c r="G410" s="16" t="s">
        <v>103</v>
      </c>
      <c r="H410" s="16" t="s">
        <v>103</v>
      </c>
      <c r="I410" s="16" t="s">
        <v>103</v>
      </c>
      <c r="J410" s="16" t="s">
        <v>103</v>
      </c>
      <c r="K410" s="16" t="s">
        <v>103</v>
      </c>
      <c r="L410" s="16" t="s">
        <v>103</v>
      </c>
      <c r="M410" s="16" t="s">
        <v>103</v>
      </c>
      <c r="N410" s="116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104</v>
      </c>
      <c r="C411" s="7" t="s">
        <v>104</v>
      </c>
      <c r="D411" s="114" t="s">
        <v>105</v>
      </c>
      <c r="E411" s="115" t="s">
        <v>106</v>
      </c>
      <c r="F411" s="115" t="s">
        <v>107</v>
      </c>
      <c r="G411" s="115" t="s">
        <v>108</v>
      </c>
      <c r="H411" s="115" t="s">
        <v>109</v>
      </c>
      <c r="I411" s="115" t="s">
        <v>111</v>
      </c>
      <c r="J411" s="115" t="s">
        <v>112</v>
      </c>
      <c r="K411" s="115" t="s">
        <v>115</v>
      </c>
      <c r="L411" s="115" t="s">
        <v>119</v>
      </c>
      <c r="M411" s="115" t="s">
        <v>120</v>
      </c>
      <c r="N411" s="116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52</v>
      </c>
      <c r="E412" s="9" t="s">
        <v>52</v>
      </c>
      <c r="F412" s="9" t="s">
        <v>52</v>
      </c>
      <c r="G412" s="9" t="s">
        <v>52</v>
      </c>
      <c r="H412" s="9" t="s">
        <v>52</v>
      </c>
      <c r="I412" s="9" t="s">
        <v>52</v>
      </c>
      <c r="J412" s="9" t="s">
        <v>52</v>
      </c>
      <c r="K412" s="9" t="s">
        <v>52</v>
      </c>
      <c r="L412" s="9" t="s">
        <v>52</v>
      </c>
      <c r="M412" s="9" t="s">
        <v>52</v>
      </c>
      <c r="N412" s="116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8"/>
      <c r="C413" s="7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116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180">
        <v>8.0000000000000002E-3</v>
      </c>
      <c r="E414" s="180" t="s">
        <v>64</v>
      </c>
      <c r="F414" s="209">
        <v>2E-3</v>
      </c>
      <c r="G414" s="179">
        <v>2E-3</v>
      </c>
      <c r="H414" s="209" t="s">
        <v>130</v>
      </c>
      <c r="I414" s="179">
        <v>4.0000000000000001E-3</v>
      </c>
      <c r="J414" s="209" t="s">
        <v>133</v>
      </c>
      <c r="K414" s="179">
        <v>3.0000000000000001E-3</v>
      </c>
      <c r="L414" s="180" t="s">
        <v>64</v>
      </c>
      <c r="M414" s="179" t="s">
        <v>132</v>
      </c>
      <c r="N414" s="167"/>
      <c r="O414" s="168"/>
      <c r="P414" s="168"/>
      <c r="Q414" s="168"/>
      <c r="R414" s="168"/>
      <c r="S414" s="168"/>
      <c r="T414" s="168"/>
      <c r="U414" s="168"/>
      <c r="V414" s="168"/>
      <c r="W414" s="168"/>
      <c r="X414" s="168"/>
      <c r="Y414" s="168"/>
      <c r="Z414" s="168"/>
      <c r="AA414" s="168"/>
      <c r="AB414" s="168"/>
      <c r="AC414" s="168"/>
      <c r="AD414" s="168"/>
      <c r="AE414" s="168"/>
      <c r="AF414" s="168"/>
      <c r="AG414" s="168"/>
      <c r="AH414" s="168"/>
      <c r="AI414" s="168"/>
      <c r="AJ414" s="168"/>
      <c r="AK414" s="168"/>
      <c r="AL414" s="168"/>
      <c r="AM414" s="168"/>
      <c r="AN414" s="168"/>
      <c r="AO414" s="168"/>
      <c r="AP414" s="168"/>
      <c r="AQ414" s="168"/>
      <c r="AR414" s="168"/>
      <c r="AS414" s="182">
        <v>1</v>
      </c>
    </row>
    <row r="415" spans="1:45">
      <c r="A415" s="33"/>
      <c r="B415" s="18">
        <v>1</v>
      </c>
      <c r="C415" s="7">
        <v>2</v>
      </c>
      <c r="D415" s="184">
        <v>8.0000000000000002E-3</v>
      </c>
      <c r="E415" s="184" t="s">
        <v>64</v>
      </c>
      <c r="F415" s="185">
        <v>2E-3</v>
      </c>
      <c r="G415" s="183">
        <v>3.0000000000000001E-3</v>
      </c>
      <c r="H415" s="186" t="s">
        <v>130</v>
      </c>
      <c r="I415" s="183">
        <v>1E-3</v>
      </c>
      <c r="J415" s="186" t="s">
        <v>133</v>
      </c>
      <c r="K415" s="183">
        <v>3.0000000000000001E-3</v>
      </c>
      <c r="L415" s="184" t="s">
        <v>64</v>
      </c>
      <c r="M415" s="184">
        <v>2E-3</v>
      </c>
      <c r="N415" s="167"/>
      <c r="O415" s="168"/>
      <c r="P415" s="168"/>
      <c r="Q415" s="168"/>
      <c r="R415" s="168"/>
      <c r="S415" s="168"/>
      <c r="T415" s="168"/>
      <c r="U415" s="168"/>
      <c r="V415" s="168"/>
      <c r="W415" s="168"/>
      <c r="X415" s="168"/>
      <c r="Y415" s="168"/>
      <c r="Z415" s="168"/>
      <c r="AA415" s="168"/>
      <c r="AB415" s="168"/>
      <c r="AC415" s="168"/>
      <c r="AD415" s="168"/>
      <c r="AE415" s="168"/>
      <c r="AF415" s="168"/>
      <c r="AG415" s="168"/>
      <c r="AH415" s="168"/>
      <c r="AI415" s="168"/>
      <c r="AJ415" s="168"/>
      <c r="AK415" s="168"/>
      <c r="AL415" s="168"/>
      <c r="AM415" s="168"/>
      <c r="AN415" s="168"/>
      <c r="AO415" s="168"/>
      <c r="AP415" s="168"/>
      <c r="AQ415" s="168"/>
      <c r="AR415" s="168"/>
      <c r="AS415" s="182">
        <v>9</v>
      </c>
    </row>
    <row r="416" spans="1:45">
      <c r="A416" s="33"/>
      <c r="B416" s="18">
        <v>1</v>
      </c>
      <c r="C416" s="7">
        <v>3</v>
      </c>
      <c r="D416" s="184">
        <v>8.0000000000000002E-3</v>
      </c>
      <c r="E416" s="184" t="s">
        <v>64</v>
      </c>
      <c r="F416" s="185" t="s">
        <v>69</v>
      </c>
      <c r="G416" s="183">
        <v>4.0000000000000001E-3</v>
      </c>
      <c r="H416" s="186" t="s">
        <v>130</v>
      </c>
      <c r="I416" s="184" t="s">
        <v>130</v>
      </c>
      <c r="J416" s="186" t="s">
        <v>133</v>
      </c>
      <c r="K416" s="185">
        <v>3.0000000000000001E-3</v>
      </c>
      <c r="L416" s="186" t="s">
        <v>64</v>
      </c>
      <c r="M416" s="24" t="s">
        <v>132</v>
      </c>
      <c r="N416" s="167"/>
      <c r="O416" s="168"/>
      <c r="P416" s="168"/>
      <c r="Q416" s="168"/>
      <c r="R416" s="168"/>
      <c r="S416" s="168"/>
      <c r="T416" s="168"/>
      <c r="U416" s="168"/>
      <c r="V416" s="168"/>
      <c r="W416" s="168"/>
      <c r="X416" s="168"/>
      <c r="Y416" s="168"/>
      <c r="Z416" s="168"/>
      <c r="AA416" s="168"/>
      <c r="AB416" s="168"/>
      <c r="AC416" s="168"/>
      <c r="AD416" s="168"/>
      <c r="AE416" s="168"/>
      <c r="AF416" s="168"/>
      <c r="AG416" s="168"/>
      <c r="AH416" s="168"/>
      <c r="AI416" s="168"/>
      <c r="AJ416" s="168"/>
      <c r="AK416" s="168"/>
      <c r="AL416" s="168"/>
      <c r="AM416" s="168"/>
      <c r="AN416" s="168"/>
      <c r="AO416" s="168"/>
      <c r="AP416" s="168"/>
      <c r="AQ416" s="168"/>
      <c r="AR416" s="168"/>
      <c r="AS416" s="182">
        <v>16</v>
      </c>
    </row>
    <row r="417" spans="1:45">
      <c r="A417" s="33"/>
      <c r="B417" s="18">
        <v>1</v>
      </c>
      <c r="C417" s="7">
        <v>4</v>
      </c>
      <c r="D417" s="184">
        <v>7.000000000000001E-3</v>
      </c>
      <c r="E417" s="184" t="s">
        <v>64</v>
      </c>
      <c r="F417" s="185" t="s">
        <v>69</v>
      </c>
      <c r="G417" s="183">
        <v>1E-3</v>
      </c>
      <c r="H417" s="186" t="s">
        <v>130</v>
      </c>
      <c r="I417" s="184" t="s">
        <v>130</v>
      </c>
      <c r="J417" s="186" t="s">
        <v>133</v>
      </c>
      <c r="K417" s="185">
        <v>6.0000000000000001E-3</v>
      </c>
      <c r="L417" s="186" t="s">
        <v>64</v>
      </c>
      <c r="M417" s="186">
        <v>1.0999999999999999E-2</v>
      </c>
      <c r="N417" s="167"/>
      <c r="O417" s="168"/>
      <c r="P417" s="168"/>
      <c r="Q417" s="168"/>
      <c r="R417" s="168"/>
      <c r="S417" s="168"/>
      <c r="T417" s="168"/>
      <c r="U417" s="168"/>
      <c r="V417" s="168"/>
      <c r="W417" s="168"/>
      <c r="X417" s="168"/>
      <c r="Y417" s="168"/>
      <c r="Z417" s="168"/>
      <c r="AA417" s="168"/>
      <c r="AB417" s="168"/>
      <c r="AC417" s="168"/>
      <c r="AD417" s="168"/>
      <c r="AE417" s="168"/>
      <c r="AF417" s="168"/>
      <c r="AG417" s="168"/>
      <c r="AH417" s="168"/>
      <c r="AI417" s="168"/>
      <c r="AJ417" s="168"/>
      <c r="AK417" s="168"/>
      <c r="AL417" s="168"/>
      <c r="AM417" s="168"/>
      <c r="AN417" s="168"/>
      <c r="AO417" s="168"/>
      <c r="AP417" s="168"/>
      <c r="AQ417" s="168"/>
      <c r="AR417" s="168"/>
      <c r="AS417" s="182">
        <v>2.8898148148148199E-3</v>
      </c>
    </row>
    <row r="418" spans="1:45">
      <c r="A418" s="33"/>
      <c r="B418" s="18">
        <v>2</v>
      </c>
      <c r="C418" s="7">
        <v>5</v>
      </c>
      <c r="D418" s="183">
        <v>3.0000000000000001E-3</v>
      </c>
      <c r="E418" s="184" t="s">
        <v>64</v>
      </c>
      <c r="F418" s="183">
        <v>3.0000000000000001E-3</v>
      </c>
      <c r="G418" s="183">
        <v>4.0000000000000001E-3</v>
      </c>
      <c r="H418" s="184" t="s">
        <v>130</v>
      </c>
      <c r="I418" s="184" t="s">
        <v>130</v>
      </c>
      <c r="J418" s="183">
        <v>3.0000000000000001E-3</v>
      </c>
      <c r="K418" s="184">
        <v>7.000000000000001E-3</v>
      </c>
      <c r="L418" s="183"/>
      <c r="M418" s="183"/>
      <c r="N418" s="167"/>
      <c r="O418" s="168"/>
      <c r="P418" s="168"/>
      <c r="Q418" s="168"/>
      <c r="R418" s="168"/>
      <c r="S418" s="168"/>
      <c r="T418" s="168"/>
      <c r="U418" s="168"/>
      <c r="V418" s="168"/>
      <c r="W418" s="168"/>
      <c r="X418" s="168"/>
      <c r="Y418" s="168"/>
      <c r="Z418" s="168"/>
      <c r="AA418" s="168"/>
      <c r="AB418" s="168"/>
      <c r="AC418" s="168"/>
      <c r="AD418" s="168"/>
      <c r="AE418" s="168"/>
      <c r="AF418" s="168"/>
      <c r="AG418" s="168"/>
      <c r="AH418" s="168"/>
      <c r="AI418" s="168"/>
      <c r="AJ418" s="168"/>
      <c r="AK418" s="168"/>
      <c r="AL418" s="168"/>
      <c r="AM418" s="168"/>
      <c r="AN418" s="168"/>
      <c r="AO418" s="168"/>
      <c r="AP418" s="168"/>
      <c r="AQ418" s="168"/>
      <c r="AR418" s="168"/>
      <c r="AS418" s="182">
        <v>7</v>
      </c>
    </row>
    <row r="419" spans="1:45">
      <c r="A419" s="33"/>
      <c r="B419" s="18">
        <v>2</v>
      </c>
      <c r="C419" s="7">
        <v>6</v>
      </c>
      <c r="D419" s="183">
        <v>2E-3</v>
      </c>
      <c r="E419" s="184" t="s">
        <v>64</v>
      </c>
      <c r="F419" s="183">
        <v>3.0000000000000001E-3</v>
      </c>
      <c r="G419" s="183">
        <v>3.0000000000000001E-3</v>
      </c>
      <c r="H419" s="184" t="s">
        <v>130</v>
      </c>
      <c r="I419" s="184" t="s">
        <v>130</v>
      </c>
      <c r="J419" s="184" t="s">
        <v>133</v>
      </c>
      <c r="K419" s="184">
        <v>7.000000000000001E-3</v>
      </c>
      <c r="L419" s="183"/>
      <c r="M419" s="183"/>
      <c r="N419" s="167"/>
      <c r="O419" s="168"/>
      <c r="P419" s="168"/>
      <c r="Q419" s="168"/>
      <c r="R419" s="168"/>
      <c r="S419" s="168"/>
      <c r="T419" s="168"/>
      <c r="U419" s="168"/>
      <c r="V419" s="168"/>
      <c r="W419" s="168"/>
      <c r="X419" s="168"/>
      <c r="Y419" s="168"/>
      <c r="Z419" s="168"/>
      <c r="AA419" s="168"/>
      <c r="AB419" s="168"/>
      <c r="AC419" s="168"/>
      <c r="AD419" s="168"/>
      <c r="AE419" s="168"/>
      <c r="AF419" s="168"/>
      <c r="AG419" s="168"/>
      <c r="AH419" s="168"/>
      <c r="AI419" s="168"/>
      <c r="AJ419" s="168"/>
      <c r="AK419" s="168"/>
      <c r="AL419" s="168"/>
      <c r="AM419" s="168"/>
      <c r="AN419" s="168"/>
      <c r="AO419" s="168"/>
      <c r="AP419" s="168"/>
      <c r="AQ419" s="168"/>
      <c r="AR419" s="168"/>
      <c r="AS419" s="75"/>
    </row>
    <row r="420" spans="1:45">
      <c r="A420" s="33"/>
      <c r="B420" s="18">
        <v>2</v>
      </c>
      <c r="C420" s="7">
        <v>7</v>
      </c>
      <c r="D420" s="183">
        <v>3.0000000000000001E-3</v>
      </c>
      <c r="E420" s="184" t="s">
        <v>64</v>
      </c>
      <c r="F420" s="183">
        <v>3.0000000000000001E-3</v>
      </c>
      <c r="G420" s="183">
        <v>3.0000000000000001E-3</v>
      </c>
      <c r="H420" s="184" t="s">
        <v>130</v>
      </c>
      <c r="I420" s="183">
        <v>1E-3</v>
      </c>
      <c r="J420" s="184" t="s">
        <v>133</v>
      </c>
      <c r="K420" s="184">
        <v>6.0000000000000001E-3</v>
      </c>
      <c r="L420" s="183"/>
      <c r="M420" s="183"/>
      <c r="N420" s="167"/>
      <c r="O420" s="168"/>
      <c r="P420" s="168"/>
      <c r="Q420" s="168"/>
      <c r="R420" s="168"/>
      <c r="S420" s="168"/>
      <c r="T420" s="168"/>
      <c r="U420" s="168"/>
      <c r="V420" s="168"/>
      <c r="W420" s="168"/>
      <c r="X420" s="168"/>
      <c r="Y420" s="168"/>
      <c r="Z420" s="168"/>
      <c r="AA420" s="168"/>
      <c r="AB420" s="168"/>
      <c r="AC420" s="168"/>
      <c r="AD420" s="168"/>
      <c r="AE420" s="168"/>
      <c r="AF420" s="168"/>
      <c r="AG420" s="168"/>
      <c r="AH420" s="168"/>
      <c r="AI420" s="168"/>
      <c r="AJ420" s="168"/>
      <c r="AK420" s="168"/>
      <c r="AL420" s="168"/>
      <c r="AM420" s="168"/>
      <c r="AN420" s="168"/>
      <c r="AO420" s="168"/>
      <c r="AP420" s="168"/>
      <c r="AQ420" s="168"/>
      <c r="AR420" s="168"/>
      <c r="AS420" s="75"/>
    </row>
    <row r="421" spans="1:45">
      <c r="A421" s="33"/>
      <c r="B421" s="18">
        <v>2</v>
      </c>
      <c r="C421" s="7">
        <v>8</v>
      </c>
      <c r="D421" s="183">
        <v>1E-3</v>
      </c>
      <c r="E421" s="184" t="s">
        <v>64</v>
      </c>
      <c r="F421" s="183">
        <v>3.0000000000000001E-3</v>
      </c>
      <c r="G421" s="183">
        <v>3.0000000000000001E-3</v>
      </c>
      <c r="H421" s="184" t="s">
        <v>130</v>
      </c>
      <c r="I421" s="184" t="s">
        <v>130</v>
      </c>
      <c r="J421" s="184" t="s">
        <v>133</v>
      </c>
      <c r="K421" s="184">
        <v>4.0000000000000001E-3</v>
      </c>
      <c r="L421" s="183"/>
      <c r="M421" s="183"/>
      <c r="N421" s="167"/>
      <c r="O421" s="168"/>
      <c r="P421" s="168"/>
      <c r="Q421" s="168"/>
      <c r="R421" s="168"/>
      <c r="S421" s="168"/>
      <c r="T421" s="168"/>
      <c r="U421" s="168"/>
      <c r="V421" s="168"/>
      <c r="W421" s="168"/>
      <c r="X421" s="168"/>
      <c r="Y421" s="168"/>
      <c r="Z421" s="168"/>
      <c r="AA421" s="168"/>
      <c r="AB421" s="168"/>
      <c r="AC421" s="168"/>
      <c r="AD421" s="168"/>
      <c r="AE421" s="168"/>
      <c r="AF421" s="168"/>
      <c r="AG421" s="168"/>
      <c r="AH421" s="168"/>
      <c r="AI421" s="168"/>
      <c r="AJ421" s="168"/>
      <c r="AK421" s="168"/>
      <c r="AL421" s="168"/>
      <c r="AM421" s="168"/>
      <c r="AN421" s="168"/>
      <c r="AO421" s="168"/>
      <c r="AP421" s="168"/>
      <c r="AQ421" s="168"/>
      <c r="AR421" s="168"/>
      <c r="AS421" s="75"/>
    </row>
    <row r="422" spans="1:45">
      <c r="A422" s="33"/>
      <c r="B422" s="18">
        <v>3</v>
      </c>
      <c r="C422" s="7">
        <v>9</v>
      </c>
      <c r="D422" s="184">
        <v>1.7000000000000001E-2</v>
      </c>
      <c r="E422" s="184" t="s">
        <v>64</v>
      </c>
      <c r="F422" s="183">
        <v>3.0000000000000001E-3</v>
      </c>
      <c r="G422" s="183">
        <v>3.0000000000000001E-3</v>
      </c>
      <c r="H422" s="184">
        <v>1.2E-2</v>
      </c>
      <c r="I422" s="184" t="s">
        <v>130</v>
      </c>
      <c r="J422" s="184" t="s">
        <v>133</v>
      </c>
      <c r="K422" s="184">
        <v>7.000000000000001E-3</v>
      </c>
      <c r="L422" s="183"/>
      <c r="M422" s="183"/>
      <c r="N422" s="167"/>
      <c r="O422" s="168"/>
      <c r="P422" s="168"/>
      <c r="Q422" s="168"/>
      <c r="R422" s="168"/>
      <c r="S422" s="168"/>
      <c r="T422" s="168"/>
      <c r="U422" s="168"/>
      <c r="V422" s="168"/>
      <c r="W422" s="168"/>
      <c r="X422" s="168"/>
      <c r="Y422" s="168"/>
      <c r="Z422" s="168"/>
      <c r="AA422" s="168"/>
      <c r="AB422" s="168"/>
      <c r="AC422" s="168"/>
      <c r="AD422" s="168"/>
      <c r="AE422" s="168"/>
      <c r="AF422" s="168"/>
      <c r="AG422" s="168"/>
      <c r="AH422" s="168"/>
      <c r="AI422" s="168"/>
      <c r="AJ422" s="168"/>
      <c r="AK422" s="168"/>
      <c r="AL422" s="168"/>
      <c r="AM422" s="168"/>
      <c r="AN422" s="168"/>
      <c r="AO422" s="168"/>
      <c r="AP422" s="168"/>
      <c r="AQ422" s="168"/>
      <c r="AR422" s="168"/>
      <c r="AS422" s="75"/>
    </row>
    <row r="423" spans="1:45">
      <c r="A423" s="33"/>
      <c r="B423" s="18">
        <v>3</v>
      </c>
      <c r="C423" s="7">
        <v>10</v>
      </c>
      <c r="D423" s="184">
        <v>1.4000000000000002E-2</v>
      </c>
      <c r="E423" s="184" t="s">
        <v>64</v>
      </c>
      <c r="F423" s="183">
        <v>5.0000000000000001E-3</v>
      </c>
      <c r="G423" s="183">
        <v>3.0000000000000001E-3</v>
      </c>
      <c r="H423" s="184">
        <v>1.7999999999999999E-2</v>
      </c>
      <c r="I423" s="184" t="s">
        <v>130</v>
      </c>
      <c r="J423" s="184" t="s">
        <v>133</v>
      </c>
      <c r="K423" s="184">
        <v>8.9999999999999993E-3</v>
      </c>
      <c r="L423" s="183"/>
      <c r="M423" s="183"/>
      <c r="N423" s="167"/>
      <c r="O423" s="168"/>
      <c r="P423" s="168"/>
      <c r="Q423" s="168"/>
      <c r="R423" s="168"/>
      <c r="S423" s="168"/>
      <c r="T423" s="168"/>
      <c r="U423" s="168"/>
      <c r="V423" s="168"/>
      <c r="W423" s="168"/>
      <c r="X423" s="168"/>
      <c r="Y423" s="168"/>
      <c r="Z423" s="168"/>
      <c r="AA423" s="168"/>
      <c r="AB423" s="168"/>
      <c r="AC423" s="168"/>
      <c r="AD423" s="168"/>
      <c r="AE423" s="168"/>
      <c r="AF423" s="168"/>
      <c r="AG423" s="168"/>
      <c r="AH423" s="168"/>
      <c r="AI423" s="168"/>
      <c r="AJ423" s="168"/>
      <c r="AK423" s="168"/>
      <c r="AL423" s="168"/>
      <c r="AM423" s="168"/>
      <c r="AN423" s="168"/>
      <c r="AO423" s="168"/>
      <c r="AP423" s="168"/>
      <c r="AQ423" s="168"/>
      <c r="AR423" s="168"/>
      <c r="AS423" s="75"/>
    </row>
    <row r="424" spans="1:45">
      <c r="A424" s="33"/>
      <c r="B424" s="18">
        <v>3</v>
      </c>
      <c r="C424" s="7">
        <v>11</v>
      </c>
      <c r="D424" s="184">
        <v>1.6E-2</v>
      </c>
      <c r="E424" s="184" t="s">
        <v>64</v>
      </c>
      <c r="F424" s="183">
        <v>4.0000000000000001E-3</v>
      </c>
      <c r="G424" s="183">
        <v>4.0000000000000001E-3</v>
      </c>
      <c r="H424" s="184">
        <v>1.9E-2</v>
      </c>
      <c r="I424" s="183">
        <v>4.0000000000000001E-3</v>
      </c>
      <c r="J424" s="184" t="s">
        <v>133</v>
      </c>
      <c r="K424" s="184">
        <v>8.9999999999999993E-3</v>
      </c>
      <c r="L424" s="183"/>
      <c r="M424" s="183"/>
      <c r="N424" s="167"/>
      <c r="O424" s="168"/>
      <c r="P424" s="168"/>
      <c r="Q424" s="168"/>
      <c r="R424" s="168"/>
      <c r="S424" s="168"/>
      <c r="T424" s="168"/>
      <c r="U424" s="168"/>
      <c r="V424" s="168"/>
      <c r="W424" s="168"/>
      <c r="X424" s="168"/>
      <c r="Y424" s="168"/>
      <c r="Z424" s="168"/>
      <c r="AA424" s="168"/>
      <c r="AB424" s="168"/>
      <c r="AC424" s="168"/>
      <c r="AD424" s="168"/>
      <c r="AE424" s="168"/>
      <c r="AF424" s="168"/>
      <c r="AG424" s="168"/>
      <c r="AH424" s="168"/>
      <c r="AI424" s="168"/>
      <c r="AJ424" s="168"/>
      <c r="AK424" s="168"/>
      <c r="AL424" s="168"/>
      <c r="AM424" s="168"/>
      <c r="AN424" s="168"/>
      <c r="AO424" s="168"/>
      <c r="AP424" s="168"/>
      <c r="AQ424" s="168"/>
      <c r="AR424" s="168"/>
      <c r="AS424" s="75"/>
    </row>
    <row r="425" spans="1:45">
      <c r="A425" s="33"/>
      <c r="B425" s="18">
        <v>3</v>
      </c>
      <c r="C425" s="7">
        <v>12</v>
      </c>
      <c r="D425" s="184">
        <v>1.2E-2</v>
      </c>
      <c r="E425" s="184" t="s">
        <v>64</v>
      </c>
      <c r="F425" s="183">
        <v>3.0000000000000001E-3</v>
      </c>
      <c r="G425" s="183">
        <v>2E-3</v>
      </c>
      <c r="H425" s="184">
        <v>1.7999999999999999E-2</v>
      </c>
      <c r="I425" s="183">
        <v>1E-3</v>
      </c>
      <c r="J425" s="184" t="s">
        <v>133</v>
      </c>
      <c r="K425" s="184">
        <v>8.9999999999999993E-3</v>
      </c>
      <c r="L425" s="183"/>
      <c r="M425" s="183"/>
      <c r="N425" s="167"/>
      <c r="O425" s="168"/>
      <c r="P425" s="168"/>
      <c r="Q425" s="168"/>
      <c r="R425" s="168"/>
      <c r="S425" s="168"/>
      <c r="T425" s="168"/>
      <c r="U425" s="168"/>
      <c r="V425" s="168"/>
      <c r="W425" s="168"/>
      <c r="X425" s="168"/>
      <c r="Y425" s="168"/>
      <c r="Z425" s="168"/>
      <c r="AA425" s="168"/>
      <c r="AB425" s="168"/>
      <c r="AC425" s="168"/>
      <c r="AD425" s="168"/>
      <c r="AE425" s="168"/>
      <c r="AF425" s="168"/>
      <c r="AG425" s="168"/>
      <c r="AH425" s="168"/>
      <c r="AI425" s="168"/>
      <c r="AJ425" s="168"/>
      <c r="AK425" s="168"/>
      <c r="AL425" s="168"/>
      <c r="AM425" s="168"/>
      <c r="AN425" s="168"/>
      <c r="AO425" s="168"/>
      <c r="AP425" s="168"/>
      <c r="AQ425" s="168"/>
      <c r="AR425" s="168"/>
      <c r="AS425" s="75"/>
    </row>
    <row r="426" spans="1:45">
      <c r="A426" s="33"/>
      <c r="B426" s="19" t="s">
        <v>122</v>
      </c>
      <c r="C426" s="11"/>
      <c r="D426" s="188">
        <v>8.2500000000000004E-3</v>
      </c>
      <c r="E426" s="188" t="s">
        <v>255</v>
      </c>
      <c r="F426" s="188">
        <v>3.0999999999999999E-3</v>
      </c>
      <c r="G426" s="188">
        <v>2.9166666666666668E-3</v>
      </c>
      <c r="H426" s="188">
        <v>1.6750000000000001E-2</v>
      </c>
      <c r="I426" s="188">
        <v>2.1999999999999997E-3</v>
      </c>
      <c r="J426" s="188">
        <v>3.0000000000000001E-3</v>
      </c>
      <c r="K426" s="188">
        <v>6.083333333333333E-3</v>
      </c>
      <c r="L426" s="188" t="s">
        <v>255</v>
      </c>
      <c r="M426" s="188">
        <v>6.4999999999999997E-3</v>
      </c>
      <c r="N426" s="167"/>
      <c r="O426" s="168"/>
      <c r="P426" s="168"/>
      <c r="Q426" s="168"/>
      <c r="R426" s="168"/>
      <c r="S426" s="168"/>
      <c r="T426" s="168"/>
      <c r="U426" s="168"/>
      <c r="V426" s="168"/>
      <c r="W426" s="168"/>
      <c r="X426" s="168"/>
      <c r="Y426" s="168"/>
      <c r="Z426" s="168"/>
      <c r="AA426" s="168"/>
      <c r="AB426" s="168"/>
      <c r="AC426" s="168"/>
      <c r="AD426" s="168"/>
      <c r="AE426" s="168"/>
      <c r="AF426" s="168"/>
      <c r="AG426" s="168"/>
      <c r="AH426" s="168"/>
      <c r="AI426" s="168"/>
      <c r="AJ426" s="168"/>
      <c r="AK426" s="168"/>
      <c r="AL426" s="168"/>
      <c r="AM426" s="168"/>
      <c r="AN426" s="168"/>
      <c r="AO426" s="168"/>
      <c r="AP426" s="168"/>
      <c r="AQ426" s="168"/>
      <c r="AR426" s="168"/>
      <c r="AS426" s="75"/>
    </row>
    <row r="427" spans="1:45">
      <c r="A427" s="33"/>
      <c r="B427" s="2" t="s">
        <v>123</v>
      </c>
      <c r="C427" s="31"/>
      <c r="D427" s="24">
        <v>8.0000000000000002E-3</v>
      </c>
      <c r="E427" s="24" t="s">
        <v>255</v>
      </c>
      <c r="F427" s="24">
        <v>3.0000000000000001E-3</v>
      </c>
      <c r="G427" s="24">
        <v>3.0000000000000001E-3</v>
      </c>
      <c r="H427" s="24">
        <v>1.7999999999999999E-2</v>
      </c>
      <c r="I427" s="24">
        <v>1E-3</v>
      </c>
      <c r="J427" s="24">
        <v>3.0000000000000001E-3</v>
      </c>
      <c r="K427" s="24">
        <v>6.5000000000000006E-3</v>
      </c>
      <c r="L427" s="24" t="s">
        <v>255</v>
      </c>
      <c r="M427" s="24">
        <v>6.4999999999999997E-3</v>
      </c>
      <c r="N427" s="167"/>
      <c r="O427" s="168"/>
      <c r="P427" s="168"/>
      <c r="Q427" s="168"/>
      <c r="R427" s="168"/>
      <c r="S427" s="168"/>
      <c r="T427" s="168"/>
      <c r="U427" s="168"/>
      <c r="V427" s="168"/>
      <c r="W427" s="168"/>
      <c r="X427" s="168"/>
      <c r="Y427" s="168"/>
      <c r="Z427" s="168"/>
      <c r="AA427" s="168"/>
      <c r="AB427" s="168"/>
      <c r="AC427" s="168"/>
      <c r="AD427" s="168"/>
      <c r="AE427" s="168"/>
      <c r="AF427" s="168"/>
      <c r="AG427" s="168"/>
      <c r="AH427" s="168"/>
      <c r="AI427" s="168"/>
      <c r="AJ427" s="168"/>
      <c r="AK427" s="168"/>
      <c r="AL427" s="168"/>
      <c r="AM427" s="168"/>
      <c r="AN427" s="168"/>
      <c r="AO427" s="168"/>
      <c r="AP427" s="168"/>
      <c r="AQ427" s="168"/>
      <c r="AR427" s="168"/>
      <c r="AS427" s="75"/>
    </row>
    <row r="428" spans="1:45">
      <c r="A428" s="33"/>
      <c r="B428" s="2" t="s">
        <v>124</v>
      </c>
      <c r="C428" s="31"/>
      <c r="D428" s="24">
        <v>5.4958662151243683E-3</v>
      </c>
      <c r="E428" s="24" t="s">
        <v>255</v>
      </c>
      <c r="F428" s="24">
        <v>8.755950357709132E-4</v>
      </c>
      <c r="G428" s="24">
        <v>9.0033663737852014E-4</v>
      </c>
      <c r="H428" s="24">
        <v>3.2015621187164237E-3</v>
      </c>
      <c r="I428" s="24">
        <v>1.6431676725154982E-3</v>
      </c>
      <c r="J428" s="24" t="s">
        <v>255</v>
      </c>
      <c r="K428" s="24">
        <v>2.3532698077098567E-3</v>
      </c>
      <c r="L428" s="24" t="s">
        <v>255</v>
      </c>
      <c r="M428" s="24">
        <v>6.363961030678926E-3</v>
      </c>
      <c r="N428" s="167"/>
      <c r="O428" s="168"/>
      <c r="P428" s="168"/>
      <c r="Q428" s="168"/>
      <c r="R428" s="168"/>
      <c r="S428" s="168"/>
      <c r="T428" s="168"/>
      <c r="U428" s="168"/>
      <c r="V428" s="168"/>
      <c r="W428" s="168"/>
      <c r="X428" s="168"/>
      <c r="Y428" s="168"/>
      <c r="Z428" s="168"/>
      <c r="AA428" s="168"/>
      <c r="AB428" s="168"/>
      <c r="AC428" s="168"/>
      <c r="AD428" s="168"/>
      <c r="AE428" s="168"/>
      <c r="AF428" s="168"/>
      <c r="AG428" s="168"/>
      <c r="AH428" s="168"/>
      <c r="AI428" s="168"/>
      <c r="AJ428" s="168"/>
      <c r="AK428" s="168"/>
      <c r="AL428" s="168"/>
      <c r="AM428" s="168"/>
      <c r="AN428" s="168"/>
      <c r="AO428" s="168"/>
      <c r="AP428" s="168"/>
      <c r="AQ428" s="168"/>
      <c r="AR428" s="168"/>
      <c r="AS428" s="75"/>
    </row>
    <row r="429" spans="1:45">
      <c r="A429" s="33"/>
      <c r="B429" s="2" t="s">
        <v>36</v>
      </c>
      <c r="C429" s="31"/>
      <c r="D429" s="12">
        <v>0.66616560183325668</v>
      </c>
      <c r="E429" s="12" t="s">
        <v>255</v>
      </c>
      <c r="F429" s="12">
        <v>0.28245001153900429</v>
      </c>
      <c r="G429" s="12">
        <v>0.30868684710120692</v>
      </c>
      <c r="H429" s="12">
        <v>0.19113803693829393</v>
      </c>
      <c r="I429" s="12">
        <v>0.74689439659795387</v>
      </c>
      <c r="J429" s="12" t="s">
        <v>255</v>
      </c>
      <c r="K429" s="12">
        <v>0.38683887250025045</v>
      </c>
      <c r="L429" s="12" t="s">
        <v>255</v>
      </c>
      <c r="M429" s="12">
        <v>0.97907092779675786</v>
      </c>
      <c r="N429" s="116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125</v>
      </c>
      <c r="C430" s="31"/>
      <c r="D430" s="12">
        <v>1.8548542133931383</v>
      </c>
      <c r="E430" s="12" t="s">
        <v>255</v>
      </c>
      <c r="F430" s="12">
        <v>7.2733098365906468E-2</v>
      </c>
      <c r="G430" s="12">
        <v>9.2918936238368666E-3</v>
      </c>
      <c r="H430" s="12">
        <v>4.7962191605254629</v>
      </c>
      <c r="I430" s="12">
        <v>-0.23870554309516323</v>
      </c>
      <c r="J430" s="12">
        <v>3.812880487023218E-2</v>
      </c>
      <c r="K430" s="12">
        <v>1.1050945209868592</v>
      </c>
      <c r="L430" s="12" t="s">
        <v>255</v>
      </c>
      <c r="M430" s="12">
        <v>1.2492790772188362</v>
      </c>
      <c r="N430" s="116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4" t="s">
        <v>126</v>
      </c>
      <c r="C431" s="55"/>
      <c r="D431" s="53">
        <v>1.29</v>
      </c>
      <c r="E431" s="53">
        <v>0</v>
      </c>
      <c r="F431" s="53">
        <v>0.75</v>
      </c>
      <c r="G431" s="53">
        <v>0.83</v>
      </c>
      <c r="H431" s="53">
        <v>0.36</v>
      </c>
      <c r="I431" s="53">
        <v>1.5</v>
      </c>
      <c r="J431" s="53">
        <v>1.52</v>
      </c>
      <c r="K431" s="53">
        <v>0.43</v>
      </c>
      <c r="L431" s="53">
        <v>0</v>
      </c>
      <c r="M431" s="53">
        <v>0.59</v>
      </c>
      <c r="N431" s="116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AS432" s="74"/>
    </row>
    <row r="433" spans="1:45" ht="15">
      <c r="B433" s="37" t="s">
        <v>221</v>
      </c>
      <c r="AS433" s="30" t="s">
        <v>143</v>
      </c>
    </row>
    <row r="434" spans="1:45" ht="15">
      <c r="A434" s="27" t="s">
        <v>6</v>
      </c>
      <c r="B434" s="17" t="s">
        <v>70</v>
      </c>
      <c r="C434" s="14" t="s">
        <v>71</v>
      </c>
      <c r="D434" s="15" t="s">
        <v>103</v>
      </c>
      <c r="E434" s="116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104</v>
      </c>
      <c r="C435" s="7" t="s">
        <v>104</v>
      </c>
      <c r="D435" s="114" t="s">
        <v>112</v>
      </c>
      <c r="E435" s="116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52</v>
      </c>
      <c r="E436" s="11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11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7">
        <v>1</v>
      </c>
      <c r="C438" s="13">
        <v>1</v>
      </c>
      <c r="D438" s="195" t="s">
        <v>91</v>
      </c>
      <c r="E438" s="199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  <c r="AA438" s="200"/>
      <c r="AB438" s="200"/>
      <c r="AC438" s="200"/>
      <c r="AD438" s="200"/>
      <c r="AE438" s="200"/>
      <c r="AF438" s="200"/>
      <c r="AG438" s="200"/>
      <c r="AH438" s="200"/>
      <c r="AI438" s="200"/>
      <c r="AJ438" s="200"/>
      <c r="AK438" s="200"/>
      <c r="AL438" s="200"/>
      <c r="AM438" s="200"/>
      <c r="AN438" s="200"/>
      <c r="AO438" s="200"/>
      <c r="AP438" s="200"/>
      <c r="AQ438" s="200"/>
      <c r="AR438" s="200"/>
      <c r="AS438" s="201">
        <v>1</v>
      </c>
    </row>
    <row r="439" spans="1:45">
      <c r="A439" s="33"/>
      <c r="B439" s="18">
        <v>1</v>
      </c>
      <c r="C439" s="7">
        <v>2</v>
      </c>
      <c r="D439" s="202" t="s">
        <v>91</v>
      </c>
      <c r="E439" s="199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  <c r="AA439" s="200"/>
      <c r="AB439" s="200"/>
      <c r="AC439" s="200"/>
      <c r="AD439" s="200"/>
      <c r="AE439" s="200"/>
      <c r="AF439" s="200"/>
      <c r="AG439" s="200"/>
      <c r="AH439" s="200"/>
      <c r="AI439" s="200"/>
      <c r="AJ439" s="200"/>
      <c r="AK439" s="200"/>
      <c r="AL439" s="200"/>
      <c r="AM439" s="200"/>
      <c r="AN439" s="200"/>
      <c r="AO439" s="200"/>
      <c r="AP439" s="200"/>
      <c r="AQ439" s="200"/>
      <c r="AR439" s="200"/>
      <c r="AS439" s="201">
        <v>10</v>
      </c>
    </row>
    <row r="440" spans="1:45">
      <c r="A440" s="33"/>
      <c r="B440" s="18">
        <v>1</v>
      </c>
      <c r="C440" s="7">
        <v>3</v>
      </c>
      <c r="D440" s="202" t="s">
        <v>91</v>
      </c>
      <c r="E440" s="199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  <c r="AA440" s="200"/>
      <c r="AB440" s="200"/>
      <c r="AC440" s="200"/>
      <c r="AD440" s="200"/>
      <c r="AE440" s="200"/>
      <c r="AF440" s="200"/>
      <c r="AG440" s="200"/>
      <c r="AH440" s="200"/>
      <c r="AI440" s="200"/>
      <c r="AJ440" s="200"/>
      <c r="AK440" s="200"/>
      <c r="AL440" s="200"/>
      <c r="AM440" s="200"/>
      <c r="AN440" s="200"/>
      <c r="AO440" s="200"/>
      <c r="AP440" s="200"/>
      <c r="AQ440" s="200"/>
      <c r="AR440" s="200"/>
      <c r="AS440" s="201">
        <v>16</v>
      </c>
    </row>
    <row r="441" spans="1:45">
      <c r="A441" s="33"/>
      <c r="B441" s="18">
        <v>1</v>
      </c>
      <c r="C441" s="7">
        <v>4</v>
      </c>
      <c r="D441" s="202" t="s">
        <v>91</v>
      </c>
      <c r="E441" s="199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  <c r="AA441" s="200"/>
      <c r="AB441" s="200"/>
      <c r="AC441" s="200"/>
      <c r="AD441" s="200"/>
      <c r="AE441" s="200"/>
      <c r="AF441" s="200"/>
      <c r="AG441" s="200"/>
      <c r="AH441" s="200"/>
      <c r="AI441" s="200"/>
      <c r="AJ441" s="200"/>
      <c r="AK441" s="200"/>
      <c r="AL441" s="200"/>
      <c r="AM441" s="200"/>
      <c r="AN441" s="200"/>
      <c r="AO441" s="200"/>
      <c r="AP441" s="200"/>
      <c r="AQ441" s="200"/>
      <c r="AR441" s="200"/>
      <c r="AS441" s="201" t="s">
        <v>91</v>
      </c>
    </row>
    <row r="442" spans="1:45">
      <c r="A442" s="33"/>
      <c r="B442" s="18">
        <v>2</v>
      </c>
      <c r="C442" s="7">
        <v>5</v>
      </c>
      <c r="D442" s="202" t="s">
        <v>91</v>
      </c>
      <c r="E442" s="199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  <c r="AA442" s="200"/>
      <c r="AB442" s="200"/>
      <c r="AC442" s="200"/>
      <c r="AD442" s="200"/>
      <c r="AE442" s="200"/>
      <c r="AF442" s="200"/>
      <c r="AG442" s="200"/>
      <c r="AH442" s="200"/>
      <c r="AI442" s="200"/>
      <c r="AJ442" s="200"/>
      <c r="AK442" s="200"/>
      <c r="AL442" s="200"/>
      <c r="AM442" s="200"/>
      <c r="AN442" s="200"/>
      <c r="AO442" s="200"/>
      <c r="AP442" s="200"/>
      <c r="AQ442" s="200"/>
      <c r="AR442" s="200"/>
      <c r="AS442" s="201">
        <v>8</v>
      </c>
    </row>
    <row r="443" spans="1:45">
      <c r="A443" s="33"/>
      <c r="B443" s="18">
        <v>2</v>
      </c>
      <c r="C443" s="7">
        <v>6</v>
      </c>
      <c r="D443" s="202" t="s">
        <v>91</v>
      </c>
      <c r="E443" s="199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  <c r="AA443" s="200"/>
      <c r="AB443" s="200"/>
      <c r="AC443" s="200"/>
      <c r="AD443" s="200"/>
      <c r="AE443" s="200"/>
      <c r="AF443" s="200"/>
      <c r="AG443" s="200"/>
      <c r="AH443" s="200"/>
      <c r="AI443" s="200"/>
      <c r="AJ443" s="200"/>
      <c r="AK443" s="200"/>
      <c r="AL443" s="200"/>
      <c r="AM443" s="200"/>
      <c r="AN443" s="200"/>
      <c r="AO443" s="200"/>
      <c r="AP443" s="200"/>
      <c r="AQ443" s="200"/>
      <c r="AR443" s="200"/>
      <c r="AS443" s="207"/>
    </row>
    <row r="444" spans="1:45">
      <c r="A444" s="33"/>
      <c r="B444" s="18">
        <v>2</v>
      </c>
      <c r="C444" s="7">
        <v>7</v>
      </c>
      <c r="D444" s="202" t="s">
        <v>91</v>
      </c>
      <c r="E444" s="199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  <c r="AA444" s="200"/>
      <c r="AB444" s="200"/>
      <c r="AC444" s="200"/>
      <c r="AD444" s="200"/>
      <c r="AE444" s="200"/>
      <c r="AF444" s="200"/>
      <c r="AG444" s="200"/>
      <c r="AH444" s="200"/>
      <c r="AI444" s="200"/>
      <c r="AJ444" s="200"/>
      <c r="AK444" s="200"/>
      <c r="AL444" s="200"/>
      <c r="AM444" s="200"/>
      <c r="AN444" s="200"/>
      <c r="AO444" s="200"/>
      <c r="AP444" s="200"/>
      <c r="AQ444" s="200"/>
      <c r="AR444" s="200"/>
      <c r="AS444" s="207"/>
    </row>
    <row r="445" spans="1:45">
      <c r="A445" s="33"/>
      <c r="B445" s="18">
        <v>2</v>
      </c>
      <c r="C445" s="7">
        <v>8</v>
      </c>
      <c r="D445" s="202" t="s">
        <v>91</v>
      </c>
      <c r="E445" s="199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  <c r="AA445" s="200"/>
      <c r="AB445" s="200"/>
      <c r="AC445" s="200"/>
      <c r="AD445" s="200"/>
      <c r="AE445" s="200"/>
      <c r="AF445" s="200"/>
      <c r="AG445" s="200"/>
      <c r="AH445" s="200"/>
      <c r="AI445" s="200"/>
      <c r="AJ445" s="200"/>
      <c r="AK445" s="200"/>
      <c r="AL445" s="200"/>
      <c r="AM445" s="200"/>
      <c r="AN445" s="200"/>
      <c r="AO445" s="200"/>
      <c r="AP445" s="200"/>
      <c r="AQ445" s="200"/>
      <c r="AR445" s="200"/>
      <c r="AS445" s="207"/>
    </row>
    <row r="446" spans="1:45">
      <c r="A446" s="33"/>
      <c r="B446" s="18">
        <v>3</v>
      </c>
      <c r="C446" s="7">
        <v>9</v>
      </c>
      <c r="D446" s="202" t="s">
        <v>91</v>
      </c>
      <c r="E446" s="199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  <c r="AA446" s="200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  <c r="AO446" s="200"/>
      <c r="AP446" s="200"/>
      <c r="AQ446" s="200"/>
      <c r="AR446" s="200"/>
      <c r="AS446" s="207"/>
    </row>
    <row r="447" spans="1:45">
      <c r="A447" s="33"/>
      <c r="B447" s="18">
        <v>3</v>
      </c>
      <c r="C447" s="7">
        <v>10</v>
      </c>
      <c r="D447" s="202" t="s">
        <v>91</v>
      </c>
      <c r="E447" s="199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  <c r="AA447" s="200"/>
      <c r="AB447" s="200"/>
      <c r="AC447" s="200"/>
      <c r="AD447" s="200"/>
      <c r="AE447" s="200"/>
      <c r="AF447" s="200"/>
      <c r="AG447" s="200"/>
      <c r="AH447" s="200"/>
      <c r="AI447" s="200"/>
      <c r="AJ447" s="200"/>
      <c r="AK447" s="200"/>
      <c r="AL447" s="200"/>
      <c r="AM447" s="200"/>
      <c r="AN447" s="200"/>
      <c r="AO447" s="200"/>
      <c r="AP447" s="200"/>
      <c r="AQ447" s="200"/>
      <c r="AR447" s="200"/>
      <c r="AS447" s="207"/>
    </row>
    <row r="448" spans="1:45">
      <c r="A448" s="33"/>
      <c r="B448" s="18">
        <v>3</v>
      </c>
      <c r="C448" s="7">
        <v>11</v>
      </c>
      <c r="D448" s="202" t="s">
        <v>91</v>
      </c>
      <c r="E448" s="199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  <c r="AA448" s="200"/>
      <c r="AB448" s="200"/>
      <c r="AC448" s="200"/>
      <c r="AD448" s="200"/>
      <c r="AE448" s="200"/>
      <c r="AF448" s="200"/>
      <c r="AG448" s="200"/>
      <c r="AH448" s="200"/>
      <c r="AI448" s="200"/>
      <c r="AJ448" s="200"/>
      <c r="AK448" s="200"/>
      <c r="AL448" s="200"/>
      <c r="AM448" s="200"/>
      <c r="AN448" s="200"/>
      <c r="AO448" s="200"/>
      <c r="AP448" s="200"/>
      <c r="AQ448" s="200"/>
      <c r="AR448" s="200"/>
      <c r="AS448" s="207"/>
    </row>
    <row r="449" spans="1:45">
      <c r="A449" s="33"/>
      <c r="B449" s="18">
        <v>3</v>
      </c>
      <c r="C449" s="7">
        <v>12</v>
      </c>
      <c r="D449" s="202" t="s">
        <v>91</v>
      </c>
      <c r="E449" s="199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  <c r="AA449" s="200"/>
      <c r="AB449" s="200"/>
      <c r="AC449" s="200"/>
      <c r="AD449" s="200"/>
      <c r="AE449" s="200"/>
      <c r="AF449" s="200"/>
      <c r="AG449" s="200"/>
      <c r="AH449" s="200"/>
      <c r="AI449" s="200"/>
      <c r="AJ449" s="200"/>
      <c r="AK449" s="200"/>
      <c r="AL449" s="200"/>
      <c r="AM449" s="200"/>
      <c r="AN449" s="200"/>
      <c r="AO449" s="200"/>
      <c r="AP449" s="200"/>
      <c r="AQ449" s="200"/>
      <c r="AR449" s="200"/>
      <c r="AS449" s="207"/>
    </row>
    <row r="450" spans="1:45">
      <c r="A450" s="33"/>
      <c r="B450" s="19" t="s">
        <v>122</v>
      </c>
      <c r="C450" s="11"/>
      <c r="D450" s="208" t="s">
        <v>255</v>
      </c>
      <c r="E450" s="199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  <c r="AA450" s="200"/>
      <c r="AB450" s="200"/>
      <c r="AC450" s="200"/>
      <c r="AD450" s="200"/>
      <c r="AE450" s="200"/>
      <c r="AF450" s="200"/>
      <c r="AG450" s="200"/>
      <c r="AH450" s="200"/>
      <c r="AI450" s="200"/>
      <c r="AJ450" s="200"/>
      <c r="AK450" s="200"/>
      <c r="AL450" s="200"/>
      <c r="AM450" s="200"/>
      <c r="AN450" s="200"/>
      <c r="AO450" s="200"/>
      <c r="AP450" s="200"/>
      <c r="AQ450" s="200"/>
      <c r="AR450" s="200"/>
      <c r="AS450" s="207"/>
    </row>
    <row r="451" spans="1:45">
      <c r="A451" s="33"/>
      <c r="B451" s="2" t="s">
        <v>123</v>
      </c>
      <c r="C451" s="31"/>
      <c r="D451" s="206" t="s">
        <v>255</v>
      </c>
      <c r="E451" s="199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  <c r="AA451" s="200"/>
      <c r="AB451" s="200"/>
      <c r="AC451" s="200"/>
      <c r="AD451" s="200"/>
      <c r="AE451" s="200"/>
      <c r="AF451" s="200"/>
      <c r="AG451" s="200"/>
      <c r="AH451" s="200"/>
      <c r="AI451" s="200"/>
      <c r="AJ451" s="200"/>
      <c r="AK451" s="200"/>
      <c r="AL451" s="200"/>
      <c r="AM451" s="200"/>
      <c r="AN451" s="200"/>
      <c r="AO451" s="200"/>
      <c r="AP451" s="200"/>
      <c r="AQ451" s="200"/>
      <c r="AR451" s="200"/>
      <c r="AS451" s="207"/>
    </row>
    <row r="452" spans="1:45">
      <c r="A452" s="33"/>
      <c r="B452" s="2" t="s">
        <v>124</v>
      </c>
      <c r="C452" s="31"/>
      <c r="D452" s="206" t="s">
        <v>255</v>
      </c>
      <c r="E452" s="199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  <c r="AA452" s="200"/>
      <c r="AB452" s="200"/>
      <c r="AC452" s="200"/>
      <c r="AD452" s="200"/>
      <c r="AE452" s="200"/>
      <c r="AF452" s="200"/>
      <c r="AG452" s="200"/>
      <c r="AH452" s="200"/>
      <c r="AI452" s="200"/>
      <c r="AJ452" s="200"/>
      <c r="AK452" s="200"/>
      <c r="AL452" s="200"/>
      <c r="AM452" s="200"/>
      <c r="AN452" s="200"/>
      <c r="AO452" s="200"/>
      <c r="AP452" s="200"/>
      <c r="AQ452" s="200"/>
      <c r="AR452" s="200"/>
      <c r="AS452" s="207"/>
    </row>
    <row r="453" spans="1:45">
      <c r="A453" s="33"/>
      <c r="B453" s="2" t="s">
        <v>36</v>
      </c>
      <c r="C453" s="31"/>
      <c r="D453" s="12" t="s">
        <v>255</v>
      </c>
      <c r="E453" s="11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3"/>
      <c r="B454" s="2" t="s">
        <v>125</v>
      </c>
      <c r="C454" s="31"/>
      <c r="D454" s="12" t="s">
        <v>255</v>
      </c>
      <c r="E454" s="11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54" t="s">
        <v>126</v>
      </c>
      <c r="C455" s="55"/>
      <c r="D455" s="53" t="s">
        <v>127</v>
      </c>
      <c r="E455" s="11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4"/>
      <c r="C456" s="19"/>
      <c r="D456" s="29"/>
      <c r="AS456" s="74"/>
    </row>
    <row r="457" spans="1:45" ht="19.5">
      <c r="B457" s="37" t="s">
        <v>222</v>
      </c>
      <c r="AS457" s="30" t="s">
        <v>17</v>
      </c>
    </row>
    <row r="458" spans="1:45" ht="19.5">
      <c r="A458" s="27" t="s">
        <v>141</v>
      </c>
      <c r="B458" s="17" t="s">
        <v>70</v>
      </c>
      <c r="C458" s="14" t="s">
        <v>71</v>
      </c>
      <c r="D458" s="15" t="s">
        <v>103</v>
      </c>
      <c r="E458" s="16" t="s">
        <v>103</v>
      </c>
      <c r="F458" s="16" t="s">
        <v>103</v>
      </c>
      <c r="G458" s="16" t="s">
        <v>103</v>
      </c>
      <c r="H458" s="16" t="s">
        <v>103</v>
      </c>
      <c r="I458" s="16" t="s">
        <v>103</v>
      </c>
      <c r="J458" s="16" t="s">
        <v>103</v>
      </c>
      <c r="K458" s="16" t="s">
        <v>103</v>
      </c>
      <c r="L458" s="16" t="s">
        <v>103</v>
      </c>
      <c r="M458" s="16" t="s">
        <v>103</v>
      </c>
      <c r="N458" s="16" t="s">
        <v>103</v>
      </c>
      <c r="O458" s="16" t="s">
        <v>103</v>
      </c>
      <c r="P458" s="16" t="s">
        <v>103</v>
      </c>
      <c r="Q458" s="16" t="s">
        <v>103</v>
      </c>
      <c r="R458" s="16" t="s">
        <v>103</v>
      </c>
      <c r="S458" s="116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104</v>
      </c>
      <c r="C459" s="7" t="s">
        <v>104</v>
      </c>
      <c r="D459" s="114" t="s">
        <v>105</v>
      </c>
      <c r="E459" s="115" t="s">
        <v>106</v>
      </c>
      <c r="F459" s="115" t="s">
        <v>107</v>
      </c>
      <c r="G459" s="115" t="s">
        <v>108</v>
      </c>
      <c r="H459" s="115" t="s">
        <v>109</v>
      </c>
      <c r="I459" s="115" t="s">
        <v>111</v>
      </c>
      <c r="J459" s="115" t="s">
        <v>112</v>
      </c>
      <c r="K459" s="115" t="s">
        <v>113</v>
      </c>
      <c r="L459" s="115" t="s">
        <v>114</v>
      </c>
      <c r="M459" s="115" t="s">
        <v>115</v>
      </c>
      <c r="N459" s="115" t="s">
        <v>116</v>
      </c>
      <c r="O459" s="115" t="s">
        <v>118</v>
      </c>
      <c r="P459" s="115" t="s">
        <v>119</v>
      </c>
      <c r="Q459" s="115" t="s">
        <v>120</v>
      </c>
      <c r="R459" s="115" t="s">
        <v>121</v>
      </c>
      <c r="S459" s="116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1</v>
      </c>
    </row>
    <row r="460" spans="1:45">
      <c r="A460" s="33"/>
      <c r="B460" s="18"/>
      <c r="C460" s="7"/>
      <c r="D460" s="8" t="s">
        <v>52</v>
      </c>
      <c r="E460" s="9" t="s">
        <v>52</v>
      </c>
      <c r="F460" s="9" t="s">
        <v>52</v>
      </c>
      <c r="G460" s="9" t="s">
        <v>52</v>
      </c>
      <c r="H460" s="9" t="s">
        <v>52</v>
      </c>
      <c r="I460" s="9" t="s">
        <v>52</v>
      </c>
      <c r="J460" s="9" t="s">
        <v>52</v>
      </c>
      <c r="K460" s="9" t="s">
        <v>52</v>
      </c>
      <c r="L460" s="9" t="s">
        <v>52</v>
      </c>
      <c r="M460" s="9" t="s">
        <v>52</v>
      </c>
      <c r="N460" s="9" t="s">
        <v>52</v>
      </c>
      <c r="O460" s="9" t="s">
        <v>52</v>
      </c>
      <c r="P460" s="9" t="s">
        <v>52</v>
      </c>
      <c r="Q460" s="9" t="s">
        <v>52</v>
      </c>
      <c r="R460" s="9" t="s">
        <v>52</v>
      </c>
      <c r="S460" s="116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3</v>
      </c>
    </row>
    <row r="461" spans="1:45">
      <c r="A461" s="33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116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3</v>
      </c>
    </row>
    <row r="462" spans="1:45">
      <c r="A462" s="33"/>
      <c r="B462" s="17">
        <v>1</v>
      </c>
      <c r="C462" s="13">
        <v>1</v>
      </c>
      <c r="D462" s="180">
        <v>0.05</v>
      </c>
      <c r="E462" s="179">
        <v>0.04</v>
      </c>
      <c r="F462" s="181">
        <v>0.04</v>
      </c>
      <c r="G462" s="179">
        <v>3.6999999999999998E-2</v>
      </c>
      <c r="H462" s="181">
        <v>0.03</v>
      </c>
      <c r="I462" s="179">
        <v>0.04</v>
      </c>
      <c r="J462" s="181">
        <v>0.03</v>
      </c>
      <c r="K462" s="179">
        <v>0.04</v>
      </c>
      <c r="L462" s="179">
        <v>4.2999999999999997E-2</v>
      </c>
      <c r="M462" s="179">
        <v>0.04</v>
      </c>
      <c r="N462" s="180">
        <v>0.05</v>
      </c>
      <c r="O462" s="179">
        <v>0.04</v>
      </c>
      <c r="P462" s="179">
        <v>0.04</v>
      </c>
      <c r="Q462" s="180">
        <v>2.5000000000000001E-2</v>
      </c>
      <c r="R462" s="179"/>
      <c r="S462" s="167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68"/>
      <c r="AG462" s="168"/>
      <c r="AH462" s="168"/>
      <c r="AI462" s="168"/>
      <c r="AJ462" s="168"/>
      <c r="AK462" s="168"/>
      <c r="AL462" s="168"/>
      <c r="AM462" s="168"/>
      <c r="AN462" s="168"/>
      <c r="AO462" s="168"/>
      <c r="AP462" s="168"/>
      <c r="AQ462" s="168"/>
      <c r="AR462" s="168"/>
      <c r="AS462" s="182">
        <v>1</v>
      </c>
    </row>
    <row r="463" spans="1:45">
      <c r="A463" s="33"/>
      <c r="B463" s="18">
        <v>1</v>
      </c>
      <c r="C463" s="7">
        <v>2</v>
      </c>
      <c r="D463" s="184">
        <v>0.05</v>
      </c>
      <c r="E463" s="183">
        <v>0.04</v>
      </c>
      <c r="F463" s="185">
        <v>0.04</v>
      </c>
      <c r="G463" s="183">
        <v>3.6999999999999998E-2</v>
      </c>
      <c r="H463" s="185">
        <v>0.03</v>
      </c>
      <c r="I463" s="183">
        <v>0.03</v>
      </c>
      <c r="J463" s="185">
        <v>0.02</v>
      </c>
      <c r="K463" s="183">
        <v>0.04</v>
      </c>
      <c r="L463" s="183">
        <v>4.1000000000000002E-2</v>
      </c>
      <c r="M463" s="183">
        <v>0.04</v>
      </c>
      <c r="N463" s="184">
        <v>0.05</v>
      </c>
      <c r="O463" s="183">
        <v>0.04</v>
      </c>
      <c r="P463" s="183">
        <v>0.04</v>
      </c>
      <c r="Q463" s="184">
        <v>2.5499999999999995E-2</v>
      </c>
      <c r="R463" s="183"/>
      <c r="S463" s="167"/>
      <c r="T463" s="168"/>
      <c r="U463" s="168"/>
      <c r="V463" s="168"/>
      <c r="W463" s="168"/>
      <c r="X463" s="168"/>
      <c r="Y463" s="168"/>
      <c r="Z463" s="168"/>
      <c r="AA463" s="168"/>
      <c r="AB463" s="168"/>
      <c r="AC463" s="168"/>
      <c r="AD463" s="168"/>
      <c r="AE463" s="168"/>
      <c r="AF463" s="168"/>
      <c r="AG463" s="168"/>
      <c r="AH463" s="168"/>
      <c r="AI463" s="168"/>
      <c r="AJ463" s="168"/>
      <c r="AK463" s="168"/>
      <c r="AL463" s="168"/>
      <c r="AM463" s="168"/>
      <c r="AN463" s="168"/>
      <c r="AO463" s="168"/>
      <c r="AP463" s="168"/>
      <c r="AQ463" s="168"/>
      <c r="AR463" s="168"/>
      <c r="AS463" s="182" t="e">
        <v>#N/A</v>
      </c>
    </row>
    <row r="464" spans="1:45">
      <c r="A464" s="33"/>
      <c r="B464" s="18">
        <v>1</v>
      </c>
      <c r="C464" s="7">
        <v>3</v>
      </c>
      <c r="D464" s="184">
        <v>0.05</v>
      </c>
      <c r="E464" s="183">
        <v>0.04</v>
      </c>
      <c r="F464" s="185">
        <v>0.04</v>
      </c>
      <c r="G464" s="183">
        <v>3.5999999999999997E-2</v>
      </c>
      <c r="H464" s="185">
        <v>0.04</v>
      </c>
      <c r="I464" s="183">
        <v>0.04</v>
      </c>
      <c r="J464" s="185">
        <v>0.04</v>
      </c>
      <c r="K464" s="185">
        <v>0.04</v>
      </c>
      <c r="L464" s="24">
        <v>3.4000000000000002E-2</v>
      </c>
      <c r="M464" s="24">
        <v>0.04</v>
      </c>
      <c r="N464" s="186">
        <v>0.04</v>
      </c>
      <c r="O464" s="24">
        <v>0.03</v>
      </c>
      <c r="P464" s="24">
        <v>0.04</v>
      </c>
      <c r="Q464" s="186">
        <v>3.0600000000000002E-2</v>
      </c>
      <c r="R464" s="24"/>
      <c r="S464" s="167"/>
      <c r="T464" s="168"/>
      <c r="U464" s="168"/>
      <c r="V464" s="168"/>
      <c r="W464" s="168"/>
      <c r="X464" s="168"/>
      <c r="Y464" s="168"/>
      <c r="Z464" s="168"/>
      <c r="AA464" s="168"/>
      <c r="AB464" s="168"/>
      <c r="AC464" s="168"/>
      <c r="AD464" s="168"/>
      <c r="AE464" s="168"/>
      <c r="AF464" s="168"/>
      <c r="AG464" s="168"/>
      <c r="AH464" s="168"/>
      <c r="AI464" s="168"/>
      <c r="AJ464" s="168"/>
      <c r="AK464" s="168"/>
      <c r="AL464" s="168"/>
      <c r="AM464" s="168"/>
      <c r="AN464" s="168"/>
      <c r="AO464" s="168"/>
      <c r="AP464" s="168"/>
      <c r="AQ464" s="168"/>
      <c r="AR464" s="168"/>
      <c r="AS464" s="182">
        <v>16</v>
      </c>
    </row>
    <row r="465" spans="1:45">
      <c r="A465" s="33"/>
      <c r="B465" s="18">
        <v>1</v>
      </c>
      <c r="C465" s="7">
        <v>4</v>
      </c>
      <c r="D465" s="184">
        <v>0.05</v>
      </c>
      <c r="E465" s="183">
        <v>3.5000000000000003E-2</v>
      </c>
      <c r="F465" s="185">
        <v>0.03</v>
      </c>
      <c r="G465" s="183">
        <v>3.5999999999999997E-2</v>
      </c>
      <c r="H465" s="185">
        <v>0.04</v>
      </c>
      <c r="I465" s="183">
        <v>0.03</v>
      </c>
      <c r="J465" s="210">
        <v>0.06</v>
      </c>
      <c r="K465" s="185">
        <v>0.04</v>
      </c>
      <c r="L465" s="24">
        <v>3.5999999999999997E-2</v>
      </c>
      <c r="M465" s="24">
        <v>0.05</v>
      </c>
      <c r="N465" s="186">
        <v>0.05</v>
      </c>
      <c r="O465" s="24">
        <v>0.04</v>
      </c>
      <c r="P465" s="24">
        <v>0.04</v>
      </c>
      <c r="Q465" s="186">
        <v>3.1E-2</v>
      </c>
      <c r="R465" s="24"/>
      <c r="S465" s="167"/>
      <c r="T465" s="168"/>
      <c r="U465" s="168"/>
      <c r="V465" s="168"/>
      <c r="W465" s="168"/>
      <c r="X465" s="168"/>
      <c r="Y465" s="168"/>
      <c r="Z465" s="168"/>
      <c r="AA465" s="168"/>
      <c r="AB465" s="168"/>
      <c r="AC465" s="168"/>
      <c r="AD465" s="168"/>
      <c r="AE465" s="168"/>
      <c r="AF465" s="168"/>
      <c r="AG465" s="168"/>
      <c r="AH465" s="168"/>
      <c r="AI465" s="168"/>
      <c r="AJ465" s="168"/>
      <c r="AK465" s="168"/>
      <c r="AL465" s="168"/>
      <c r="AM465" s="168"/>
      <c r="AN465" s="168"/>
      <c r="AO465" s="168"/>
      <c r="AP465" s="168"/>
      <c r="AQ465" s="168"/>
      <c r="AR465" s="168"/>
      <c r="AS465" s="182">
        <v>3.7339743589743582E-2</v>
      </c>
    </row>
    <row r="466" spans="1:45">
      <c r="A466" s="33"/>
      <c r="B466" s="18">
        <v>2</v>
      </c>
      <c r="C466" s="7">
        <v>5</v>
      </c>
      <c r="D466" s="184">
        <v>0.05</v>
      </c>
      <c r="E466" s="183">
        <v>0.04</v>
      </c>
      <c r="F466" s="183">
        <v>0.03</v>
      </c>
      <c r="G466" s="183">
        <v>3.6999999999999998E-2</v>
      </c>
      <c r="H466" s="183">
        <v>0.03</v>
      </c>
      <c r="I466" s="183">
        <v>0.03</v>
      </c>
      <c r="J466" s="184">
        <v>0.04</v>
      </c>
      <c r="K466" s="183">
        <v>0.04</v>
      </c>
      <c r="L466" s="183">
        <v>3.5000000000000003E-2</v>
      </c>
      <c r="M466" s="183">
        <v>0.03</v>
      </c>
      <c r="N466" s="184">
        <v>0.05</v>
      </c>
      <c r="O466" s="183">
        <v>0.04</v>
      </c>
      <c r="P466" s="183"/>
      <c r="Q466" s="183"/>
      <c r="R466" s="183">
        <v>0.04</v>
      </c>
      <c r="S466" s="167"/>
      <c r="T466" s="168"/>
      <c r="U466" s="168"/>
      <c r="V466" s="168"/>
      <c r="W466" s="168"/>
      <c r="X466" s="168"/>
      <c r="Y466" s="168"/>
      <c r="Z466" s="168"/>
      <c r="AA466" s="168"/>
      <c r="AB466" s="168"/>
      <c r="AC466" s="168"/>
      <c r="AD466" s="168"/>
      <c r="AE466" s="168"/>
      <c r="AF466" s="168"/>
      <c r="AG466" s="168"/>
      <c r="AH466" s="168"/>
      <c r="AI466" s="168"/>
      <c r="AJ466" s="168"/>
      <c r="AK466" s="168"/>
      <c r="AL466" s="168"/>
      <c r="AM466" s="168"/>
      <c r="AN466" s="168"/>
      <c r="AO466" s="168"/>
      <c r="AP466" s="168"/>
      <c r="AQ466" s="168"/>
      <c r="AR466" s="168"/>
      <c r="AS466" s="182">
        <v>16</v>
      </c>
    </row>
    <row r="467" spans="1:45">
      <c r="A467" s="33"/>
      <c r="B467" s="18">
        <v>2</v>
      </c>
      <c r="C467" s="7">
        <v>6</v>
      </c>
      <c r="D467" s="184">
        <v>0.05</v>
      </c>
      <c r="E467" s="183">
        <v>0.04</v>
      </c>
      <c r="F467" s="183">
        <v>0.04</v>
      </c>
      <c r="G467" s="183">
        <v>3.6999999999999998E-2</v>
      </c>
      <c r="H467" s="183">
        <v>0.04</v>
      </c>
      <c r="I467" s="183">
        <v>0.04</v>
      </c>
      <c r="J467" s="187">
        <v>0.11</v>
      </c>
      <c r="K467" s="183">
        <v>0.04</v>
      </c>
      <c r="L467" s="183">
        <v>3.5999999999999997E-2</v>
      </c>
      <c r="M467" s="183">
        <v>0.03</v>
      </c>
      <c r="N467" s="184">
        <v>0.05</v>
      </c>
      <c r="O467" s="183">
        <v>0.04</v>
      </c>
      <c r="P467" s="183"/>
      <c r="Q467" s="183"/>
      <c r="R467" s="183">
        <v>0.04</v>
      </c>
      <c r="S467" s="167"/>
      <c r="T467" s="168"/>
      <c r="U467" s="168"/>
      <c r="V467" s="168"/>
      <c r="W467" s="168"/>
      <c r="X467" s="168"/>
      <c r="Y467" s="168"/>
      <c r="Z467" s="168"/>
      <c r="AA467" s="168"/>
      <c r="AB467" s="168"/>
      <c r="AC467" s="168"/>
      <c r="AD467" s="168"/>
      <c r="AE467" s="168"/>
      <c r="AF467" s="168"/>
      <c r="AG467" s="168"/>
      <c r="AH467" s="168"/>
      <c r="AI467" s="168"/>
      <c r="AJ467" s="168"/>
      <c r="AK467" s="168"/>
      <c r="AL467" s="168"/>
      <c r="AM467" s="168"/>
      <c r="AN467" s="168"/>
      <c r="AO467" s="168"/>
      <c r="AP467" s="168"/>
      <c r="AQ467" s="168"/>
      <c r="AR467" s="168"/>
      <c r="AS467" s="75"/>
    </row>
    <row r="468" spans="1:45">
      <c r="A468" s="33"/>
      <c r="B468" s="18">
        <v>2</v>
      </c>
      <c r="C468" s="7">
        <v>7</v>
      </c>
      <c r="D468" s="184">
        <v>0.05</v>
      </c>
      <c r="E468" s="183">
        <v>0.04</v>
      </c>
      <c r="F468" s="183">
        <v>0.03</v>
      </c>
      <c r="G468" s="183">
        <v>3.7999999999999999E-2</v>
      </c>
      <c r="H468" s="183">
        <v>0.05</v>
      </c>
      <c r="I468" s="183">
        <v>0.04</v>
      </c>
      <c r="J468" s="184">
        <v>0.06</v>
      </c>
      <c r="K468" s="183">
        <v>0.04</v>
      </c>
      <c r="L468" s="183">
        <v>3.5999999999999997E-2</v>
      </c>
      <c r="M468" s="183">
        <v>0.03</v>
      </c>
      <c r="N468" s="184">
        <v>0.05</v>
      </c>
      <c r="O468" s="183">
        <v>0.04</v>
      </c>
      <c r="P468" s="183"/>
      <c r="Q468" s="183"/>
      <c r="R468" s="183">
        <v>0.03</v>
      </c>
      <c r="S468" s="167"/>
      <c r="T468" s="168"/>
      <c r="U468" s="168"/>
      <c r="V468" s="168"/>
      <c r="W468" s="168"/>
      <c r="X468" s="168"/>
      <c r="Y468" s="168"/>
      <c r="Z468" s="168"/>
      <c r="AA468" s="168"/>
      <c r="AB468" s="168"/>
      <c r="AC468" s="168"/>
      <c r="AD468" s="168"/>
      <c r="AE468" s="168"/>
      <c r="AF468" s="168"/>
      <c r="AG468" s="168"/>
      <c r="AH468" s="168"/>
      <c r="AI468" s="168"/>
      <c r="AJ468" s="168"/>
      <c r="AK468" s="168"/>
      <c r="AL468" s="168"/>
      <c r="AM468" s="168"/>
      <c r="AN468" s="168"/>
      <c r="AO468" s="168"/>
      <c r="AP468" s="168"/>
      <c r="AQ468" s="168"/>
      <c r="AR468" s="168"/>
      <c r="AS468" s="75"/>
    </row>
    <row r="469" spans="1:45">
      <c r="A469" s="33"/>
      <c r="B469" s="18">
        <v>2</v>
      </c>
      <c r="C469" s="7">
        <v>8</v>
      </c>
      <c r="D469" s="184">
        <v>0.05</v>
      </c>
      <c r="E469" s="183">
        <v>0.04</v>
      </c>
      <c r="F469" s="183">
        <v>0.04</v>
      </c>
      <c r="G469" s="183">
        <v>3.6999999999999998E-2</v>
      </c>
      <c r="H469" s="183">
        <v>0.05</v>
      </c>
      <c r="I469" s="183">
        <v>0.04</v>
      </c>
      <c r="J469" s="184">
        <v>0.05</v>
      </c>
      <c r="K469" s="183">
        <v>0.04</v>
      </c>
      <c r="L469" s="183">
        <v>3.5999999999999997E-2</v>
      </c>
      <c r="M469" s="183">
        <v>0.03</v>
      </c>
      <c r="N469" s="184">
        <v>7.0000000000000007E-2</v>
      </c>
      <c r="O469" s="183">
        <v>0.03</v>
      </c>
      <c r="P469" s="183"/>
      <c r="Q469" s="183"/>
      <c r="R469" s="183">
        <v>0.03</v>
      </c>
      <c r="S469" s="167"/>
      <c r="T469" s="168"/>
      <c r="U469" s="168"/>
      <c r="V469" s="168"/>
      <c r="W469" s="168"/>
      <c r="X469" s="168"/>
      <c r="Y469" s="168"/>
      <c r="Z469" s="168"/>
      <c r="AA469" s="168"/>
      <c r="AB469" s="168"/>
      <c r="AC469" s="168"/>
      <c r="AD469" s="168"/>
      <c r="AE469" s="168"/>
      <c r="AF469" s="168"/>
      <c r="AG469" s="168"/>
      <c r="AH469" s="168"/>
      <c r="AI469" s="168"/>
      <c r="AJ469" s="168"/>
      <c r="AK469" s="168"/>
      <c r="AL469" s="168"/>
      <c r="AM469" s="168"/>
      <c r="AN469" s="168"/>
      <c r="AO469" s="168"/>
      <c r="AP469" s="168"/>
      <c r="AQ469" s="168"/>
      <c r="AR469" s="168"/>
      <c r="AS469" s="75"/>
    </row>
    <row r="470" spans="1:45">
      <c r="A470" s="33"/>
      <c r="B470" s="18">
        <v>3</v>
      </c>
      <c r="C470" s="7">
        <v>9</v>
      </c>
      <c r="D470" s="184">
        <v>0.06</v>
      </c>
      <c r="E470" s="183">
        <v>0.04</v>
      </c>
      <c r="F470" s="183">
        <v>0.03</v>
      </c>
      <c r="G470" s="183">
        <v>3.6999999999999998E-2</v>
      </c>
      <c r="H470" s="183">
        <v>0.04</v>
      </c>
      <c r="I470" s="183">
        <v>0.03</v>
      </c>
      <c r="J470" s="183">
        <v>0.03</v>
      </c>
      <c r="K470" s="183">
        <v>0.04</v>
      </c>
      <c r="L470" s="183">
        <v>3.5000000000000003E-2</v>
      </c>
      <c r="M470" s="183">
        <v>0.03</v>
      </c>
      <c r="N470" s="183">
        <v>0.04</v>
      </c>
      <c r="O470" s="183">
        <v>0.04</v>
      </c>
      <c r="P470" s="183"/>
      <c r="Q470" s="183"/>
      <c r="R470" s="183"/>
      <c r="S470" s="167"/>
      <c r="T470" s="168"/>
      <c r="U470" s="168"/>
      <c r="V470" s="168"/>
      <c r="W470" s="168"/>
      <c r="X470" s="168"/>
      <c r="Y470" s="168"/>
      <c r="Z470" s="168"/>
      <c r="AA470" s="168"/>
      <c r="AB470" s="168"/>
      <c r="AC470" s="168"/>
      <c r="AD470" s="168"/>
      <c r="AE470" s="168"/>
      <c r="AF470" s="168"/>
      <c r="AG470" s="168"/>
      <c r="AH470" s="168"/>
      <c r="AI470" s="168"/>
      <c r="AJ470" s="168"/>
      <c r="AK470" s="168"/>
      <c r="AL470" s="168"/>
      <c r="AM470" s="168"/>
      <c r="AN470" s="168"/>
      <c r="AO470" s="168"/>
      <c r="AP470" s="168"/>
      <c r="AQ470" s="168"/>
      <c r="AR470" s="168"/>
      <c r="AS470" s="75"/>
    </row>
    <row r="471" spans="1:45">
      <c r="A471" s="33"/>
      <c r="B471" s="18">
        <v>3</v>
      </c>
      <c r="C471" s="7">
        <v>10</v>
      </c>
      <c r="D471" s="184">
        <v>0.05</v>
      </c>
      <c r="E471" s="183">
        <v>0.03</v>
      </c>
      <c r="F471" s="183">
        <v>0.03</v>
      </c>
      <c r="G471" s="183">
        <v>3.6999999999999998E-2</v>
      </c>
      <c r="H471" s="183">
        <v>0.03</v>
      </c>
      <c r="I471" s="183">
        <v>0.03</v>
      </c>
      <c r="J471" s="187">
        <v>0.06</v>
      </c>
      <c r="K471" s="183">
        <v>0.04</v>
      </c>
      <c r="L471" s="183">
        <v>4.3999999999999997E-2</v>
      </c>
      <c r="M471" s="183">
        <v>0.03</v>
      </c>
      <c r="N471" s="183">
        <v>0.05</v>
      </c>
      <c r="O471" s="183">
        <v>0.04</v>
      </c>
      <c r="P471" s="183"/>
      <c r="Q471" s="183"/>
      <c r="R471" s="183"/>
      <c r="S471" s="167"/>
      <c r="T471" s="168"/>
      <c r="U471" s="168"/>
      <c r="V471" s="168"/>
      <c r="W471" s="168"/>
      <c r="X471" s="168"/>
      <c r="Y471" s="168"/>
      <c r="Z471" s="168"/>
      <c r="AA471" s="168"/>
      <c r="AB471" s="168"/>
      <c r="AC471" s="168"/>
      <c r="AD471" s="168"/>
      <c r="AE471" s="168"/>
      <c r="AF471" s="168"/>
      <c r="AG471" s="168"/>
      <c r="AH471" s="168"/>
      <c r="AI471" s="168"/>
      <c r="AJ471" s="168"/>
      <c r="AK471" s="168"/>
      <c r="AL471" s="168"/>
      <c r="AM471" s="168"/>
      <c r="AN471" s="168"/>
      <c r="AO471" s="168"/>
      <c r="AP471" s="168"/>
      <c r="AQ471" s="168"/>
      <c r="AR471" s="168"/>
      <c r="AS471" s="75"/>
    </row>
    <row r="472" spans="1:45">
      <c r="A472" s="33"/>
      <c r="B472" s="18">
        <v>3</v>
      </c>
      <c r="C472" s="7">
        <v>11</v>
      </c>
      <c r="D472" s="184">
        <v>0.05</v>
      </c>
      <c r="E472" s="183">
        <v>0.04</v>
      </c>
      <c r="F472" s="183">
        <v>0.03</v>
      </c>
      <c r="G472" s="183">
        <v>3.5999999999999997E-2</v>
      </c>
      <c r="H472" s="183">
        <v>0.03</v>
      </c>
      <c r="I472" s="183">
        <v>0.03</v>
      </c>
      <c r="J472" s="183">
        <v>0.04</v>
      </c>
      <c r="K472" s="183">
        <v>0.04</v>
      </c>
      <c r="L472" s="183">
        <v>0.03</v>
      </c>
      <c r="M472" s="183">
        <v>0.03</v>
      </c>
      <c r="N472" s="183">
        <v>0.04</v>
      </c>
      <c r="O472" s="183">
        <v>0.04</v>
      </c>
      <c r="P472" s="183"/>
      <c r="Q472" s="183"/>
      <c r="R472" s="183"/>
      <c r="S472" s="167"/>
      <c r="T472" s="168"/>
      <c r="U472" s="168"/>
      <c r="V472" s="168"/>
      <c r="W472" s="168"/>
      <c r="X472" s="168"/>
      <c r="Y472" s="168"/>
      <c r="Z472" s="168"/>
      <c r="AA472" s="168"/>
      <c r="AB472" s="168"/>
      <c r="AC472" s="168"/>
      <c r="AD472" s="168"/>
      <c r="AE472" s="168"/>
      <c r="AF472" s="168"/>
      <c r="AG472" s="168"/>
      <c r="AH472" s="168"/>
      <c r="AI472" s="168"/>
      <c r="AJ472" s="168"/>
      <c r="AK472" s="168"/>
      <c r="AL472" s="168"/>
      <c r="AM472" s="168"/>
      <c r="AN472" s="168"/>
      <c r="AO472" s="168"/>
      <c r="AP472" s="168"/>
      <c r="AQ472" s="168"/>
      <c r="AR472" s="168"/>
      <c r="AS472" s="75"/>
    </row>
    <row r="473" spans="1:45">
      <c r="A473" s="33"/>
      <c r="B473" s="18">
        <v>3</v>
      </c>
      <c r="C473" s="7">
        <v>12</v>
      </c>
      <c r="D473" s="184">
        <v>0.05</v>
      </c>
      <c r="E473" s="183">
        <v>0.04</v>
      </c>
      <c r="F473" s="183">
        <v>0.04</v>
      </c>
      <c r="G473" s="183">
        <v>3.5000000000000003E-2</v>
      </c>
      <c r="H473" s="183">
        <v>0.03</v>
      </c>
      <c r="I473" s="183">
        <v>0.04</v>
      </c>
      <c r="J473" s="183">
        <v>0.04</v>
      </c>
      <c r="K473" s="183">
        <v>0.04</v>
      </c>
      <c r="L473" s="183">
        <v>4.3999999999999997E-2</v>
      </c>
      <c r="M473" s="183">
        <v>0.03</v>
      </c>
      <c r="N473" s="183">
        <v>0.05</v>
      </c>
      <c r="O473" s="183">
        <v>0.04</v>
      </c>
      <c r="P473" s="183"/>
      <c r="Q473" s="183"/>
      <c r="R473" s="183"/>
      <c r="S473" s="167"/>
      <c r="T473" s="168"/>
      <c r="U473" s="168"/>
      <c r="V473" s="168"/>
      <c r="W473" s="168"/>
      <c r="X473" s="168"/>
      <c r="Y473" s="168"/>
      <c r="Z473" s="168"/>
      <c r="AA473" s="168"/>
      <c r="AB473" s="168"/>
      <c r="AC473" s="168"/>
      <c r="AD473" s="168"/>
      <c r="AE473" s="168"/>
      <c r="AF473" s="168"/>
      <c r="AG473" s="168"/>
      <c r="AH473" s="168"/>
      <c r="AI473" s="168"/>
      <c r="AJ473" s="168"/>
      <c r="AK473" s="168"/>
      <c r="AL473" s="168"/>
      <c r="AM473" s="168"/>
      <c r="AN473" s="168"/>
      <c r="AO473" s="168"/>
      <c r="AP473" s="168"/>
      <c r="AQ473" s="168"/>
      <c r="AR473" s="168"/>
      <c r="AS473" s="75"/>
    </row>
    <row r="474" spans="1:45">
      <c r="A474" s="33"/>
      <c r="B474" s="19" t="s">
        <v>122</v>
      </c>
      <c r="C474" s="11"/>
      <c r="D474" s="188">
        <v>5.0833333333333341E-2</v>
      </c>
      <c r="E474" s="188">
        <v>3.875E-2</v>
      </c>
      <c r="F474" s="188">
        <v>3.4999999999999996E-2</v>
      </c>
      <c r="G474" s="188">
        <v>3.666666666666666E-2</v>
      </c>
      <c r="H474" s="188">
        <v>3.6666666666666674E-2</v>
      </c>
      <c r="I474" s="188">
        <v>3.4999999999999996E-2</v>
      </c>
      <c r="J474" s="188">
        <v>4.8333333333333332E-2</v>
      </c>
      <c r="K474" s="188">
        <v>3.9999999999999994E-2</v>
      </c>
      <c r="L474" s="188">
        <v>3.7499999999999992E-2</v>
      </c>
      <c r="M474" s="188">
        <v>3.4166666666666679E-2</v>
      </c>
      <c r="N474" s="188">
        <v>4.9166666666666664E-2</v>
      </c>
      <c r="O474" s="188">
        <v>3.833333333333333E-2</v>
      </c>
      <c r="P474" s="188">
        <v>0.04</v>
      </c>
      <c r="Q474" s="188">
        <v>2.8025000000000001E-2</v>
      </c>
      <c r="R474" s="188">
        <v>3.5000000000000003E-2</v>
      </c>
      <c r="S474" s="167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68"/>
      <c r="AG474" s="168"/>
      <c r="AH474" s="168"/>
      <c r="AI474" s="168"/>
      <c r="AJ474" s="168"/>
      <c r="AK474" s="168"/>
      <c r="AL474" s="168"/>
      <c r="AM474" s="168"/>
      <c r="AN474" s="168"/>
      <c r="AO474" s="168"/>
      <c r="AP474" s="168"/>
      <c r="AQ474" s="168"/>
      <c r="AR474" s="168"/>
      <c r="AS474" s="75"/>
    </row>
    <row r="475" spans="1:45">
      <c r="A475" s="33"/>
      <c r="B475" s="2" t="s">
        <v>123</v>
      </c>
      <c r="C475" s="31"/>
      <c r="D475" s="24">
        <v>0.05</v>
      </c>
      <c r="E475" s="24">
        <v>0.04</v>
      </c>
      <c r="F475" s="24">
        <v>3.5000000000000003E-2</v>
      </c>
      <c r="G475" s="24">
        <v>3.6999999999999998E-2</v>
      </c>
      <c r="H475" s="24">
        <v>3.5000000000000003E-2</v>
      </c>
      <c r="I475" s="24">
        <v>3.5000000000000003E-2</v>
      </c>
      <c r="J475" s="24">
        <v>0.04</v>
      </c>
      <c r="K475" s="24">
        <v>0.04</v>
      </c>
      <c r="L475" s="24">
        <v>3.5999999999999997E-2</v>
      </c>
      <c r="M475" s="24">
        <v>0.03</v>
      </c>
      <c r="N475" s="24">
        <v>0.05</v>
      </c>
      <c r="O475" s="24">
        <v>0.04</v>
      </c>
      <c r="P475" s="24">
        <v>0.04</v>
      </c>
      <c r="Q475" s="24">
        <v>2.8049999999999999E-2</v>
      </c>
      <c r="R475" s="24">
        <v>3.5000000000000003E-2</v>
      </c>
      <c r="S475" s="167"/>
      <c r="T475" s="168"/>
      <c r="U475" s="168"/>
      <c r="V475" s="168"/>
      <c r="W475" s="168"/>
      <c r="X475" s="168"/>
      <c r="Y475" s="168"/>
      <c r="Z475" s="168"/>
      <c r="AA475" s="168"/>
      <c r="AB475" s="168"/>
      <c r="AC475" s="168"/>
      <c r="AD475" s="168"/>
      <c r="AE475" s="168"/>
      <c r="AF475" s="168"/>
      <c r="AG475" s="168"/>
      <c r="AH475" s="168"/>
      <c r="AI475" s="168"/>
      <c r="AJ475" s="168"/>
      <c r="AK475" s="168"/>
      <c r="AL475" s="168"/>
      <c r="AM475" s="168"/>
      <c r="AN475" s="168"/>
      <c r="AO475" s="168"/>
      <c r="AP475" s="168"/>
      <c r="AQ475" s="168"/>
      <c r="AR475" s="168"/>
      <c r="AS475" s="75"/>
    </row>
    <row r="476" spans="1:45">
      <c r="A476" s="33"/>
      <c r="B476" s="2" t="s">
        <v>124</v>
      </c>
      <c r="C476" s="31"/>
      <c r="D476" s="24">
        <v>2.8867513459481273E-3</v>
      </c>
      <c r="E476" s="24">
        <v>3.1079078025403055E-3</v>
      </c>
      <c r="F476" s="24">
        <v>5.2223296786709367E-3</v>
      </c>
      <c r="G476" s="24">
        <v>7.7849894416152227E-4</v>
      </c>
      <c r="H476" s="24">
        <v>7.784989441615227E-3</v>
      </c>
      <c r="I476" s="24">
        <v>5.2223296786709358E-3</v>
      </c>
      <c r="J476" s="24">
        <v>2.3290003057626296E-2</v>
      </c>
      <c r="K476" s="24">
        <v>7.2474383143047091E-18</v>
      </c>
      <c r="L476" s="24">
        <v>4.4415394546567658E-3</v>
      </c>
      <c r="M476" s="24">
        <v>6.6855792342151417E-3</v>
      </c>
      <c r="N476" s="24">
        <v>7.9296146109876318E-3</v>
      </c>
      <c r="O476" s="24">
        <v>3.8924947208076157E-3</v>
      </c>
      <c r="P476" s="24">
        <v>0</v>
      </c>
      <c r="Q476" s="24">
        <v>3.214939087033119E-3</v>
      </c>
      <c r="R476" s="24">
        <v>5.7735026918962588E-3</v>
      </c>
      <c r="S476" s="167"/>
      <c r="T476" s="168"/>
      <c r="U476" s="168"/>
      <c r="V476" s="168"/>
      <c r="W476" s="168"/>
      <c r="X476" s="168"/>
      <c r="Y476" s="168"/>
      <c r="Z476" s="168"/>
      <c r="AA476" s="168"/>
      <c r="AB476" s="168"/>
      <c r="AC476" s="168"/>
      <c r="AD476" s="168"/>
      <c r="AE476" s="168"/>
      <c r="AF476" s="168"/>
      <c r="AG476" s="168"/>
      <c r="AH476" s="168"/>
      <c r="AI476" s="168"/>
      <c r="AJ476" s="168"/>
      <c r="AK476" s="168"/>
      <c r="AL476" s="168"/>
      <c r="AM476" s="168"/>
      <c r="AN476" s="168"/>
      <c r="AO476" s="168"/>
      <c r="AP476" s="168"/>
      <c r="AQ476" s="168"/>
      <c r="AR476" s="168"/>
      <c r="AS476" s="75"/>
    </row>
    <row r="477" spans="1:45">
      <c r="A477" s="33"/>
      <c r="B477" s="2" t="s">
        <v>36</v>
      </c>
      <c r="C477" s="31"/>
      <c r="D477" s="12">
        <v>5.6788551067832004E-2</v>
      </c>
      <c r="E477" s="12">
        <v>8.0204072323620784E-2</v>
      </c>
      <c r="F477" s="12">
        <v>0.1492094193905982</v>
      </c>
      <c r="G477" s="12">
        <v>2.1231789386223339E-2</v>
      </c>
      <c r="H477" s="12">
        <v>0.21231789386223343</v>
      </c>
      <c r="I477" s="12">
        <v>0.14920941939059817</v>
      </c>
      <c r="J477" s="12">
        <v>0.48186213222675095</v>
      </c>
      <c r="K477" s="12">
        <v>1.8118595785761775E-16</v>
      </c>
      <c r="L477" s="12">
        <v>0.11844105212418045</v>
      </c>
      <c r="M477" s="12">
        <v>0.19567548978190652</v>
      </c>
      <c r="N477" s="12">
        <v>0.16128029717262982</v>
      </c>
      <c r="O477" s="12">
        <v>0.10154334054280738</v>
      </c>
      <c r="P477" s="12">
        <v>0</v>
      </c>
      <c r="Q477" s="12">
        <v>0.11471682736960281</v>
      </c>
      <c r="R477" s="12">
        <v>0.16495721976846453</v>
      </c>
      <c r="S477" s="116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125</v>
      </c>
      <c r="C478" s="31"/>
      <c r="D478" s="12">
        <v>0.36137339055794038</v>
      </c>
      <c r="E478" s="12">
        <v>3.7768240343347914E-2</v>
      </c>
      <c r="F478" s="12">
        <v>-6.266094420600854E-2</v>
      </c>
      <c r="G478" s="12">
        <v>-1.8025751072961338E-2</v>
      </c>
      <c r="H478" s="12">
        <v>-1.8025751072961005E-2</v>
      </c>
      <c r="I478" s="12">
        <v>-6.266094420600854E-2</v>
      </c>
      <c r="J478" s="12">
        <v>0.29442060085836941</v>
      </c>
      <c r="K478" s="12">
        <v>7.1244635193133066E-2</v>
      </c>
      <c r="L478" s="12">
        <v>4.2918454935623185E-3</v>
      </c>
      <c r="M478" s="12">
        <v>-8.4978540772531641E-2</v>
      </c>
      <c r="N478" s="12">
        <v>0.31673819742489284</v>
      </c>
      <c r="O478" s="12">
        <v>2.6609442060085975E-2</v>
      </c>
      <c r="P478" s="12">
        <v>7.1244635193133288E-2</v>
      </c>
      <c r="Q478" s="12">
        <v>-0.24945922746781102</v>
      </c>
      <c r="R478" s="12">
        <v>-6.2660944206008318E-2</v>
      </c>
      <c r="S478" s="116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54" t="s">
        <v>126</v>
      </c>
      <c r="C479" s="55"/>
      <c r="D479" s="53">
        <v>3.6</v>
      </c>
      <c r="E479" s="53">
        <v>0.34</v>
      </c>
      <c r="F479" s="53">
        <v>0.67</v>
      </c>
      <c r="G479" s="53">
        <v>0.22</v>
      </c>
      <c r="H479" s="53">
        <v>0.22</v>
      </c>
      <c r="I479" s="53">
        <v>0.67</v>
      </c>
      <c r="J479" s="53">
        <v>2.92</v>
      </c>
      <c r="K479" s="53">
        <v>0.67</v>
      </c>
      <c r="L479" s="53">
        <v>0</v>
      </c>
      <c r="M479" s="53">
        <v>0.9</v>
      </c>
      <c r="N479" s="53">
        <v>3.15</v>
      </c>
      <c r="O479" s="53">
        <v>0.22</v>
      </c>
      <c r="P479" s="53">
        <v>0.67</v>
      </c>
      <c r="Q479" s="53">
        <v>2.56</v>
      </c>
      <c r="R479" s="53">
        <v>0.67</v>
      </c>
      <c r="S479" s="116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B480" s="34"/>
      <c r="C480" s="1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AS480" s="74"/>
    </row>
    <row r="481" spans="1:45" ht="19.5">
      <c r="B481" s="37" t="s">
        <v>223</v>
      </c>
      <c r="AS481" s="30" t="s">
        <v>143</v>
      </c>
    </row>
    <row r="482" spans="1:45" ht="19.5">
      <c r="A482" s="27" t="s">
        <v>142</v>
      </c>
      <c r="B482" s="17" t="s">
        <v>70</v>
      </c>
      <c r="C482" s="14" t="s">
        <v>71</v>
      </c>
      <c r="D482" s="15" t="s">
        <v>103</v>
      </c>
      <c r="E482" s="16" t="s">
        <v>103</v>
      </c>
      <c r="F482" s="16" t="s">
        <v>103</v>
      </c>
      <c r="G482" s="116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 t="s">
        <v>104</v>
      </c>
      <c r="C483" s="7" t="s">
        <v>104</v>
      </c>
      <c r="D483" s="114" t="s">
        <v>111</v>
      </c>
      <c r="E483" s="115" t="s">
        <v>112</v>
      </c>
      <c r="F483" s="115" t="s">
        <v>121</v>
      </c>
      <c r="G483" s="116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s">
        <v>3</v>
      </c>
    </row>
    <row r="484" spans="1:45">
      <c r="A484" s="33"/>
      <c r="B484" s="18"/>
      <c r="C484" s="7"/>
      <c r="D484" s="8" t="s">
        <v>52</v>
      </c>
      <c r="E484" s="9" t="s">
        <v>52</v>
      </c>
      <c r="F484" s="9" t="s">
        <v>52</v>
      </c>
      <c r="G484" s="116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0</v>
      </c>
    </row>
    <row r="485" spans="1:45">
      <c r="A485" s="33"/>
      <c r="B485" s="18"/>
      <c r="C485" s="7"/>
      <c r="D485" s="28"/>
      <c r="E485" s="28"/>
      <c r="F485" s="28"/>
      <c r="G485" s="116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0</v>
      </c>
    </row>
    <row r="486" spans="1:45">
      <c r="A486" s="33"/>
      <c r="B486" s="17">
        <v>1</v>
      </c>
      <c r="C486" s="13">
        <v>1</v>
      </c>
      <c r="D486" s="169">
        <v>180</v>
      </c>
      <c r="E486" s="169">
        <v>109.99999999999999</v>
      </c>
      <c r="F486" s="191"/>
      <c r="G486" s="170"/>
      <c r="H486" s="171"/>
      <c r="I486" s="171"/>
      <c r="J486" s="171"/>
      <c r="K486" s="171"/>
      <c r="L486" s="171"/>
      <c r="M486" s="171"/>
      <c r="N486" s="171"/>
      <c r="O486" s="171"/>
      <c r="P486" s="171"/>
      <c r="Q486" s="171"/>
      <c r="R486" s="171"/>
      <c r="S486" s="171"/>
      <c r="T486" s="171"/>
      <c r="U486" s="171"/>
      <c r="V486" s="171"/>
      <c r="W486" s="171"/>
      <c r="X486" s="171"/>
      <c r="Y486" s="171"/>
      <c r="Z486" s="171"/>
      <c r="AA486" s="171"/>
      <c r="AB486" s="171"/>
      <c r="AC486" s="171"/>
      <c r="AD486" s="171"/>
      <c r="AE486" s="171"/>
      <c r="AF486" s="171"/>
      <c r="AG486" s="171"/>
      <c r="AH486" s="171"/>
      <c r="AI486" s="171"/>
      <c r="AJ486" s="171"/>
      <c r="AK486" s="171"/>
      <c r="AL486" s="171"/>
      <c r="AM486" s="171"/>
      <c r="AN486" s="171"/>
      <c r="AO486" s="171"/>
      <c r="AP486" s="171"/>
      <c r="AQ486" s="171"/>
      <c r="AR486" s="171"/>
      <c r="AS486" s="172">
        <v>1</v>
      </c>
    </row>
    <row r="487" spans="1:45">
      <c r="A487" s="33"/>
      <c r="B487" s="18">
        <v>1</v>
      </c>
      <c r="C487" s="7">
        <v>2</v>
      </c>
      <c r="D487" s="173">
        <v>180</v>
      </c>
      <c r="E487" s="173">
        <v>140.00000000000003</v>
      </c>
      <c r="F487" s="192"/>
      <c r="G487" s="170"/>
      <c r="H487" s="171"/>
      <c r="I487" s="171"/>
      <c r="J487" s="171"/>
      <c r="K487" s="171"/>
      <c r="L487" s="171"/>
      <c r="M487" s="171"/>
      <c r="N487" s="171"/>
      <c r="O487" s="171"/>
      <c r="P487" s="171"/>
      <c r="Q487" s="171"/>
      <c r="R487" s="171"/>
      <c r="S487" s="171"/>
      <c r="T487" s="171"/>
      <c r="U487" s="171"/>
      <c r="V487" s="171"/>
      <c r="W487" s="171"/>
      <c r="X487" s="171"/>
      <c r="Y487" s="171"/>
      <c r="Z487" s="171"/>
      <c r="AA487" s="171"/>
      <c r="AB487" s="171"/>
      <c r="AC487" s="171"/>
      <c r="AD487" s="171"/>
      <c r="AE487" s="171"/>
      <c r="AF487" s="171"/>
      <c r="AG487" s="171"/>
      <c r="AH487" s="171"/>
      <c r="AI487" s="171"/>
      <c r="AJ487" s="171"/>
      <c r="AK487" s="171"/>
      <c r="AL487" s="171"/>
      <c r="AM487" s="171"/>
      <c r="AN487" s="171"/>
      <c r="AO487" s="171"/>
      <c r="AP487" s="171"/>
      <c r="AQ487" s="171"/>
      <c r="AR487" s="171"/>
      <c r="AS487" s="172">
        <v>3</v>
      </c>
    </row>
    <row r="488" spans="1:45">
      <c r="A488" s="33"/>
      <c r="B488" s="18">
        <v>1</v>
      </c>
      <c r="C488" s="7">
        <v>3</v>
      </c>
      <c r="D488" s="173">
        <v>180</v>
      </c>
      <c r="E488" s="173">
        <v>140.00000000000003</v>
      </c>
      <c r="F488" s="192"/>
      <c r="G488" s="170"/>
      <c r="H488" s="171"/>
      <c r="I488" s="171"/>
      <c r="J488" s="171"/>
      <c r="K488" s="171"/>
      <c r="L488" s="171"/>
      <c r="M488" s="171"/>
      <c r="N488" s="171"/>
      <c r="O488" s="171"/>
      <c r="P488" s="171"/>
      <c r="Q488" s="171"/>
      <c r="R488" s="171"/>
      <c r="S488" s="171"/>
      <c r="T488" s="171"/>
      <c r="U488" s="171"/>
      <c r="V488" s="171"/>
      <c r="W488" s="171"/>
      <c r="X488" s="171"/>
      <c r="Y488" s="171"/>
      <c r="Z488" s="171"/>
      <c r="AA488" s="171"/>
      <c r="AB488" s="171"/>
      <c r="AC488" s="171"/>
      <c r="AD488" s="171"/>
      <c r="AE488" s="171"/>
      <c r="AF488" s="171"/>
      <c r="AG488" s="171"/>
      <c r="AH488" s="171"/>
      <c r="AI488" s="171"/>
      <c r="AJ488" s="171"/>
      <c r="AK488" s="171"/>
      <c r="AL488" s="171"/>
      <c r="AM488" s="171"/>
      <c r="AN488" s="171"/>
      <c r="AO488" s="171"/>
      <c r="AP488" s="171"/>
      <c r="AQ488" s="171"/>
      <c r="AR488" s="171"/>
      <c r="AS488" s="172">
        <v>16</v>
      </c>
    </row>
    <row r="489" spans="1:45">
      <c r="A489" s="33"/>
      <c r="B489" s="18">
        <v>1</v>
      </c>
      <c r="C489" s="7">
        <v>4</v>
      </c>
      <c r="D489" s="173">
        <v>180</v>
      </c>
      <c r="E489" s="173">
        <v>120</v>
      </c>
      <c r="F489" s="192"/>
      <c r="G489" s="170"/>
      <c r="H489" s="171"/>
      <c r="I489" s="171"/>
      <c r="J489" s="171"/>
      <c r="K489" s="171"/>
      <c r="L489" s="171"/>
      <c r="M489" s="171"/>
      <c r="N489" s="171"/>
      <c r="O489" s="171"/>
      <c r="P489" s="171"/>
      <c r="Q489" s="171"/>
      <c r="R489" s="171"/>
      <c r="S489" s="171"/>
      <c r="T489" s="171"/>
      <c r="U489" s="171"/>
      <c r="V489" s="171"/>
      <c r="W489" s="171"/>
      <c r="X489" s="171"/>
      <c r="Y489" s="171"/>
      <c r="Z489" s="171"/>
      <c r="AA489" s="171"/>
      <c r="AB489" s="171"/>
      <c r="AC489" s="171"/>
      <c r="AD489" s="171"/>
      <c r="AE489" s="171"/>
      <c r="AF489" s="171"/>
      <c r="AG489" s="171"/>
      <c r="AH489" s="171"/>
      <c r="AI489" s="171"/>
      <c r="AJ489" s="171"/>
      <c r="AK489" s="171"/>
      <c r="AL489" s="171"/>
      <c r="AM489" s="171"/>
      <c r="AN489" s="171"/>
      <c r="AO489" s="171"/>
      <c r="AP489" s="171"/>
      <c r="AQ489" s="171"/>
      <c r="AR489" s="171"/>
      <c r="AS489" s="172">
        <v>139.73393939393901</v>
      </c>
    </row>
    <row r="490" spans="1:45">
      <c r="A490" s="33"/>
      <c r="B490" s="18">
        <v>2</v>
      </c>
      <c r="C490" s="7">
        <v>5</v>
      </c>
      <c r="D490" s="173">
        <v>180</v>
      </c>
      <c r="E490" s="194">
        <v>160</v>
      </c>
      <c r="F490" s="173" t="s">
        <v>47</v>
      </c>
      <c r="G490" s="170"/>
      <c r="H490" s="171"/>
      <c r="I490" s="171"/>
      <c r="J490" s="171"/>
      <c r="K490" s="171"/>
      <c r="L490" s="171"/>
      <c r="M490" s="171"/>
      <c r="N490" s="171"/>
      <c r="O490" s="171"/>
      <c r="P490" s="171"/>
      <c r="Q490" s="171"/>
      <c r="R490" s="171"/>
      <c r="S490" s="171"/>
      <c r="T490" s="171"/>
      <c r="U490" s="171"/>
      <c r="V490" s="171"/>
      <c r="W490" s="171"/>
      <c r="X490" s="171"/>
      <c r="Y490" s="171"/>
      <c r="Z490" s="171"/>
      <c r="AA490" s="171"/>
      <c r="AB490" s="171"/>
      <c r="AC490" s="171"/>
      <c r="AD490" s="171"/>
      <c r="AE490" s="171"/>
      <c r="AF490" s="171"/>
      <c r="AG490" s="171"/>
      <c r="AH490" s="171"/>
      <c r="AI490" s="171"/>
      <c r="AJ490" s="171"/>
      <c r="AK490" s="171"/>
      <c r="AL490" s="171"/>
      <c r="AM490" s="171"/>
      <c r="AN490" s="171"/>
      <c r="AO490" s="171"/>
      <c r="AP490" s="171"/>
      <c r="AQ490" s="171"/>
      <c r="AR490" s="171"/>
      <c r="AS490" s="172">
        <v>9</v>
      </c>
    </row>
    <row r="491" spans="1:45">
      <c r="A491" s="33"/>
      <c r="B491" s="18">
        <v>2</v>
      </c>
      <c r="C491" s="7">
        <v>6</v>
      </c>
      <c r="D491" s="173">
        <v>180</v>
      </c>
      <c r="E491" s="173">
        <v>130</v>
      </c>
      <c r="F491" s="173">
        <v>100</v>
      </c>
      <c r="G491" s="170"/>
      <c r="H491" s="171"/>
      <c r="I491" s="171"/>
      <c r="J491" s="171"/>
      <c r="K491" s="171"/>
      <c r="L491" s="171"/>
      <c r="M491" s="171"/>
      <c r="N491" s="171"/>
      <c r="O491" s="171"/>
      <c r="P491" s="171"/>
      <c r="Q491" s="171"/>
      <c r="R491" s="171"/>
      <c r="S491" s="171"/>
      <c r="T491" s="171"/>
      <c r="U491" s="171"/>
      <c r="V491" s="171"/>
      <c r="W491" s="171"/>
      <c r="X491" s="171"/>
      <c r="Y491" s="171"/>
      <c r="Z491" s="171"/>
      <c r="AA491" s="171"/>
      <c r="AB491" s="171"/>
      <c r="AC491" s="171"/>
      <c r="AD491" s="171"/>
      <c r="AE491" s="171"/>
      <c r="AF491" s="171"/>
      <c r="AG491" s="171"/>
      <c r="AH491" s="171"/>
      <c r="AI491" s="171"/>
      <c r="AJ491" s="171"/>
      <c r="AK491" s="171"/>
      <c r="AL491" s="171"/>
      <c r="AM491" s="171"/>
      <c r="AN491" s="171"/>
      <c r="AO491" s="171"/>
      <c r="AP491" s="171"/>
      <c r="AQ491" s="171"/>
      <c r="AR491" s="171"/>
      <c r="AS491" s="174"/>
    </row>
    <row r="492" spans="1:45">
      <c r="A492" s="33"/>
      <c r="B492" s="18">
        <v>2</v>
      </c>
      <c r="C492" s="7">
        <v>7</v>
      </c>
      <c r="D492" s="173">
        <v>180</v>
      </c>
      <c r="E492" s="173">
        <v>130</v>
      </c>
      <c r="F492" s="173">
        <v>200</v>
      </c>
      <c r="G492" s="170"/>
      <c r="H492" s="171"/>
      <c r="I492" s="171"/>
      <c r="J492" s="171"/>
      <c r="K492" s="171"/>
      <c r="L492" s="171"/>
      <c r="M492" s="171"/>
      <c r="N492" s="171"/>
      <c r="O492" s="171"/>
      <c r="P492" s="171"/>
      <c r="Q492" s="171"/>
      <c r="R492" s="171"/>
      <c r="S492" s="171"/>
      <c r="T492" s="171"/>
      <c r="U492" s="171"/>
      <c r="V492" s="171"/>
      <c r="W492" s="171"/>
      <c r="X492" s="171"/>
      <c r="Y492" s="171"/>
      <c r="Z492" s="171"/>
      <c r="AA492" s="171"/>
      <c r="AB492" s="171"/>
      <c r="AC492" s="171"/>
      <c r="AD492" s="171"/>
      <c r="AE492" s="171"/>
      <c r="AF492" s="171"/>
      <c r="AG492" s="171"/>
      <c r="AH492" s="171"/>
      <c r="AI492" s="171"/>
      <c r="AJ492" s="171"/>
      <c r="AK492" s="171"/>
      <c r="AL492" s="171"/>
      <c r="AM492" s="171"/>
      <c r="AN492" s="171"/>
      <c r="AO492" s="171"/>
      <c r="AP492" s="171"/>
      <c r="AQ492" s="171"/>
      <c r="AR492" s="171"/>
      <c r="AS492" s="174"/>
    </row>
    <row r="493" spans="1:45">
      <c r="A493" s="33"/>
      <c r="B493" s="18">
        <v>2</v>
      </c>
      <c r="C493" s="7">
        <v>8</v>
      </c>
      <c r="D493" s="173">
        <v>180</v>
      </c>
      <c r="E493" s="173">
        <v>130</v>
      </c>
      <c r="F493" s="173">
        <v>100</v>
      </c>
      <c r="G493" s="170"/>
      <c r="H493" s="171"/>
      <c r="I493" s="171"/>
      <c r="J493" s="171"/>
      <c r="K493" s="171"/>
      <c r="L493" s="171"/>
      <c r="M493" s="171"/>
      <c r="N493" s="171"/>
      <c r="O493" s="171"/>
      <c r="P493" s="171"/>
      <c r="Q493" s="171"/>
      <c r="R493" s="171"/>
      <c r="S493" s="171"/>
      <c r="T493" s="171"/>
      <c r="U493" s="171"/>
      <c r="V493" s="171"/>
      <c r="W493" s="171"/>
      <c r="X493" s="171"/>
      <c r="Y493" s="171"/>
      <c r="Z493" s="171"/>
      <c r="AA493" s="171"/>
      <c r="AB493" s="171"/>
      <c r="AC493" s="171"/>
      <c r="AD493" s="171"/>
      <c r="AE493" s="171"/>
      <c r="AF493" s="171"/>
      <c r="AG493" s="171"/>
      <c r="AH493" s="171"/>
      <c r="AI493" s="171"/>
      <c r="AJ493" s="171"/>
      <c r="AK493" s="171"/>
      <c r="AL493" s="171"/>
      <c r="AM493" s="171"/>
      <c r="AN493" s="171"/>
      <c r="AO493" s="171"/>
      <c r="AP493" s="171"/>
      <c r="AQ493" s="171"/>
      <c r="AR493" s="171"/>
      <c r="AS493" s="174"/>
    </row>
    <row r="494" spans="1:45">
      <c r="A494" s="33"/>
      <c r="B494" s="18">
        <v>3</v>
      </c>
      <c r="C494" s="7">
        <v>9</v>
      </c>
      <c r="D494" s="173">
        <v>180</v>
      </c>
      <c r="E494" s="173">
        <v>140.00000000000003</v>
      </c>
      <c r="F494" s="173"/>
      <c r="G494" s="170"/>
      <c r="H494" s="171"/>
      <c r="I494" s="171"/>
      <c r="J494" s="171"/>
      <c r="K494" s="171"/>
      <c r="L494" s="171"/>
      <c r="M494" s="171"/>
      <c r="N494" s="171"/>
      <c r="O494" s="171"/>
      <c r="P494" s="171"/>
      <c r="Q494" s="171"/>
      <c r="R494" s="171"/>
      <c r="S494" s="171"/>
      <c r="T494" s="171"/>
      <c r="U494" s="171"/>
      <c r="V494" s="171"/>
      <c r="W494" s="171"/>
      <c r="X494" s="171"/>
      <c r="Y494" s="171"/>
      <c r="Z494" s="171"/>
      <c r="AA494" s="171"/>
      <c r="AB494" s="171"/>
      <c r="AC494" s="171"/>
      <c r="AD494" s="171"/>
      <c r="AE494" s="171"/>
      <c r="AF494" s="171"/>
      <c r="AG494" s="171"/>
      <c r="AH494" s="171"/>
      <c r="AI494" s="171"/>
      <c r="AJ494" s="171"/>
      <c r="AK494" s="171"/>
      <c r="AL494" s="171"/>
      <c r="AM494" s="171"/>
      <c r="AN494" s="171"/>
      <c r="AO494" s="171"/>
      <c r="AP494" s="171"/>
      <c r="AQ494" s="171"/>
      <c r="AR494" s="171"/>
      <c r="AS494" s="174"/>
    </row>
    <row r="495" spans="1:45">
      <c r="A495" s="33"/>
      <c r="B495" s="18">
        <v>3</v>
      </c>
      <c r="C495" s="7">
        <v>10</v>
      </c>
      <c r="D495" s="173">
        <v>180</v>
      </c>
      <c r="E495" s="173">
        <v>109.99999999999999</v>
      </c>
      <c r="F495" s="173"/>
      <c r="G495" s="170"/>
      <c r="H495" s="171"/>
      <c r="I495" s="171"/>
      <c r="J495" s="171"/>
      <c r="K495" s="171"/>
      <c r="L495" s="171"/>
      <c r="M495" s="171"/>
      <c r="N495" s="171"/>
      <c r="O495" s="171"/>
      <c r="P495" s="171"/>
      <c r="Q495" s="171"/>
      <c r="R495" s="171"/>
      <c r="S495" s="171"/>
      <c r="T495" s="171"/>
      <c r="U495" s="171"/>
      <c r="V495" s="171"/>
      <c r="W495" s="171"/>
      <c r="X495" s="171"/>
      <c r="Y495" s="171"/>
      <c r="Z495" s="171"/>
      <c r="AA495" s="171"/>
      <c r="AB495" s="171"/>
      <c r="AC495" s="171"/>
      <c r="AD495" s="171"/>
      <c r="AE495" s="171"/>
      <c r="AF495" s="171"/>
      <c r="AG495" s="171"/>
      <c r="AH495" s="171"/>
      <c r="AI495" s="171"/>
      <c r="AJ495" s="171"/>
      <c r="AK495" s="171"/>
      <c r="AL495" s="171"/>
      <c r="AM495" s="171"/>
      <c r="AN495" s="171"/>
      <c r="AO495" s="171"/>
      <c r="AP495" s="171"/>
      <c r="AQ495" s="171"/>
      <c r="AR495" s="171"/>
      <c r="AS495" s="174"/>
    </row>
    <row r="496" spans="1:45">
      <c r="A496" s="33"/>
      <c r="B496" s="18">
        <v>3</v>
      </c>
      <c r="C496" s="7">
        <v>11</v>
      </c>
      <c r="D496" s="173">
        <v>180</v>
      </c>
      <c r="E496" s="173">
        <v>130</v>
      </c>
      <c r="F496" s="173"/>
      <c r="G496" s="170"/>
      <c r="H496" s="171"/>
      <c r="I496" s="171"/>
      <c r="J496" s="171"/>
      <c r="K496" s="171"/>
      <c r="L496" s="171"/>
      <c r="M496" s="171"/>
      <c r="N496" s="171"/>
      <c r="O496" s="171"/>
      <c r="P496" s="171"/>
      <c r="Q496" s="171"/>
      <c r="R496" s="171"/>
      <c r="S496" s="171"/>
      <c r="T496" s="171"/>
      <c r="U496" s="171"/>
      <c r="V496" s="171"/>
      <c r="W496" s="171"/>
      <c r="X496" s="171"/>
      <c r="Y496" s="171"/>
      <c r="Z496" s="171"/>
      <c r="AA496" s="171"/>
      <c r="AB496" s="171"/>
      <c r="AC496" s="171"/>
      <c r="AD496" s="171"/>
      <c r="AE496" s="171"/>
      <c r="AF496" s="171"/>
      <c r="AG496" s="171"/>
      <c r="AH496" s="171"/>
      <c r="AI496" s="171"/>
      <c r="AJ496" s="171"/>
      <c r="AK496" s="171"/>
      <c r="AL496" s="171"/>
      <c r="AM496" s="171"/>
      <c r="AN496" s="171"/>
      <c r="AO496" s="171"/>
      <c r="AP496" s="171"/>
      <c r="AQ496" s="171"/>
      <c r="AR496" s="171"/>
      <c r="AS496" s="174"/>
    </row>
    <row r="497" spans="1:45">
      <c r="A497" s="33"/>
      <c r="B497" s="18">
        <v>3</v>
      </c>
      <c r="C497" s="7">
        <v>12</v>
      </c>
      <c r="D497" s="173">
        <v>180</v>
      </c>
      <c r="E497" s="173">
        <v>130</v>
      </c>
      <c r="F497" s="173"/>
      <c r="G497" s="170"/>
      <c r="H497" s="171"/>
      <c r="I497" s="171"/>
      <c r="J497" s="171"/>
      <c r="K497" s="171"/>
      <c r="L497" s="171"/>
      <c r="M497" s="171"/>
      <c r="N497" s="171"/>
      <c r="O497" s="171"/>
      <c r="P497" s="171"/>
      <c r="Q497" s="171"/>
      <c r="R497" s="171"/>
      <c r="S497" s="171"/>
      <c r="T497" s="171"/>
      <c r="U497" s="171"/>
      <c r="V497" s="171"/>
      <c r="W497" s="171"/>
      <c r="X497" s="171"/>
      <c r="Y497" s="171"/>
      <c r="Z497" s="171"/>
      <c r="AA497" s="171"/>
      <c r="AB497" s="171"/>
      <c r="AC497" s="171"/>
      <c r="AD497" s="171"/>
      <c r="AE497" s="171"/>
      <c r="AF497" s="171"/>
      <c r="AG497" s="171"/>
      <c r="AH497" s="171"/>
      <c r="AI497" s="171"/>
      <c r="AJ497" s="171"/>
      <c r="AK497" s="171"/>
      <c r="AL497" s="171"/>
      <c r="AM497" s="171"/>
      <c r="AN497" s="171"/>
      <c r="AO497" s="171"/>
      <c r="AP497" s="171"/>
      <c r="AQ497" s="171"/>
      <c r="AR497" s="171"/>
      <c r="AS497" s="174"/>
    </row>
    <row r="498" spans="1:45">
      <c r="A498" s="33"/>
      <c r="B498" s="19" t="s">
        <v>122</v>
      </c>
      <c r="C498" s="11"/>
      <c r="D498" s="175">
        <v>180</v>
      </c>
      <c r="E498" s="175">
        <v>130.83333333333334</v>
      </c>
      <c r="F498" s="175">
        <v>133.33333333333334</v>
      </c>
      <c r="G498" s="170"/>
      <c r="H498" s="171"/>
      <c r="I498" s="171"/>
      <c r="J498" s="171"/>
      <c r="K498" s="171"/>
      <c r="L498" s="171"/>
      <c r="M498" s="171"/>
      <c r="N498" s="171"/>
      <c r="O498" s="171"/>
      <c r="P498" s="171"/>
      <c r="Q498" s="171"/>
      <c r="R498" s="171"/>
      <c r="S498" s="171"/>
      <c r="T498" s="171"/>
      <c r="U498" s="171"/>
      <c r="V498" s="171"/>
      <c r="W498" s="171"/>
      <c r="X498" s="171"/>
      <c r="Y498" s="171"/>
      <c r="Z498" s="171"/>
      <c r="AA498" s="171"/>
      <c r="AB498" s="171"/>
      <c r="AC498" s="171"/>
      <c r="AD498" s="171"/>
      <c r="AE498" s="171"/>
      <c r="AF498" s="171"/>
      <c r="AG498" s="171"/>
      <c r="AH498" s="171"/>
      <c r="AI498" s="171"/>
      <c r="AJ498" s="171"/>
      <c r="AK498" s="171"/>
      <c r="AL498" s="171"/>
      <c r="AM498" s="171"/>
      <c r="AN498" s="171"/>
      <c r="AO498" s="171"/>
      <c r="AP498" s="171"/>
      <c r="AQ498" s="171"/>
      <c r="AR498" s="171"/>
      <c r="AS498" s="174"/>
    </row>
    <row r="499" spans="1:45">
      <c r="A499" s="33"/>
      <c r="B499" s="2" t="s">
        <v>123</v>
      </c>
      <c r="C499" s="31"/>
      <c r="D499" s="176">
        <v>180</v>
      </c>
      <c r="E499" s="176">
        <v>130</v>
      </c>
      <c r="F499" s="176">
        <v>100</v>
      </c>
      <c r="G499" s="170"/>
      <c r="H499" s="171"/>
      <c r="I499" s="171"/>
      <c r="J499" s="171"/>
      <c r="K499" s="171"/>
      <c r="L499" s="171"/>
      <c r="M499" s="171"/>
      <c r="N499" s="171"/>
      <c r="O499" s="171"/>
      <c r="P499" s="171"/>
      <c r="Q499" s="171"/>
      <c r="R499" s="171"/>
      <c r="S499" s="171"/>
      <c r="T499" s="171"/>
      <c r="U499" s="171"/>
      <c r="V499" s="171"/>
      <c r="W499" s="171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71"/>
      <c r="AL499" s="171"/>
      <c r="AM499" s="171"/>
      <c r="AN499" s="171"/>
      <c r="AO499" s="171"/>
      <c r="AP499" s="171"/>
      <c r="AQ499" s="171"/>
      <c r="AR499" s="171"/>
      <c r="AS499" s="174"/>
    </row>
    <row r="500" spans="1:45">
      <c r="A500" s="33"/>
      <c r="B500" s="2" t="s">
        <v>124</v>
      </c>
      <c r="C500" s="31"/>
      <c r="D500" s="176">
        <v>0</v>
      </c>
      <c r="E500" s="176">
        <v>13.789543689024459</v>
      </c>
      <c r="F500" s="176">
        <v>57.735026918962568</v>
      </c>
      <c r="G500" s="170"/>
      <c r="H500" s="171"/>
      <c r="I500" s="171"/>
      <c r="J500" s="171"/>
      <c r="K500" s="171"/>
      <c r="L500" s="171"/>
      <c r="M500" s="171"/>
      <c r="N500" s="171"/>
      <c r="O500" s="171"/>
      <c r="P500" s="171"/>
      <c r="Q500" s="171"/>
      <c r="R500" s="171"/>
      <c r="S500" s="171"/>
      <c r="T500" s="171"/>
      <c r="U500" s="171"/>
      <c r="V500" s="171"/>
      <c r="W500" s="171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71"/>
      <c r="AL500" s="171"/>
      <c r="AM500" s="171"/>
      <c r="AN500" s="171"/>
      <c r="AO500" s="171"/>
      <c r="AP500" s="171"/>
      <c r="AQ500" s="171"/>
      <c r="AR500" s="171"/>
      <c r="AS500" s="174"/>
    </row>
    <row r="501" spans="1:45">
      <c r="A501" s="33"/>
      <c r="B501" s="2" t="s">
        <v>36</v>
      </c>
      <c r="C501" s="31"/>
      <c r="D501" s="12">
        <v>0</v>
      </c>
      <c r="E501" s="12">
        <v>0.10539778615814872</v>
      </c>
      <c r="F501" s="12">
        <v>0.43301270189221924</v>
      </c>
      <c r="G501" s="116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125</v>
      </c>
      <c r="C502" s="31"/>
      <c r="D502" s="12">
        <v>0.28816235182880368</v>
      </c>
      <c r="E502" s="12">
        <v>-6.3696809087397277E-2</v>
      </c>
      <c r="F502" s="12">
        <v>-4.5805665311997146E-2</v>
      </c>
      <c r="G502" s="116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4" t="s">
        <v>126</v>
      </c>
      <c r="C503" s="55"/>
      <c r="D503" s="53">
        <v>1.75</v>
      </c>
      <c r="E503" s="53">
        <v>0</v>
      </c>
      <c r="F503" s="53">
        <v>0.67</v>
      </c>
      <c r="G503" s="116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AS504" s="74"/>
    </row>
    <row r="505" spans="1:45" ht="15">
      <c r="B505" s="37" t="s">
        <v>224</v>
      </c>
      <c r="AS505" s="30" t="s">
        <v>17</v>
      </c>
    </row>
    <row r="506" spans="1:45" ht="15">
      <c r="A506" s="27" t="s">
        <v>12</v>
      </c>
      <c r="B506" s="17" t="s">
        <v>70</v>
      </c>
      <c r="C506" s="14" t="s">
        <v>71</v>
      </c>
      <c r="D506" s="15" t="s">
        <v>103</v>
      </c>
      <c r="E506" s="16" t="s">
        <v>103</v>
      </c>
      <c r="F506" s="16" t="s">
        <v>103</v>
      </c>
      <c r="G506" s="16" t="s">
        <v>103</v>
      </c>
      <c r="H506" s="16" t="s">
        <v>103</v>
      </c>
      <c r="I506" s="16" t="s">
        <v>103</v>
      </c>
      <c r="J506" s="16" t="s">
        <v>103</v>
      </c>
      <c r="K506" s="16" t="s">
        <v>103</v>
      </c>
      <c r="L506" s="16" t="s">
        <v>103</v>
      </c>
      <c r="M506" s="16" t="s">
        <v>103</v>
      </c>
      <c r="N506" s="16" t="s">
        <v>103</v>
      </c>
      <c r="O506" s="16" t="s">
        <v>103</v>
      </c>
      <c r="P506" s="16" t="s">
        <v>103</v>
      </c>
      <c r="Q506" s="16" t="s">
        <v>103</v>
      </c>
      <c r="R506" s="16" t="s">
        <v>103</v>
      </c>
      <c r="S506" s="116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104</v>
      </c>
      <c r="C507" s="7" t="s">
        <v>104</v>
      </c>
      <c r="D507" s="114" t="s">
        <v>105</v>
      </c>
      <c r="E507" s="115" t="s">
        <v>106</v>
      </c>
      <c r="F507" s="115" t="s">
        <v>107</v>
      </c>
      <c r="G507" s="115" t="s">
        <v>108</v>
      </c>
      <c r="H507" s="115" t="s">
        <v>109</v>
      </c>
      <c r="I507" s="115" t="s">
        <v>110</v>
      </c>
      <c r="J507" s="115" t="s">
        <v>111</v>
      </c>
      <c r="K507" s="115" t="s">
        <v>112</v>
      </c>
      <c r="L507" s="115" t="s">
        <v>113</v>
      </c>
      <c r="M507" s="115" t="s">
        <v>114</v>
      </c>
      <c r="N507" s="115" t="s">
        <v>115</v>
      </c>
      <c r="O507" s="115" t="s">
        <v>116</v>
      </c>
      <c r="P507" s="115" t="s">
        <v>118</v>
      </c>
      <c r="Q507" s="115" t="s">
        <v>119</v>
      </c>
      <c r="R507" s="115" t="s">
        <v>120</v>
      </c>
      <c r="S507" s="116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52</v>
      </c>
      <c r="E508" s="9" t="s">
        <v>52</v>
      </c>
      <c r="F508" s="9" t="s">
        <v>52</v>
      </c>
      <c r="G508" s="9" t="s">
        <v>52</v>
      </c>
      <c r="H508" s="9" t="s">
        <v>52</v>
      </c>
      <c r="I508" s="9" t="s">
        <v>52</v>
      </c>
      <c r="J508" s="9" t="s">
        <v>52</v>
      </c>
      <c r="K508" s="9" t="s">
        <v>52</v>
      </c>
      <c r="L508" s="9" t="s">
        <v>52</v>
      </c>
      <c r="M508" s="9" t="s">
        <v>52</v>
      </c>
      <c r="N508" s="9" t="s">
        <v>52</v>
      </c>
      <c r="O508" s="9" t="s">
        <v>52</v>
      </c>
      <c r="P508" s="9" t="s">
        <v>52</v>
      </c>
      <c r="Q508" s="9" t="s">
        <v>52</v>
      </c>
      <c r="R508" s="9" t="s">
        <v>52</v>
      </c>
      <c r="S508" s="116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116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69">
        <v>290</v>
      </c>
      <c r="E510" s="169">
        <v>295</v>
      </c>
      <c r="F510" s="191">
        <v>300</v>
      </c>
      <c r="G510" s="169">
        <v>300</v>
      </c>
      <c r="H510" s="191">
        <v>310</v>
      </c>
      <c r="I510" s="169">
        <v>295.60000000000002</v>
      </c>
      <c r="J510" s="189">
        <v>130</v>
      </c>
      <c r="K510" s="169">
        <v>310</v>
      </c>
      <c r="L510" s="169">
        <v>310</v>
      </c>
      <c r="M510" s="169">
        <v>330</v>
      </c>
      <c r="N510" s="169">
        <v>280.00000000000006</v>
      </c>
      <c r="O510" s="177">
        <v>359.99999999999994</v>
      </c>
      <c r="P510" s="177">
        <v>350.00000000000006</v>
      </c>
      <c r="Q510" s="177">
        <v>200</v>
      </c>
      <c r="R510" s="169">
        <v>286</v>
      </c>
      <c r="S510" s="170"/>
      <c r="T510" s="171"/>
      <c r="U510" s="171"/>
      <c r="V510" s="171"/>
      <c r="W510" s="171"/>
      <c r="X510" s="171"/>
      <c r="Y510" s="171"/>
      <c r="Z510" s="171"/>
      <c r="AA510" s="171"/>
      <c r="AB510" s="171"/>
      <c r="AC510" s="171"/>
      <c r="AD510" s="171"/>
      <c r="AE510" s="171"/>
      <c r="AF510" s="171"/>
      <c r="AG510" s="171"/>
      <c r="AH510" s="171"/>
      <c r="AI510" s="171"/>
      <c r="AJ510" s="171"/>
      <c r="AK510" s="171"/>
      <c r="AL510" s="171"/>
      <c r="AM510" s="171"/>
      <c r="AN510" s="171"/>
      <c r="AO510" s="171"/>
      <c r="AP510" s="171"/>
      <c r="AQ510" s="171"/>
      <c r="AR510" s="171"/>
      <c r="AS510" s="172">
        <v>1</v>
      </c>
    </row>
    <row r="511" spans="1:45">
      <c r="A511" s="33"/>
      <c r="B511" s="18">
        <v>1</v>
      </c>
      <c r="C511" s="7">
        <v>2</v>
      </c>
      <c r="D511" s="173">
        <v>280.00000000000006</v>
      </c>
      <c r="E511" s="173">
        <v>304</v>
      </c>
      <c r="F511" s="192">
        <v>300</v>
      </c>
      <c r="G511" s="173">
        <v>300</v>
      </c>
      <c r="H511" s="192">
        <v>320</v>
      </c>
      <c r="I511" s="173">
        <v>294.8</v>
      </c>
      <c r="J511" s="190">
        <v>89.999999999999986</v>
      </c>
      <c r="K511" s="173">
        <v>320</v>
      </c>
      <c r="L511" s="173">
        <v>310</v>
      </c>
      <c r="M511" s="173">
        <v>320</v>
      </c>
      <c r="N511" s="173">
        <v>280.00000000000006</v>
      </c>
      <c r="O511" s="178">
        <v>359.99999999999994</v>
      </c>
      <c r="P511" s="178">
        <v>350.00000000000006</v>
      </c>
      <c r="Q511" s="178">
        <v>200</v>
      </c>
      <c r="R511" s="173">
        <v>293</v>
      </c>
      <c r="S511" s="170"/>
      <c r="T511" s="171"/>
      <c r="U511" s="171"/>
      <c r="V511" s="171"/>
      <c r="W511" s="171"/>
      <c r="X511" s="171"/>
      <c r="Y511" s="171"/>
      <c r="Z511" s="171"/>
      <c r="AA511" s="171"/>
      <c r="AB511" s="171"/>
      <c r="AC511" s="171"/>
      <c r="AD511" s="171"/>
      <c r="AE511" s="171"/>
      <c r="AF511" s="171"/>
      <c r="AG511" s="171"/>
      <c r="AH511" s="171"/>
      <c r="AI511" s="171"/>
      <c r="AJ511" s="171"/>
      <c r="AK511" s="171"/>
      <c r="AL511" s="171"/>
      <c r="AM511" s="171"/>
      <c r="AN511" s="171"/>
      <c r="AO511" s="171"/>
      <c r="AP511" s="171"/>
      <c r="AQ511" s="171"/>
      <c r="AR511" s="171"/>
      <c r="AS511" s="172" t="e">
        <v>#N/A</v>
      </c>
    </row>
    <row r="512" spans="1:45">
      <c r="A512" s="33"/>
      <c r="B512" s="18">
        <v>1</v>
      </c>
      <c r="C512" s="7">
        <v>3</v>
      </c>
      <c r="D512" s="173">
        <v>290</v>
      </c>
      <c r="E512" s="173">
        <v>297</v>
      </c>
      <c r="F512" s="192">
        <v>300</v>
      </c>
      <c r="G512" s="173">
        <v>300</v>
      </c>
      <c r="H512" s="192">
        <v>320</v>
      </c>
      <c r="I512" s="173">
        <v>299.60000000000002</v>
      </c>
      <c r="J512" s="190">
        <v>140.00000000000003</v>
      </c>
      <c r="K512" s="192">
        <v>320</v>
      </c>
      <c r="L512" s="176">
        <v>320</v>
      </c>
      <c r="M512" s="176">
        <v>320</v>
      </c>
      <c r="N512" s="176">
        <v>270</v>
      </c>
      <c r="O512" s="190">
        <v>370</v>
      </c>
      <c r="P512" s="190">
        <v>350.00000000000006</v>
      </c>
      <c r="Q512" s="190">
        <v>200</v>
      </c>
      <c r="R512" s="176">
        <v>281</v>
      </c>
      <c r="S512" s="170"/>
      <c r="T512" s="171"/>
      <c r="U512" s="171"/>
      <c r="V512" s="171"/>
      <c r="W512" s="171"/>
      <c r="X512" s="171"/>
      <c r="Y512" s="171"/>
      <c r="Z512" s="171"/>
      <c r="AA512" s="171"/>
      <c r="AB512" s="171"/>
      <c r="AC512" s="171"/>
      <c r="AD512" s="171"/>
      <c r="AE512" s="171"/>
      <c r="AF512" s="171"/>
      <c r="AG512" s="171"/>
      <c r="AH512" s="171"/>
      <c r="AI512" s="171"/>
      <c r="AJ512" s="171"/>
      <c r="AK512" s="171"/>
      <c r="AL512" s="171"/>
      <c r="AM512" s="171"/>
      <c r="AN512" s="171"/>
      <c r="AO512" s="171"/>
      <c r="AP512" s="171"/>
      <c r="AQ512" s="171"/>
      <c r="AR512" s="171"/>
      <c r="AS512" s="172">
        <v>16</v>
      </c>
    </row>
    <row r="513" spans="1:45">
      <c r="A513" s="33"/>
      <c r="B513" s="18">
        <v>1</v>
      </c>
      <c r="C513" s="7">
        <v>4</v>
      </c>
      <c r="D513" s="173">
        <v>280.00000000000006</v>
      </c>
      <c r="E513" s="173">
        <v>297</v>
      </c>
      <c r="F513" s="192">
        <v>300</v>
      </c>
      <c r="G513" s="173">
        <v>300</v>
      </c>
      <c r="H513" s="192">
        <v>310</v>
      </c>
      <c r="I513" s="173">
        <v>294.8</v>
      </c>
      <c r="J513" s="190">
        <v>160</v>
      </c>
      <c r="K513" s="192">
        <v>310</v>
      </c>
      <c r="L513" s="176">
        <v>310</v>
      </c>
      <c r="M513" s="176">
        <v>310</v>
      </c>
      <c r="N513" s="176">
        <v>280.00000000000006</v>
      </c>
      <c r="O513" s="190">
        <v>359.99999999999994</v>
      </c>
      <c r="P513" s="190">
        <v>340</v>
      </c>
      <c r="Q513" s="190">
        <v>200</v>
      </c>
      <c r="R513" s="176">
        <v>293</v>
      </c>
      <c r="S513" s="170"/>
      <c r="T513" s="171"/>
      <c r="U513" s="171"/>
      <c r="V513" s="171"/>
      <c r="W513" s="171"/>
      <c r="X513" s="171"/>
      <c r="Y513" s="171"/>
      <c r="Z513" s="171"/>
      <c r="AA513" s="171"/>
      <c r="AB513" s="171"/>
      <c r="AC513" s="171"/>
      <c r="AD513" s="171"/>
      <c r="AE513" s="171"/>
      <c r="AF513" s="171"/>
      <c r="AG513" s="171"/>
      <c r="AH513" s="171"/>
      <c r="AI513" s="171"/>
      <c r="AJ513" s="171"/>
      <c r="AK513" s="171"/>
      <c r="AL513" s="171"/>
      <c r="AM513" s="171"/>
      <c r="AN513" s="171"/>
      <c r="AO513" s="171"/>
      <c r="AP513" s="171"/>
      <c r="AQ513" s="171"/>
      <c r="AR513" s="171"/>
      <c r="AS513" s="172">
        <v>299.69324186596037</v>
      </c>
    </row>
    <row r="514" spans="1:45">
      <c r="A514" s="33"/>
      <c r="B514" s="18">
        <v>2</v>
      </c>
      <c r="C514" s="7">
        <v>5</v>
      </c>
      <c r="D514" s="173">
        <v>290</v>
      </c>
      <c r="E514" s="173">
        <v>299.5</v>
      </c>
      <c r="F514" s="173">
        <v>290</v>
      </c>
      <c r="G514" s="173">
        <v>295</v>
      </c>
      <c r="H514" s="173">
        <v>300</v>
      </c>
      <c r="I514" s="173">
        <v>296.39999999999998</v>
      </c>
      <c r="J514" s="178">
        <v>150</v>
      </c>
      <c r="K514" s="173">
        <v>320</v>
      </c>
      <c r="L514" s="173">
        <v>320</v>
      </c>
      <c r="M514" s="173">
        <v>310</v>
      </c>
      <c r="N514" s="173">
        <v>270</v>
      </c>
      <c r="O514" s="173">
        <v>290</v>
      </c>
      <c r="P514" s="178">
        <v>350.00000000000006</v>
      </c>
      <c r="Q514" s="173"/>
      <c r="R514" s="173"/>
      <c r="S514" s="170"/>
      <c r="T514" s="171"/>
      <c r="U514" s="171"/>
      <c r="V514" s="171"/>
      <c r="W514" s="171"/>
      <c r="X514" s="171"/>
      <c r="Y514" s="171"/>
      <c r="Z514" s="171"/>
      <c r="AA514" s="171"/>
      <c r="AB514" s="171"/>
      <c r="AC514" s="171"/>
      <c r="AD514" s="171"/>
      <c r="AE514" s="171"/>
      <c r="AF514" s="171"/>
      <c r="AG514" s="171"/>
      <c r="AH514" s="171"/>
      <c r="AI514" s="171"/>
      <c r="AJ514" s="171"/>
      <c r="AK514" s="171"/>
      <c r="AL514" s="171"/>
      <c r="AM514" s="171"/>
      <c r="AN514" s="171"/>
      <c r="AO514" s="171"/>
      <c r="AP514" s="171"/>
      <c r="AQ514" s="171"/>
      <c r="AR514" s="171"/>
      <c r="AS514" s="172">
        <v>17</v>
      </c>
    </row>
    <row r="515" spans="1:45">
      <c r="A515" s="33"/>
      <c r="B515" s="18">
        <v>2</v>
      </c>
      <c r="C515" s="7">
        <v>6</v>
      </c>
      <c r="D515" s="173">
        <v>290</v>
      </c>
      <c r="E515" s="173">
        <v>292</v>
      </c>
      <c r="F515" s="173">
        <v>310</v>
      </c>
      <c r="G515" s="173">
        <v>290</v>
      </c>
      <c r="H515" s="173">
        <v>330</v>
      </c>
      <c r="I515" s="173">
        <v>294</v>
      </c>
      <c r="J515" s="178">
        <v>150</v>
      </c>
      <c r="K515" s="173">
        <v>300</v>
      </c>
      <c r="L515" s="173">
        <v>310</v>
      </c>
      <c r="M515" s="173">
        <v>340</v>
      </c>
      <c r="N515" s="173">
        <v>270</v>
      </c>
      <c r="O515" s="173">
        <v>280.00000000000006</v>
      </c>
      <c r="P515" s="178">
        <v>350.00000000000006</v>
      </c>
      <c r="Q515" s="173"/>
      <c r="R515" s="173"/>
      <c r="S515" s="170"/>
      <c r="T515" s="171"/>
      <c r="U515" s="171"/>
      <c r="V515" s="171"/>
      <c r="W515" s="171"/>
      <c r="X515" s="171"/>
      <c r="Y515" s="171"/>
      <c r="Z515" s="171"/>
      <c r="AA515" s="171"/>
      <c r="AB515" s="171"/>
      <c r="AC515" s="171"/>
      <c r="AD515" s="171"/>
      <c r="AE515" s="171"/>
      <c r="AF515" s="171"/>
      <c r="AG515" s="171"/>
      <c r="AH515" s="171"/>
      <c r="AI515" s="171"/>
      <c r="AJ515" s="171"/>
      <c r="AK515" s="171"/>
      <c r="AL515" s="171"/>
      <c r="AM515" s="171"/>
      <c r="AN515" s="171"/>
      <c r="AO515" s="171"/>
      <c r="AP515" s="171"/>
      <c r="AQ515" s="171"/>
      <c r="AR515" s="171"/>
      <c r="AS515" s="174"/>
    </row>
    <row r="516" spans="1:45">
      <c r="A516" s="33"/>
      <c r="B516" s="18">
        <v>2</v>
      </c>
      <c r="C516" s="7">
        <v>7</v>
      </c>
      <c r="D516" s="173">
        <v>300</v>
      </c>
      <c r="E516" s="173">
        <v>304.5</v>
      </c>
      <c r="F516" s="173">
        <v>290</v>
      </c>
      <c r="G516" s="173">
        <v>300</v>
      </c>
      <c r="H516" s="173">
        <v>330</v>
      </c>
      <c r="I516" s="173">
        <v>295.60000000000002</v>
      </c>
      <c r="J516" s="178">
        <v>140.00000000000003</v>
      </c>
      <c r="K516" s="173">
        <v>310</v>
      </c>
      <c r="L516" s="173">
        <v>320</v>
      </c>
      <c r="M516" s="173">
        <v>310</v>
      </c>
      <c r="N516" s="173">
        <v>270</v>
      </c>
      <c r="O516" s="173">
        <v>280.00000000000006</v>
      </c>
      <c r="P516" s="178">
        <v>340</v>
      </c>
      <c r="Q516" s="173"/>
      <c r="R516" s="173"/>
      <c r="S516" s="170"/>
      <c r="T516" s="171"/>
      <c r="U516" s="171"/>
      <c r="V516" s="171"/>
      <c r="W516" s="171"/>
      <c r="X516" s="171"/>
      <c r="Y516" s="171"/>
      <c r="Z516" s="171"/>
      <c r="AA516" s="171"/>
      <c r="AB516" s="171"/>
      <c r="AC516" s="171"/>
      <c r="AD516" s="171"/>
      <c r="AE516" s="171"/>
      <c r="AF516" s="171"/>
      <c r="AG516" s="171"/>
      <c r="AH516" s="171"/>
      <c r="AI516" s="171"/>
      <c r="AJ516" s="171"/>
      <c r="AK516" s="171"/>
      <c r="AL516" s="171"/>
      <c r="AM516" s="171"/>
      <c r="AN516" s="171"/>
      <c r="AO516" s="171"/>
      <c r="AP516" s="171"/>
      <c r="AQ516" s="171"/>
      <c r="AR516" s="171"/>
      <c r="AS516" s="174"/>
    </row>
    <row r="517" spans="1:45">
      <c r="A517" s="33"/>
      <c r="B517" s="18">
        <v>2</v>
      </c>
      <c r="C517" s="7">
        <v>8</v>
      </c>
      <c r="D517" s="173">
        <v>300</v>
      </c>
      <c r="E517" s="173">
        <v>303</v>
      </c>
      <c r="F517" s="173">
        <v>310</v>
      </c>
      <c r="G517" s="173">
        <v>290</v>
      </c>
      <c r="H517" s="173">
        <v>300</v>
      </c>
      <c r="I517" s="173">
        <v>292.39999999999998</v>
      </c>
      <c r="J517" s="194">
        <v>120</v>
      </c>
      <c r="K517" s="173">
        <v>310</v>
      </c>
      <c r="L517" s="173">
        <v>310</v>
      </c>
      <c r="M517" s="173">
        <v>300</v>
      </c>
      <c r="N517" s="173">
        <v>270</v>
      </c>
      <c r="O517" s="173">
        <v>290</v>
      </c>
      <c r="P517" s="178">
        <v>350.00000000000006</v>
      </c>
      <c r="Q517" s="173"/>
      <c r="R517" s="173"/>
      <c r="S517" s="170"/>
      <c r="T517" s="171"/>
      <c r="U517" s="171"/>
      <c r="V517" s="171"/>
      <c r="W517" s="171"/>
      <c r="X517" s="171"/>
      <c r="Y517" s="171"/>
      <c r="Z517" s="171"/>
      <c r="AA517" s="171"/>
      <c r="AB517" s="171"/>
      <c r="AC517" s="171"/>
      <c r="AD517" s="171"/>
      <c r="AE517" s="171"/>
      <c r="AF517" s="171"/>
      <c r="AG517" s="171"/>
      <c r="AH517" s="171"/>
      <c r="AI517" s="171"/>
      <c r="AJ517" s="171"/>
      <c r="AK517" s="171"/>
      <c r="AL517" s="171"/>
      <c r="AM517" s="171"/>
      <c r="AN517" s="171"/>
      <c r="AO517" s="171"/>
      <c r="AP517" s="171"/>
      <c r="AQ517" s="171"/>
      <c r="AR517" s="171"/>
      <c r="AS517" s="174"/>
    </row>
    <row r="518" spans="1:45">
      <c r="A518" s="33"/>
      <c r="B518" s="18">
        <v>3</v>
      </c>
      <c r="C518" s="7">
        <v>9</v>
      </c>
      <c r="D518" s="173">
        <v>300</v>
      </c>
      <c r="E518" s="173">
        <v>301.5</v>
      </c>
      <c r="F518" s="173">
        <v>300</v>
      </c>
      <c r="G518" s="173">
        <v>295</v>
      </c>
      <c r="H518" s="173">
        <v>310</v>
      </c>
      <c r="I518" s="173">
        <v>294</v>
      </c>
      <c r="J518" s="178">
        <v>100</v>
      </c>
      <c r="K518" s="173">
        <v>320</v>
      </c>
      <c r="L518" s="173">
        <v>310</v>
      </c>
      <c r="M518" s="173">
        <v>330</v>
      </c>
      <c r="N518" s="173">
        <v>290</v>
      </c>
      <c r="O518" s="173">
        <v>280.00000000000006</v>
      </c>
      <c r="P518" s="178">
        <v>340</v>
      </c>
      <c r="Q518" s="173"/>
      <c r="R518" s="173"/>
      <c r="S518" s="170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  <c r="AS518" s="174"/>
    </row>
    <row r="519" spans="1:45">
      <c r="A519" s="33"/>
      <c r="B519" s="18">
        <v>3</v>
      </c>
      <c r="C519" s="7">
        <v>10</v>
      </c>
      <c r="D519" s="173">
        <v>290</v>
      </c>
      <c r="E519" s="173">
        <v>302.5</v>
      </c>
      <c r="F519" s="173">
        <v>300</v>
      </c>
      <c r="G519" s="173">
        <v>300</v>
      </c>
      <c r="H519" s="173">
        <v>320</v>
      </c>
      <c r="I519" s="173">
        <v>291.60000000000002</v>
      </c>
      <c r="J519" s="178">
        <v>109.99999999999999</v>
      </c>
      <c r="K519" s="173">
        <v>320</v>
      </c>
      <c r="L519" s="173">
        <v>310</v>
      </c>
      <c r="M519" s="173">
        <v>320</v>
      </c>
      <c r="N519" s="173">
        <v>290</v>
      </c>
      <c r="O519" s="173">
        <v>280.00000000000006</v>
      </c>
      <c r="P519" s="178">
        <v>350.00000000000006</v>
      </c>
      <c r="Q519" s="173"/>
      <c r="R519" s="173"/>
      <c r="S519" s="170"/>
      <c r="T519" s="171"/>
      <c r="U519" s="171"/>
      <c r="V519" s="171"/>
      <c r="W519" s="171"/>
      <c r="X519" s="171"/>
      <c r="Y519" s="171"/>
      <c r="Z519" s="171"/>
      <c r="AA519" s="171"/>
      <c r="AB519" s="171"/>
      <c r="AC519" s="171"/>
      <c r="AD519" s="171"/>
      <c r="AE519" s="171"/>
      <c r="AF519" s="171"/>
      <c r="AG519" s="171"/>
      <c r="AH519" s="171"/>
      <c r="AI519" s="171"/>
      <c r="AJ519" s="171"/>
      <c r="AK519" s="171"/>
      <c r="AL519" s="171"/>
      <c r="AM519" s="171"/>
      <c r="AN519" s="171"/>
      <c r="AO519" s="171"/>
      <c r="AP519" s="171"/>
      <c r="AQ519" s="171"/>
      <c r="AR519" s="171"/>
      <c r="AS519" s="174"/>
    </row>
    <row r="520" spans="1:45">
      <c r="A520" s="33"/>
      <c r="B520" s="18">
        <v>3</v>
      </c>
      <c r="C520" s="7">
        <v>11</v>
      </c>
      <c r="D520" s="173">
        <v>300</v>
      </c>
      <c r="E520" s="173">
        <v>303</v>
      </c>
      <c r="F520" s="173">
        <v>310</v>
      </c>
      <c r="G520" s="173">
        <v>295</v>
      </c>
      <c r="H520" s="173">
        <v>320</v>
      </c>
      <c r="I520" s="173">
        <v>294.8</v>
      </c>
      <c r="J520" s="194">
        <v>80</v>
      </c>
      <c r="K520" s="173">
        <v>320</v>
      </c>
      <c r="L520" s="173">
        <v>320</v>
      </c>
      <c r="M520" s="173">
        <v>310</v>
      </c>
      <c r="N520" s="173">
        <v>290</v>
      </c>
      <c r="O520" s="173">
        <v>280.00000000000006</v>
      </c>
      <c r="P520" s="178">
        <v>340</v>
      </c>
      <c r="Q520" s="173"/>
      <c r="R520" s="173"/>
      <c r="S520" s="170"/>
      <c r="T520" s="171"/>
      <c r="U520" s="171"/>
      <c r="V520" s="171"/>
      <c r="W520" s="171"/>
      <c r="X520" s="171"/>
      <c r="Y520" s="171"/>
      <c r="Z520" s="171"/>
      <c r="AA520" s="171"/>
      <c r="AB520" s="171"/>
      <c r="AC520" s="171"/>
      <c r="AD520" s="171"/>
      <c r="AE520" s="171"/>
      <c r="AF520" s="171"/>
      <c r="AG520" s="171"/>
      <c r="AH520" s="171"/>
      <c r="AI520" s="171"/>
      <c r="AJ520" s="171"/>
      <c r="AK520" s="171"/>
      <c r="AL520" s="171"/>
      <c r="AM520" s="171"/>
      <c r="AN520" s="171"/>
      <c r="AO520" s="171"/>
      <c r="AP520" s="171"/>
      <c r="AQ520" s="171"/>
      <c r="AR520" s="171"/>
      <c r="AS520" s="174"/>
    </row>
    <row r="521" spans="1:45">
      <c r="A521" s="33"/>
      <c r="B521" s="18">
        <v>3</v>
      </c>
      <c r="C521" s="7">
        <v>12</v>
      </c>
      <c r="D521" s="173">
        <v>290</v>
      </c>
      <c r="E521" s="194">
        <v>290.5</v>
      </c>
      <c r="F521" s="173">
        <v>300</v>
      </c>
      <c r="G521" s="173">
        <v>305</v>
      </c>
      <c r="H521" s="173">
        <v>310</v>
      </c>
      <c r="I521" s="173">
        <v>294</v>
      </c>
      <c r="J521" s="178">
        <v>109.99999999999999</v>
      </c>
      <c r="K521" s="173">
        <v>320</v>
      </c>
      <c r="L521" s="173">
        <v>310</v>
      </c>
      <c r="M521" s="173">
        <v>320</v>
      </c>
      <c r="N521" s="173">
        <v>290</v>
      </c>
      <c r="O521" s="173">
        <v>280.00000000000006</v>
      </c>
      <c r="P521" s="178">
        <v>359.99999999999994</v>
      </c>
      <c r="Q521" s="173"/>
      <c r="R521" s="173"/>
      <c r="S521" s="170"/>
      <c r="T521" s="171"/>
      <c r="U521" s="171"/>
      <c r="V521" s="171"/>
      <c r="W521" s="171"/>
      <c r="X521" s="171"/>
      <c r="Y521" s="171"/>
      <c r="Z521" s="171"/>
      <c r="AA521" s="171"/>
      <c r="AB521" s="171"/>
      <c r="AC521" s="171"/>
      <c r="AD521" s="171"/>
      <c r="AE521" s="171"/>
      <c r="AF521" s="171"/>
      <c r="AG521" s="171"/>
      <c r="AH521" s="171"/>
      <c r="AI521" s="171"/>
      <c r="AJ521" s="171"/>
      <c r="AK521" s="171"/>
      <c r="AL521" s="171"/>
      <c r="AM521" s="171"/>
      <c r="AN521" s="171"/>
      <c r="AO521" s="171"/>
      <c r="AP521" s="171"/>
      <c r="AQ521" s="171"/>
      <c r="AR521" s="171"/>
      <c r="AS521" s="174"/>
    </row>
    <row r="522" spans="1:45">
      <c r="A522" s="33"/>
      <c r="B522" s="19" t="s">
        <v>122</v>
      </c>
      <c r="C522" s="11"/>
      <c r="D522" s="175">
        <v>291.66666666666669</v>
      </c>
      <c r="E522" s="175">
        <v>299.125</v>
      </c>
      <c r="F522" s="175">
        <v>300.83333333333331</v>
      </c>
      <c r="G522" s="175">
        <v>297.5</v>
      </c>
      <c r="H522" s="175">
        <v>315</v>
      </c>
      <c r="I522" s="175">
        <v>294.8</v>
      </c>
      <c r="J522" s="175">
        <v>123.33333333333333</v>
      </c>
      <c r="K522" s="175">
        <v>315</v>
      </c>
      <c r="L522" s="175">
        <v>313.33333333333331</v>
      </c>
      <c r="M522" s="175">
        <v>318.33333333333331</v>
      </c>
      <c r="N522" s="175">
        <v>279.16666666666669</v>
      </c>
      <c r="O522" s="175">
        <v>309.16666666666669</v>
      </c>
      <c r="P522" s="175">
        <v>347.5</v>
      </c>
      <c r="Q522" s="175">
        <v>200</v>
      </c>
      <c r="R522" s="175">
        <v>288.25</v>
      </c>
      <c r="S522" s="170"/>
      <c r="T522" s="171"/>
      <c r="U522" s="171"/>
      <c r="V522" s="171"/>
      <c r="W522" s="171"/>
      <c r="X522" s="171"/>
      <c r="Y522" s="171"/>
      <c r="Z522" s="171"/>
      <c r="AA522" s="171"/>
      <c r="AB522" s="171"/>
      <c r="AC522" s="171"/>
      <c r="AD522" s="171"/>
      <c r="AE522" s="171"/>
      <c r="AF522" s="171"/>
      <c r="AG522" s="171"/>
      <c r="AH522" s="171"/>
      <c r="AI522" s="171"/>
      <c r="AJ522" s="171"/>
      <c r="AK522" s="171"/>
      <c r="AL522" s="171"/>
      <c r="AM522" s="171"/>
      <c r="AN522" s="171"/>
      <c r="AO522" s="171"/>
      <c r="AP522" s="171"/>
      <c r="AQ522" s="171"/>
      <c r="AR522" s="171"/>
      <c r="AS522" s="174"/>
    </row>
    <row r="523" spans="1:45">
      <c r="A523" s="33"/>
      <c r="B523" s="2" t="s">
        <v>123</v>
      </c>
      <c r="C523" s="31"/>
      <c r="D523" s="176">
        <v>290</v>
      </c>
      <c r="E523" s="176">
        <v>300.5</v>
      </c>
      <c r="F523" s="176">
        <v>300</v>
      </c>
      <c r="G523" s="176">
        <v>300</v>
      </c>
      <c r="H523" s="176">
        <v>315</v>
      </c>
      <c r="I523" s="176">
        <v>294.8</v>
      </c>
      <c r="J523" s="176">
        <v>125</v>
      </c>
      <c r="K523" s="176">
        <v>320</v>
      </c>
      <c r="L523" s="176">
        <v>310</v>
      </c>
      <c r="M523" s="176">
        <v>320</v>
      </c>
      <c r="N523" s="176">
        <v>280.00000000000006</v>
      </c>
      <c r="O523" s="176">
        <v>285</v>
      </c>
      <c r="P523" s="176">
        <v>350.00000000000006</v>
      </c>
      <c r="Q523" s="176">
        <v>200</v>
      </c>
      <c r="R523" s="176">
        <v>289.5</v>
      </c>
      <c r="S523" s="170"/>
      <c r="T523" s="171"/>
      <c r="U523" s="171"/>
      <c r="V523" s="171"/>
      <c r="W523" s="171"/>
      <c r="X523" s="171"/>
      <c r="Y523" s="171"/>
      <c r="Z523" s="171"/>
      <c r="AA523" s="171"/>
      <c r="AB523" s="171"/>
      <c r="AC523" s="171"/>
      <c r="AD523" s="171"/>
      <c r="AE523" s="171"/>
      <c r="AF523" s="171"/>
      <c r="AG523" s="171"/>
      <c r="AH523" s="171"/>
      <c r="AI523" s="171"/>
      <c r="AJ523" s="171"/>
      <c r="AK523" s="171"/>
      <c r="AL523" s="171"/>
      <c r="AM523" s="171"/>
      <c r="AN523" s="171"/>
      <c r="AO523" s="171"/>
      <c r="AP523" s="171"/>
      <c r="AQ523" s="171"/>
      <c r="AR523" s="171"/>
      <c r="AS523" s="174"/>
    </row>
    <row r="524" spans="1:45">
      <c r="A524" s="33"/>
      <c r="B524" s="2" t="s">
        <v>124</v>
      </c>
      <c r="C524" s="31"/>
      <c r="D524" s="176">
        <v>7.1774056256527166</v>
      </c>
      <c r="E524" s="176">
        <v>4.7774327453522183</v>
      </c>
      <c r="F524" s="176">
        <v>6.6855792342152149</v>
      </c>
      <c r="G524" s="176">
        <v>4.5226701686664539</v>
      </c>
      <c r="H524" s="176">
        <v>10</v>
      </c>
      <c r="I524" s="176">
        <v>2.018099916438056</v>
      </c>
      <c r="J524" s="176">
        <v>25.702257889260618</v>
      </c>
      <c r="K524" s="176">
        <v>6.7419986246324211</v>
      </c>
      <c r="L524" s="176">
        <v>4.9236596391733087</v>
      </c>
      <c r="M524" s="176">
        <v>11.146408580454255</v>
      </c>
      <c r="N524" s="176">
        <v>9.0033663737852017</v>
      </c>
      <c r="O524" s="176">
        <v>39.648073054938045</v>
      </c>
      <c r="P524" s="176">
        <v>6.215815605080615</v>
      </c>
      <c r="Q524" s="176">
        <v>0</v>
      </c>
      <c r="R524" s="176">
        <v>5.8523499553598128</v>
      </c>
      <c r="S524" s="170"/>
      <c r="T524" s="171"/>
      <c r="U524" s="171"/>
      <c r="V524" s="171"/>
      <c r="W524" s="171"/>
      <c r="X524" s="171"/>
      <c r="Y524" s="171"/>
      <c r="Z524" s="171"/>
      <c r="AA524" s="171"/>
      <c r="AB524" s="171"/>
      <c r="AC524" s="171"/>
      <c r="AD524" s="171"/>
      <c r="AE524" s="171"/>
      <c r="AF524" s="171"/>
      <c r="AG524" s="171"/>
      <c r="AH524" s="171"/>
      <c r="AI524" s="171"/>
      <c r="AJ524" s="171"/>
      <c r="AK524" s="171"/>
      <c r="AL524" s="171"/>
      <c r="AM524" s="171"/>
      <c r="AN524" s="171"/>
      <c r="AO524" s="171"/>
      <c r="AP524" s="171"/>
      <c r="AQ524" s="171"/>
      <c r="AR524" s="171"/>
      <c r="AS524" s="174"/>
    </row>
    <row r="525" spans="1:45">
      <c r="A525" s="33"/>
      <c r="B525" s="2" t="s">
        <v>36</v>
      </c>
      <c r="C525" s="31"/>
      <c r="D525" s="12">
        <v>2.460824785938074E-2</v>
      </c>
      <c r="E525" s="12">
        <v>1.5971358948106036E-2</v>
      </c>
      <c r="F525" s="12">
        <v>2.2223532080493789E-2</v>
      </c>
      <c r="G525" s="12">
        <v>1.52022526677864E-2</v>
      </c>
      <c r="H525" s="12">
        <v>3.1746031746031744E-2</v>
      </c>
      <c r="I525" s="12">
        <v>6.8456577898170145E-3</v>
      </c>
      <c r="J525" s="12">
        <v>0.20839668558859961</v>
      </c>
      <c r="K525" s="12">
        <v>2.140317023692832E-2</v>
      </c>
      <c r="L525" s="12">
        <v>1.5713807359063751E-2</v>
      </c>
      <c r="M525" s="12">
        <v>3.5014896064254203E-2</v>
      </c>
      <c r="N525" s="12">
        <v>3.2250864622514155E-2</v>
      </c>
      <c r="O525" s="12">
        <v>0.12824174573025782</v>
      </c>
      <c r="P525" s="12">
        <v>1.7887239151311123E-2</v>
      </c>
      <c r="Q525" s="12">
        <v>0</v>
      </c>
      <c r="R525" s="12">
        <v>2.0303035404544017E-2</v>
      </c>
      <c r="S525" s="116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3"/>
      <c r="B526" s="2" t="s">
        <v>125</v>
      </c>
      <c r="C526" s="31"/>
      <c r="D526" s="12">
        <v>-2.6782636636443202E-2</v>
      </c>
      <c r="E526" s="12">
        <v>-1.8960783447179441E-3</v>
      </c>
      <c r="F526" s="12">
        <v>3.8041947835543155E-3</v>
      </c>
      <c r="G526" s="12">
        <v>-7.3182893691721151E-3</v>
      </c>
      <c r="H526" s="12">
        <v>5.1074752432641368E-2</v>
      </c>
      <c r="I526" s="12">
        <v>-1.6327501532880428E-2</v>
      </c>
      <c r="J526" s="12">
        <v>-0.58846808634912451</v>
      </c>
      <c r="K526" s="12">
        <v>5.1074752432641368E-2</v>
      </c>
      <c r="L526" s="12">
        <v>4.5513510356278042E-2</v>
      </c>
      <c r="M526" s="12">
        <v>6.2197236585367577E-2</v>
      </c>
      <c r="N526" s="12">
        <v>-6.849195220916704E-2</v>
      </c>
      <c r="O526" s="12">
        <v>3.1610405165370281E-2</v>
      </c>
      <c r="P526" s="12">
        <v>0.15951897292172346</v>
      </c>
      <c r="Q526" s="12">
        <v>-0.33265095083641816</v>
      </c>
      <c r="R526" s="12">
        <v>-3.8183182892987722E-2</v>
      </c>
      <c r="S526" s="116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54" t="s">
        <v>126</v>
      </c>
      <c r="C527" s="55"/>
      <c r="D527" s="53">
        <v>0.35</v>
      </c>
      <c r="E527" s="53">
        <v>0</v>
      </c>
      <c r="F527" s="53">
        <v>0.08</v>
      </c>
      <c r="G527" s="53">
        <v>0.08</v>
      </c>
      <c r="H527" s="53">
        <v>0.75</v>
      </c>
      <c r="I527" s="53">
        <v>0.2</v>
      </c>
      <c r="J527" s="53">
        <v>8.34</v>
      </c>
      <c r="K527" s="53">
        <v>0.75</v>
      </c>
      <c r="L527" s="53">
        <v>0.67</v>
      </c>
      <c r="M527" s="53">
        <v>0.91</v>
      </c>
      <c r="N527" s="53">
        <v>0.95</v>
      </c>
      <c r="O527" s="53">
        <v>0.48</v>
      </c>
      <c r="P527" s="53">
        <v>2.2999999999999998</v>
      </c>
      <c r="Q527" s="53">
        <v>4.7</v>
      </c>
      <c r="R527" s="53">
        <v>0.52</v>
      </c>
      <c r="S527" s="116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4"/>
      <c r="C528" s="1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AS528" s="74"/>
    </row>
    <row r="529" spans="1:45" ht="15">
      <c r="B529" s="37" t="s">
        <v>225</v>
      </c>
      <c r="AS529" s="30" t="s">
        <v>143</v>
      </c>
    </row>
    <row r="530" spans="1:45" ht="15">
      <c r="A530" s="27" t="s">
        <v>13</v>
      </c>
      <c r="B530" s="17" t="s">
        <v>70</v>
      </c>
      <c r="C530" s="14" t="s">
        <v>71</v>
      </c>
      <c r="D530" s="15" t="s">
        <v>103</v>
      </c>
      <c r="E530" s="11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104</v>
      </c>
      <c r="C531" s="7" t="s">
        <v>104</v>
      </c>
      <c r="D531" s="114" t="s">
        <v>112</v>
      </c>
      <c r="E531" s="11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52</v>
      </c>
      <c r="E532" s="116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/>
      <c r="C533" s="7"/>
      <c r="D533" s="28"/>
      <c r="E533" s="116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7">
        <v>1</v>
      </c>
      <c r="C534" s="13">
        <v>1</v>
      </c>
      <c r="D534" s="195" t="s">
        <v>91</v>
      </c>
      <c r="E534" s="199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  <c r="AA534" s="200"/>
      <c r="AB534" s="200"/>
      <c r="AC534" s="200"/>
      <c r="AD534" s="200"/>
      <c r="AE534" s="200"/>
      <c r="AF534" s="200"/>
      <c r="AG534" s="200"/>
      <c r="AH534" s="200"/>
      <c r="AI534" s="200"/>
      <c r="AJ534" s="200"/>
      <c r="AK534" s="200"/>
      <c r="AL534" s="200"/>
      <c r="AM534" s="200"/>
      <c r="AN534" s="200"/>
      <c r="AO534" s="200"/>
      <c r="AP534" s="200"/>
      <c r="AQ534" s="200"/>
      <c r="AR534" s="200"/>
      <c r="AS534" s="201">
        <v>1</v>
      </c>
    </row>
    <row r="535" spans="1:45">
      <c r="A535" s="33"/>
      <c r="B535" s="18">
        <v>1</v>
      </c>
      <c r="C535" s="7">
        <v>2</v>
      </c>
      <c r="D535" s="202" t="s">
        <v>91</v>
      </c>
      <c r="E535" s="199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  <c r="AA535" s="200"/>
      <c r="AB535" s="200"/>
      <c r="AC535" s="200"/>
      <c r="AD535" s="200"/>
      <c r="AE535" s="200"/>
      <c r="AF535" s="200"/>
      <c r="AG535" s="200"/>
      <c r="AH535" s="200"/>
      <c r="AI535" s="200"/>
      <c r="AJ535" s="200"/>
      <c r="AK535" s="200"/>
      <c r="AL535" s="200"/>
      <c r="AM535" s="200"/>
      <c r="AN535" s="200"/>
      <c r="AO535" s="200"/>
      <c r="AP535" s="200"/>
      <c r="AQ535" s="200"/>
      <c r="AR535" s="200"/>
      <c r="AS535" s="201">
        <v>4</v>
      </c>
    </row>
    <row r="536" spans="1:45">
      <c r="A536" s="33"/>
      <c r="B536" s="18">
        <v>1</v>
      </c>
      <c r="C536" s="7">
        <v>3</v>
      </c>
      <c r="D536" s="202" t="s">
        <v>91</v>
      </c>
      <c r="E536" s="199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  <c r="AA536" s="200"/>
      <c r="AB536" s="200"/>
      <c r="AC536" s="200"/>
      <c r="AD536" s="200"/>
      <c r="AE536" s="200"/>
      <c r="AF536" s="200"/>
      <c r="AG536" s="200"/>
      <c r="AH536" s="200"/>
      <c r="AI536" s="200"/>
      <c r="AJ536" s="200"/>
      <c r="AK536" s="200"/>
      <c r="AL536" s="200"/>
      <c r="AM536" s="200"/>
      <c r="AN536" s="200"/>
      <c r="AO536" s="200"/>
      <c r="AP536" s="200"/>
      <c r="AQ536" s="200"/>
      <c r="AR536" s="200"/>
      <c r="AS536" s="201">
        <v>16</v>
      </c>
    </row>
    <row r="537" spans="1:45">
      <c r="A537" s="33"/>
      <c r="B537" s="18">
        <v>1</v>
      </c>
      <c r="C537" s="7">
        <v>4</v>
      </c>
      <c r="D537" s="202" t="s">
        <v>91</v>
      </c>
      <c r="E537" s="199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  <c r="AA537" s="200"/>
      <c r="AB537" s="200"/>
      <c r="AC537" s="200"/>
      <c r="AD537" s="200"/>
      <c r="AE537" s="200"/>
      <c r="AF537" s="200"/>
      <c r="AG537" s="200"/>
      <c r="AH537" s="200"/>
      <c r="AI537" s="200"/>
      <c r="AJ537" s="200"/>
      <c r="AK537" s="200"/>
      <c r="AL537" s="200"/>
      <c r="AM537" s="200"/>
      <c r="AN537" s="200"/>
      <c r="AO537" s="200"/>
      <c r="AP537" s="200"/>
      <c r="AQ537" s="200"/>
      <c r="AR537" s="200"/>
      <c r="AS537" s="201" t="s">
        <v>91</v>
      </c>
    </row>
    <row r="538" spans="1:45">
      <c r="A538" s="33"/>
      <c r="B538" s="18">
        <v>2</v>
      </c>
      <c r="C538" s="7">
        <v>5</v>
      </c>
      <c r="D538" s="202" t="s">
        <v>91</v>
      </c>
      <c r="E538" s="199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  <c r="AA538" s="200"/>
      <c r="AB538" s="200"/>
      <c r="AC538" s="200"/>
      <c r="AD538" s="200"/>
      <c r="AE538" s="200"/>
      <c r="AF538" s="200"/>
      <c r="AG538" s="200"/>
      <c r="AH538" s="200"/>
      <c r="AI538" s="200"/>
      <c r="AJ538" s="200"/>
      <c r="AK538" s="200"/>
      <c r="AL538" s="200"/>
      <c r="AM538" s="200"/>
      <c r="AN538" s="200"/>
      <c r="AO538" s="200"/>
      <c r="AP538" s="200"/>
      <c r="AQ538" s="200"/>
      <c r="AR538" s="200"/>
      <c r="AS538" s="201">
        <v>10</v>
      </c>
    </row>
    <row r="539" spans="1:45">
      <c r="A539" s="33"/>
      <c r="B539" s="18">
        <v>2</v>
      </c>
      <c r="C539" s="7">
        <v>6</v>
      </c>
      <c r="D539" s="202" t="s">
        <v>91</v>
      </c>
      <c r="E539" s="199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  <c r="AA539" s="200"/>
      <c r="AB539" s="200"/>
      <c r="AC539" s="200"/>
      <c r="AD539" s="200"/>
      <c r="AE539" s="200"/>
      <c r="AF539" s="200"/>
      <c r="AG539" s="200"/>
      <c r="AH539" s="200"/>
      <c r="AI539" s="200"/>
      <c r="AJ539" s="200"/>
      <c r="AK539" s="200"/>
      <c r="AL539" s="200"/>
      <c r="AM539" s="200"/>
      <c r="AN539" s="200"/>
      <c r="AO539" s="200"/>
      <c r="AP539" s="200"/>
      <c r="AQ539" s="200"/>
      <c r="AR539" s="200"/>
      <c r="AS539" s="207"/>
    </row>
    <row r="540" spans="1:45">
      <c r="A540" s="33"/>
      <c r="B540" s="18">
        <v>2</v>
      </c>
      <c r="C540" s="7">
        <v>7</v>
      </c>
      <c r="D540" s="202" t="s">
        <v>91</v>
      </c>
      <c r="E540" s="199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  <c r="AA540" s="200"/>
      <c r="AB540" s="200"/>
      <c r="AC540" s="200"/>
      <c r="AD540" s="200"/>
      <c r="AE540" s="200"/>
      <c r="AF540" s="200"/>
      <c r="AG540" s="200"/>
      <c r="AH540" s="200"/>
      <c r="AI540" s="200"/>
      <c r="AJ540" s="200"/>
      <c r="AK540" s="200"/>
      <c r="AL540" s="200"/>
      <c r="AM540" s="200"/>
      <c r="AN540" s="200"/>
      <c r="AO540" s="200"/>
      <c r="AP540" s="200"/>
      <c r="AQ540" s="200"/>
      <c r="AR540" s="200"/>
      <c r="AS540" s="207"/>
    </row>
    <row r="541" spans="1:45">
      <c r="A541" s="33"/>
      <c r="B541" s="18">
        <v>2</v>
      </c>
      <c r="C541" s="7">
        <v>8</v>
      </c>
      <c r="D541" s="202" t="s">
        <v>91</v>
      </c>
      <c r="E541" s="199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  <c r="AA541" s="200"/>
      <c r="AB541" s="200"/>
      <c r="AC541" s="200"/>
      <c r="AD541" s="200"/>
      <c r="AE541" s="200"/>
      <c r="AF541" s="200"/>
      <c r="AG541" s="200"/>
      <c r="AH541" s="200"/>
      <c r="AI541" s="200"/>
      <c r="AJ541" s="200"/>
      <c r="AK541" s="200"/>
      <c r="AL541" s="200"/>
      <c r="AM541" s="200"/>
      <c r="AN541" s="200"/>
      <c r="AO541" s="200"/>
      <c r="AP541" s="200"/>
      <c r="AQ541" s="200"/>
      <c r="AR541" s="200"/>
      <c r="AS541" s="207"/>
    </row>
    <row r="542" spans="1:45">
      <c r="A542" s="33"/>
      <c r="B542" s="18">
        <v>3</v>
      </c>
      <c r="C542" s="7">
        <v>9</v>
      </c>
      <c r="D542" s="202" t="s">
        <v>91</v>
      </c>
      <c r="E542" s="199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  <c r="AA542" s="200"/>
      <c r="AB542" s="200"/>
      <c r="AC542" s="200"/>
      <c r="AD542" s="200"/>
      <c r="AE542" s="200"/>
      <c r="AF542" s="200"/>
      <c r="AG542" s="200"/>
      <c r="AH542" s="200"/>
      <c r="AI542" s="200"/>
      <c r="AJ542" s="200"/>
      <c r="AK542" s="200"/>
      <c r="AL542" s="200"/>
      <c r="AM542" s="200"/>
      <c r="AN542" s="200"/>
      <c r="AO542" s="200"/>
      <c r="AP542" s="200"/>
      <c r="AQ542" s="200"/>
      <c r="AR542" s="200"/>
      <c r="AS542" s="207"/>
    </row>
    <row r="543" spans="1:45">
      <c r="A543" s="33"/>
      <c r="B543" s="18">
        <v>3</v>
      </c>
      <c r="C543" s="7">
        <v>10</v>
      </c>
      <c r="D543" s="202" t="s">
        <v>91</v>
      </c>
      <c r="E543" s="199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  <c r="AA543" s="200"/>
      <c r="AB543" s="200"/>
      <c r="AC543" s="200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  <c r="AO543" s="200"/>
      <c r="AP543" s="200"/>
      <c r="AQ543" s="200"/>
      <c r="AR543" s="200"/>
      <c r="AS543" s="207"/>
    </row>
    <row r="544" spans="1:45">
      <c r="A544" s="33"/>
      <c r="B544" s="18">
        <v>3</v>
      </c>
      <c r="C544" s="7">
        <v>11</v>
      </c>
      <c r="D544" s="202" t="s">
        <v>91</v>
      </c>
      <c r="E544" s="199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  <c r="AA544" s="200"/>
      <c r="AB544" s="200"/>
      <c r="AC544" s="200"/>
      <c r="AD544" s="200"/>
      <c r="AE544" s="200"/>
      <c r="AF544" s="200"/>
      <c r="AG544" s="200"/>
      <c r="AH544" s="200"/>
      <c r="AI544" s="200"/>
      <c r="AJ544" s="200"/>
      <c r="AK544" s="200"/>
      <c r="AL544" s="200"/>
      <c r="AM544" s="200"/>
      <c r="AN544" s="200"/>
      <c r="AO544" s="200"/>
      <c r="AP544" s="200"/>
      <c r="AQ544" s="200"/>
      <c r="AR544" s="200"/>
      <c r="AS544" s="207"/>
    </row>
    <row r="545" spans="1:45">
      <c r="A545" s="33"/>
      <c r="B545" s="18">
        <v>3</v>
      </c>
      <c r="C545" s="7">
        <v>12</v>
      </c>
      <c r="D545" s="202" t="s">
        <v>91</v>
      </c>
      <c r="E545" s="199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  <c r="AA545" s="200"/>
      <c r="AB545" s="200"/>
      <c r="AC545" s="200"/>
      <c r="AD545" s="200"/>
      <c r="AE545" s="200"/>
      <c r="AF545" s="200"/>
      <c r="AG545" s="200"/>
      <c r="AH545" s="200"/>
      <c r="AI545" s="200"/>
      <c r="AJ545" s="200"/>
      <c r="AK545" s="200"/>
      <c r="AL545" s="200"/>
      <c r="AM545" s="200"/>
      <c r="AN545" s="200"/>
      <c r="AO545" s="200"/>
      <c r="AP545" s="200"/>
      <c r="AQ545" s="200"/>
      <c r="AR545" s="200"/>
      <c r="AS545" s="207"/>
    </row>
    <row r="546" spans="1:45">
      <c r="A546" s="33"/>
      <c r="B546" s="19" t="s">
        <v>122</v>
      </c>
      <c r="C546" s="11"/>
      <c r="D546" s="208" t="s">
        <v>255</v>
      </c>
      <c r="E546" s="199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  <c r="AA546" s="200"/>
      <c r="AB546" s="200"/>
      <c r="AC546" s="200"/>
      <c r="AD546" s="200"/>
      <c r="AE546" s="200"/>
      <c r="AF546" s="200"/>
      <c r="AG546" s="200"/>
      <c r="AH546" s="200"/>
      <c r="AI546" s="200"/>
      <c r="AJ546" s="200"/>
      <c r="AK546" s="200"/>
      <c r="AL546" s="200"/>
      <c r="AM546" s="200"/>
      <c r="AN546" s="200"/>
      <c r="AO546" s="200"/>
      <c r="AP546" s="200"/>
      <c r="AQ546" s="200"/>
      <c r="AR546" s="200"/>
      <c r="AS546" s="207"/>
    </row>
    <row r="547" spans="1:45">
      <c r="A547" s="33"/>
      <c r="B547" s="2" t="s">
        <v>123</v>
      </c>
      <c r="C547" s="31"/>
      <c r="D547" s="206" t="s">
        <v>255</v>
      </c>
      <c r="E547" s="199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  <c r="AA547" s="200"/>
      <c r="AB547" s="200"/>
      <c r="AC547" s="200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07"/>
    </row>
    <row r="548" spans="1:45">
      <c r="A548" s="33"/>
      <c r="B548" s="2" t="s">
        <v>124</v>
      </c>
      <c r="C548" s="31"/>
      <c r="D548" s="206" t="s">
        <v>255</v>
      </c>
      <c r="E548" s="199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  <c r="AA548" s="200"/>
      <c r="AB548" s="200"/>
      <c r="AC548" s="200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207"/>
    </row>
    <row r="549" spans="1:45">
      <c r="A549" s="33"/>
      <c r="B549" s="2" t="s">
        <v>36</v>
      </c>
      <c r="C549" s="31"/>
      <c r="D549" s="12" t="s">
        <v>255</v>
      </c>
      <c r="E549" s="11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125</v>
      </c>
      <c r="C550" s="31"/>
      <c r="D550" s="12" t="s">
        <v>255</v>
      </c>
      <c r="E550" s="11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54" t="s">
        <v>126</v>
      </c>
      <c r="C551" s="55"/>
      <c r="D551" s="53" t="s">
        <v>127</v>
      </c>
      <c r="E551" s="11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B552" s="34"/>
      <c r="C552" s="19"/>
      <c r="D552" s="29"/>
      <c r="AS552" s="74"/>
    </row>
    <row r="553" spans="1:45">
      <c r="AS553" s="74"/>
    </row>
    <row r="554" spans="1:45">
      <c r="AS554" s="74"/>
    </row>
    <row r="555" spans="1:45">
      <c r="AS555" s="74"/>
    </row>
    <row r="556" spans="1:45">
      <c r="AS556" s="74"/>
    </row>
    <row r="557" spans="1:45">
      <c r="AS557" s="74"/>
    </row>
    <row r="558" spans="1:45">
      <c r="AS558" s="74"/>
    </row>
    <row r="559" spans="1:45">
      <c r="AS559" s="74"/>
    </row>
    <row r="560" spans="1:45">
      <c r="AS560" s="74"/>
    </row>
    <row r="561" spans="45:45">
      <c r="AS561" s="74"/>
    </row>
    <row r="562" spans="45:45">
      <c r="AS562" s="74"/>
    </row>
    <row r="563" spans="45:45">
      <c r="AS563" s="74"/>
    </row>
    <row r="564" spans="45:45">
      <c r="AS564" s="74"/>
    </row>
    <row r="565" spans="45:45">
      <c r="AS565" s="74"/>
    </row>
    <row r="566" spans="45:45">
      <c r="AS566" s="74"/>
    </row>
    <row r="567" spans="45:45">
      <c r="AS567" s="74"/>
    </row>
    <row r="568" spans="45:45">
      <c r="AS568" s="74"/>
    </row>
    <row r="569" spans="45:45">
      <c r="AS569" s="74"/>
    </row>
    <row r="570" spans="45:45">
      <c r="AS570" s="74"/>
    </row>
    <row r="571" spans="45:45">
      <c r="AS571" s="74"/>
    </row>
    <row r="572" spans="45:45">
      <c r="AS572" s="74"/>
    </row>
    <row r="573" spans="45:45">
      <c r="AS573" s="74"/>
    </row>
    <row r="574" spans="45:45">
      <c r="AS574" s="74"/>
    </row>
    <row r="575" spans="45:45">
      <c r="AS575" s="74"/>
    </row>
    <row r="576" spans="45:45">
      <c r="AS576" s="74"/>
    </row>
    <row r="577" spans="45:45">
      <c r="AS577" s="74"/>
    </row>
    <row r="578" spans="45:45">
      <c r="AS578" s="74"/>
    </row>
    <row r="579" spans="45:45">
      <c r="AS579" s="74"/>
    </row>
    <row r="580" spans="45:45">
      <c r="AS580" s="74"/>
    </row>
    <row r="581" spans="45:45">
      <c r="AS581" s="74"/>
    </row>
    <row r="582" spans="45:45">
      <c r="AS582" s="74"/>
    </row>
    <row r="583" spans="45:45">
      <c r="AS583" s="74"/>
    </row>
    <row r="584" spans="45:45">
      <c r="AS584" s="74"/>
    </row>
    <row r="585" spans="45:45">
      <c r="AS585" s="74"/>
    </row>
    <row r="586" spans="45:45">
      <c r="AS586" s="74"/>
    </row>
    <row r="587" spans="45:45">
      <c r="AS587" s="74"/>
    </row>
    <row r="588" spans="45:45">
      <c r="AS588" s="74"/>
    </row>
    <row r="589" spans="45:45">
      <c r="AS589" s="74"/>
    </row>
    <row r="590" spans="45:45">
      <c r="AS590" s="74"/>
    </row>
    <row r="591" spans="45:45">
      <c r="AS591" s="74"/>
    </row>
    <row r="592" spans="45:45">
      <c r="AS592" s="74"/>
    </row>
    <row r="593" spans="45:45">
      <c r="AS593" s="74"/>
    </row>
    <row r="594" spans="45:45">
      <c r="AS594" s="74"/>
    </row>
    <row r="595" spans="45:45">
      <c r="AS595" s="75"/>
    </row>
    <row r="596" spans="45:45">
      <c r="AS596" s="76"/>
    </row>
    <row r="597" spans="45:45">
      <c r="AS597" s="76"/>
    </row>
    <row r="598" spans="45:45">
      <c r="AS598" s="76"/>
    </row>
    <row r="599" spans="45:45">
      <c r="AS599" s="76"/>
    </row>
    <row r="600" spans="45:45">
      <c r="AS600" s="76"/>
    </row>
    <row r="601" spans="45:45">
      <c r="AS601" s="76"/>
    </row>
    <row r="602" spans="45:45">
      <c r="AS602" s="76"/>
    </row>
    <row r="603" spans="45:45">
      <c r="AS603" s="76"/>
    </row>
    <row r="604" spans="45:45">
      <c r="AS604" s="76"/>
    </row>
    <row r="605" spans="45:45">
      <c r="AS605" s="76"/>
    </row>
    <row r="606" spans="45:45">
      <c r="AS606" s="76"/>
    </row>
    <row r="607" spans="45:45">
      <c r="AS607" s="76"/>
    </row>
    <row r="608" spans="45:45">
      <c r="AS608" s="76"/>
    </row>
    <row r="609" spans="45:45">
      <c r="AS609" s="76"/>
    </row>
    <row r="610" spans="45:45">
      <c r="AS610" s="76"/>
    </row>
    <row r="611" spans="45:45">
      <c r="AS611" s="76"/>
    </row>
    <row r="612" spans="45:45">
      <c r="AS612" s="76"/>
    </row>
    <row r="613" spans="45:45">
      <c r="AS613" s="76"/>
    </row>
    <row r="614" spans="45:45">
      <c r="AS614" s="76"/>
    </row>
    <row r="615" spans="45:45">
      <c r="AS615" s="76"/>
    </row>
    <row r="616" spans="45:45">
      <c r="AS616" s="76"/>
    </row>
    <row r="617" spans="45:45">
      <c r="AS617" s="76"/>
    </row>
    <row r="618" spans="45:45">
      <c r="AS618" s="76"/>
    </row>
    <row r="619" spans="45:45">
      <c r="AS619" s="76"/>
    </row>
    <row r="620" spans="45:45">
      <c r="AS620" s="76"/>
    </row>
    <row r="621" spans="45:45">
      <c r="AS621" s="76"/>
    </row>
    <row r="622" spans="45:45">
      <c r="AS622" s="76"/>
    </row>
    <row r="623" spans="45:45">
      <c r="AS623" s="76"/>
    </row>
    <row r="624" spans="45:45">
      <c r="AS624" s="76"/>
    </row>
    <row r="625" spans="45:45">
      <c r="AS625" s="76"/>
    </row>
    <row r="626" spans="45:45">
      <c r="AS626" s="76"/>
    </row>
    <row r="627" spans="45:45">
      <c r="AS627" s="76"/>
    </row>
    <row r="628" spans="45:45">
      <c r="AS628" s="76"/>
    </row>
    <row r="629" spans="45:45">
      <c r="AS629" s="76"/>
    </row>
  </sheetData>
  <dataConsolidate/>
  <conditionalFormatting sqref="C23:C24 C42:C45 C48 C66:C69 C72 C114:C117 C120 C378:C381 C384 C426:C429 C432 C450:C453 C456 C498:C501 C504 C546:C549 C552 D23:Q23 C2:T21 D24:T24 R22:T23 D26:D48 D50:E72 C96:T96 C90:T93 R74:T89 R94:T95 D98:J120 C144:S144 C138:S141 R122:S137 R142:S143 C168:T168 C162:T165 R146:T161 R166:T167 C192:Q192 C186:Q189 R170:R192 C216:T216 C210:T213 R194:T209 R214:T215 C240:Q240 C234:Q237 R218:R240 C264:T264 C258:T261 R242:T257 R262:T263 C288:T288 C282:T285 R266:T281 R286:T287 C312:Q312 C306:Q309 C336:T336 C330:T333 R314:T329 R334:T335 C360:Q360 C354:Q357 R338:R360 D362:H384 C408:T408 C402:T405 R386:T401 R406:T407 D410:M432 D434:D456 C480:Q480 C474:Q477 R458:R480 D482:F504 C528:Q528 C522:Q525 R506:R528 D530:D552">
    <cfRule type="expression" dxfId="211" priority="503" stopIfTrue="1">
      <formula>AND(ISBLANK(INDIRECT(Anlyt_LabRefLastCol)),ISBLANK(INDIRECT(Anlyt_LabRefThisCol)))</formula>
    </cfRule>
    <cfRule type="expression" dxfId="210" priority="504">
      <formula>ISBLANK(INDIRECT(Anlyt_LabRefThisCol))</formula>
    </cfRule>
  </conditionalFormatting>
  <conditionalFormatting sqref="B6:T17 B30:D41 B54:E65 B78:T89 B102:J113 B126:S137 B150:T161 B174:R185 B198:T209 B222:R233 B246:T257 B270:T281 B294:Q305 B318:T329 B342:R353 B366:H377 B390:T401 B414:M425 B438:D449 B462:R473 B486:F497 B510:R521 B534:D545">
    <cfRule type="expression" dxfId="209" priority="505">
      <formula>AND($B6&lt;&gt;$B5,NOT(ISBLANK(INDIRECT(Anlyt_LabRefThisCol))))</formula>
    </cfRule>
  </conditionalFormatting>
  <conditionalFormatting sqref="C22:Q22">
    <cfRule type="expression" dxfId="208" priority="487" stopIfTrue="1">
      <formula>AND(ISBLANK(INDIRECT(Anlyt_LabRefLastCol)),ISBLANK(INDIRECT(Anlyt_LabRefThisCol)))</formula>
    </cfRule>
    <cfRule type="expression" dxfId="207" priority="488">
      <formula>ISBLANK(INDIRECT(Anlyt_LabRefThisCol))</formula>
    </cfRule>
  </conditionalFormatting>
  <conditionalFormatting sqref="C26:C41 C47">
    <cfRule type="expression" dxfId="206" priority="481" stopIfTrue="1">
      <formula>AND(ISBLANK(INDIRECT(Anlyt_LabRefLastCol)),ISBLANK(INDIRECT(Anlyt_LabRefThisCol)))</formula>
    </cfRule>
    <cfRule type="expression" dxfId="205" priority="482">
      <formula>ISBLANK(INDIRECT(Anlyt_LabRefThisCol))</formula>
    </cfRule>
  </conditionalFormatting>
  <conditionalFormatting sqref="C46">
    <cfRule type="expression" dxfId="204" priority="465" stopIfTrue="1">
      <formula>AND(ISBLANK(INDIRECT(Anlyt_LabRefLastCol)),ISBLANK(INDIRECT(Anlyt_LabRefThisCol)))</formula>
    </cfRule>
    <cfRule type="expression" dxfId="203" priority="466">
      <formula>ISBLANK(INDIRECT(Anlyt_LabRefThisCol))</formula>
    </cfRule>
  </conditionalFormatting>
  <conditionalFormatting sqref="C50:C65 C71">
    <cfRule type="expression" dxfId="202" priority="459" stopIfTrue="1">
      <formula>AND(ISBLANK(INDIRECT(Anlyt_LabRefLastCol)),ISBLANK(INDIRECT(Anlyt_LabRefThisCol)))</formula>
    </cfRule>
    <cfRule type="expression" dxfId="201" priority="460">
      <formula>ISBLANK(INDIRECT(Anlyt_LabRefThisCol))</formula>
    </cfRule>
  </conditionalFormatting>
  <conditionalFormatting sqref="C70">
    <cfRule type="expression" dxfId="200" priority="443" stopIfTrue="1">
      <formula>AND(ISBLANK(INDIRECT(Anlyt_LabRefLastCol)),ISBLANK(INDIRECT(Anlyt_LabRefThisCol)))</formula>
    </cfRule>
    <cfRule type="expression" dxfId="199" priority="444">
      <formula>ISBLANK(INDIRECT(Anlyt_LabRefThisCol))</formula>
    </cfRule>
  </conditionalFormatting>
  <conditionalFormatting sqref="C95:Q95 C74:Q89">
    <cfRule type="expression" dxfId="198" priority="437" stopIfTrue="1">
      <formula>AND(ISBLANK(INDIRECT(Anlyt_LabRefLastCol)),ISBLANK(INDIRECT(Anlyt_LabRefThisCol)))</formula>
    </cfRule>
    <cfRule type="expression" dxfId="197" priority="438">
      <formula>ISBLANK(INDIRECT(Anlyt_LabRefThisCol))</formula>
    </cfRule>
  </conditionalFormatting>
  <conditionalFormatting sqref="C94:Q94">
    <cfRule type="expression" dxfId="196" priority="421" stopIfTrue="1">
      <formula>AND(ISBLANK(INDIRECT(Anlyt_LabRefLastCol)),ISBLANK(INDIRECT(Anlyt_LabRefThisCol)))</formula>
    </cfRule>
    <cfRule type="expression" dxfId="195" priority="422">
      <formula>ISBLANK(INDIRECT(Anlyt_LabRefThisCol))</formula>
    </cfRule>
  </conditionalFormatting>
  <conditionalFormatting sqref="C98:C113 C119">
    <cfRule type="expression" dxfId="194" priority="415" stopIfTrue="1">
      <formula>AND(ISBLANK(INDIRECT(Anlyt_LabRefLastCol)),ISBLANK(INDIRECT(Anlyt_LabRefThisCol)))</formula>
    </cfRule>
    <cfRule type="expression" dxfId="193" priority="416">
      <formula>ISBLANK(INDIRECT(Anlyt_LabRefThisCol))</formula>
    </cfRule>
  </conditionalFormatting>
  <conditionalFormatting sqref="C118">
    <cfRule type="expression" dxfId="192" priority="399" stopIfTrue="1">
      <formula>AND(ISBLANK(INDIRECT(Anlyt_LabRefLastCol)),ISBLANK(INDIRECT(Anlyt_LabRefThisCol)))</formula>
    </cfRule>
    <cfRule type="expression" dxfId="191" priority="400">
      <formula>ISBLANK(INDIRECT(Anlyt_LabRefThisCol))</formula>
    </cfRule>
  </conditionalFormatting>
  <conditionalFormatting sqref="C143:Q143 C122:Q137">
    <cfRule type="expression" dxfId="190" priority="393" stopIfTrue="1">
      <formula>AND(ISBLANK(INDIRECT(Anlyt_LabRefLastCol)),ISBLANK(INDIRECT(Anlyt_LabRefThisCol)))</formula>
    </cfRule>
    <cfRule type="expression" dxfId="189" priority="394">
      <formula>ISBLANK(INDIRECT(Anlyt_LabRefThisCol))</formula>
    </cfRule>
  </conditionalFormatting>
  <conditionalFormatting sqref="C142:Q142">
    <cfRule type="expression" dxfId="188" priority="377" stopIfTrue="1">
      <formula>AND(ISBLANK(INDIRECT(Anlyt_LabRefLastCol)),ISBLANK(INDIRECT(Anlyt_LabRefThisCol)))</formula>
    </cfRule>
    <cfRule type="expression" dxfId="187" priority="378">
      <formula>ISBLANK(INDIRECT(Anlyt_LabRefThisCol))</formula>
    </cfRule>
  </conditionalFormatting>
  <conditionalFormatting sqref="C167:Q167 C146:Q161">
    <cfRule type="expression" dxfId="186" priority="371" stopIfTrue="1">
      <formula>AND(ISBLANK(INDIRECT(Anlyt_LabRefLastCol)),ISBLANK(INDIRECT(Anlyt_LabRefThisCol)))</formula>
    </cfRule>
    <cfRule type="expression" dxfId="185" priority="372">
      <formula>ISBLANK(INDIRECT(Anlyt_LabRefThisCol))</formula>
    </cfRule>
  </conditionalFormatting>
  <conditionalFormatting sqref="C166:Q166">
    <cfRule type="expression" dxfId="184" priority="355" stopIfTrue="1">
      <formula>AND(ISBLANK(INDIRECT(Anlyt_LabRefLastCol)),ISBLANK(INDIRECT(Anlyt_LabRefThisCol)))</formula>
    </cfRule>
    <cfRule type="expression" dxfId="183" priority="356">
      <formula>ISBLANK(INDIRECT(Anlyt_LabRefThisCol))</formula>
    </cfRule>
  </conditionalFormatting>
  <conditionalFormatting sqref="C191:Q191 C170:Q185">
    <cfRule type="expression" dxfId="182" priority="349" stopIfTrue="1">
      <formula>AND(ISBLANK(INDIRECT(Anlyt_LabRefLastCol)),ISBLANK(INDIRECT(Anlyt_LabRefThisCol)))</formula>
    </cfRule>
    <cfRule type="expression" dxfId="181" priority="350">
      <formula>ISBLANK(INDIRECT(Anlyt_LabRefThisCol))</formula>
    </cfRule>
  </conditionalFormatting>
  <conditionalFormatting sqref="C190:Q190">
    <cfRule type="expression" dxfId="180" priority="333" stopIfTrue="1">
      <formula>AND(ISBLANK(INDIRECT(Anlyt_LabRefLastCol)),ISBLANK(INDIRECT(Anlyt_LabRefThisCol)))</formula>
    </cfRule>
    <cfRule type="expression" dxfId="179" priority="334">
      <formula>ISBLANK(INDIRECT(Anlyt_LabRefThisCol))</formula>
    </cfRule>
  </conditionalFormatting>
  <conditionalFormatting sqref="C215:Q215 C194:Q209">
    <cfRule type="expression" dxfId="178" priority="327" stopIfTrue="1">
      <formula>AND(ISBLANK(INDIRECT(Anlyt_LabRefLastCol)),ISBLANK(INDIRECT(Anlyt_LabRefThisCol)))</formula>
    </cfRule>
    <cfRule type="expression" dxfId="177" priority="328">
      <formula>ISBLANK(INDIRECT(Anlyt_LabRefThisCol))</formula>
    </cfRule>
  </conditionalFormatting>
  <conditionalFormatting sqref="C214:Q214">
    <cfRule type="expression" dxfId="176" priority="311" stopIfTrue="1">
      <formula>AND(ISBLANK(INDIRECT(Anlyt_LabRefLastCol)),ISBLANK(INDIRECT(Anlyt_LabRefThisCol)))</formula>
    </cfRule>
    <cfRule type="expression" dxfId="175" priority="312">
      <formula>ISBLANK(INDIRECT(Anlyt_LabRefThisCol))</formula>
    </cfRule>
  </conditionalFormatting>
  <conditionalFormatting sqref="C239:Q239 C218:Q233">
    <cfRule type="expression" dxfId="174" priority="305" stopIfTrue="1">
      <formula>AND(ISBLANK(INDIRECT(Anlyt_LabRefLastCol)),ISBLANK(INDIRECT(Anlyt_LabRefThisCol)))</formula>
    </cfRule>
    <cfRule type="expression" dxfId="173" priority="306">
      <formula>ISBLANK(INDIRECT(Anlyt_LabRefThisCol))</formula>
    </cfRule>
  </conditionalFormatting>
  <conditionalFormatting sqref="C238:Q238">
    <cfRule type="expression" dxfId="172" priority="289" stopIfTrue="1">
      <formula>AND(ISBLANK(INDIRECT(Anlyt_LabRefLastCol)),ISBLANK(INDIRECT(Anlyt_LabRefThisCol)))</formula>
    </cfRule>
    <cfRule type="expression" dxfId="171" priority="290">
      <formula>ISBLANK(INDIRECT(Anlyt_LabRefThisCol))</formula>
    </cfRule>
  </conditionalFormatting>
  <conditionalFormatting sqref="C263:Q263 C242:Q257">
    <cfRule type="expression" dxfId="170" priority="283" stopIfTrue="1">
      <formula>AND(ISBLANK(INDIRECT(Anlyt_LabRefLastCol)),ISBLANK(INDIRECT(Anlyt_LabRefThisCol)))</formula>
    </cfRule>
    <cfRule type="expression" dxfId="169" priority="284">
      <formula>ISBLANK(INDIRECT(Anlyt_LabRefThisCol))</formula>
    </cfRule>
  </conditionalFormatting>
  <conditionalFormatting sqref="C262:Q262">
    <cfRule type="expression" dxfId="168" priority="267" stopIfTrue="1">
      <formula>AND(ISBLANK(INDIRECT(Anlyt_LabRefLastCol)),ISBLANK(INDIRECT(Anlyt_LabRefThisCol)))</formula>
    </cfRule>
    <cfRule type="expression" dxfId="167" priority="268">
      <formula>ISBLANK(INDIRECT(Anlyt_LabRefThisCol))</formula>
    </cfRule>
  </conditionalFormatting>
  <conditionalFormatting sqref="C287:Q287 C266:Q281">
    <cfRule type="expression" dxfId="166" priority="261" stopIfTrue="1">
      <formula>AND(ISBLANK(INDIRECT(Anlyt_LabRefLastCol)),ISBLANK(INDIRECT(Anlyt_LabRefThisCol)))</formula>
    </cfRule>
    <cfRule type="expression" dxfId="165" priority="262">
      <formula>ISBLANK(INDIRECT(Anlyt_LabRefThisCol))</formula>
    </cfRule>
  </conditionalFormatting>
  <conditionalFormatting sqref="C286:Q286">
    <cfRule type="expression" dxfId="164" priority="245" stopIfTrue="1">
      <formula>AND(ISBLANK(INDIRECT(Anlyt_LabRefLastCol)),ISBLANK(INDIRECT(Anlyt_LabRefThisCol)))</formula>
    </cfRule>
    <cfRule type="expression" dxfId="163" priority="246">
      <formula>ISBLANK(INDIRECT(Anlyt_LabRefThisCol))</formula>
    </cfRule>
  </conditionalFormatting>
  <conditionalFormatting sqref="C311:Q311 C290:Q305">
    <cfRule type="expression" dxfId="162" priority="239" stopIfTrue="1">
      <formula>AND(ISBLANK(INDIRECT(Anlyt_LabRefLastCol)),ISBLANK(INDIRECT(Anlyt_LabRefThisCol)))</formula>
    </cfRule>
    <cfRule type="expression" dxfId="161" priority="240">
      <formula>ISBLANK(INDIRECT(Anlyt_LabRefThisCol))</formula>
    </cfRule>
  </conditionalFormatting>
  <conditionalFormatting sqref="C310:Q310">
    <cfRule type="expression" dxfId="160" priority="223" stopIfTrue="1">
      <formula>AND(ISBLANK(INDIRECT(Anlyt_LabRefLastCol)),ISBLANK(INDIRECT(Anlyt_LabRefThisCol)))</formula>
    </cfRule>
    <cfRule type="expression" dxfId="159" priority="224">
      <formula>ISBLANK(INDIRECT(Anlyt_LabRefThisCol))</formula>
    </cfRule>
  </conditionalFormatting>
  <conditionalFormatting sqref="C335:Q335 C314:Q329">
    <cfRule type="expression" dxfId="158" priority="217" stopIfTrue="1">
      <formula>AND(ISBLANK(INDIRECT(Anlyt_LabRefLastCol)),ISBLANK(INDIRECT(Anlyt_LabRefThisCol)))</formula>
    </cfRule>
    <cfRule type="expression" dxfId="157" priority="218">
      <formula>ISBLANK(INDIRECT(Anlyt_LabRefThisCol))</formula>
    </cfRule>
  </conditionalFormatting>
  <conditionalFormatting sqref="C334:Q334">
    <cfRule type="expression" dxfId="156" priority="201" stopIfTrue="1">
      <formula>AND(ISBLANK(INDIRECT(Anlyt_LabRefLastCol)),ISBLANK(INDIRECT(Anlyt_LabRefThisCol)))</formula>
    </cfRule>
    <cfRule type="expression" dxfId="155" priority="202">
      <formula>ISBLANK(INDIRECT(Anlyt_LabRefThisCol))</formula>
    </cfRule>
  </conditionalFormatting>
  <conditionalFormatting sqref="C359:Q359 C338:Q353">
    <cfRule type="expression" dxfId="154" priority="195" stopIfTrue="1">
      <formula>AND(ISBLANK(INDIRECT(Anlyt_LabRefLastCol)),ISBLANK(INDIRECT(Anlyt_LabRefThisCol)))</formula>
    </cfRule>
    <cfRule type="expression" dxfId="153" priority="196">
      <formula>ISBLANK(INDIRECT(Anlyt_LabRefThisCol))</formula>
    </cfRule>
  </conditionalFormatting>
  <conditionalFormatting sqref="C358:Q358">
    <cfRule type="expression" dxfId="152" priority="179" stopIfTrue="1">
      <formula>AND(ISBLANK(INDIRECT(Anlyt_LabRefLastCol)),ISBLANK(INDIRECT(Anlyt_LabRefThisCol)))</formula>
    </cfRule>
    <cfRule type="expression" dxfId="151" priority="180">
      <formula>ISBLANK(INDIRECT(Anlyt_LabRefThisCol))</formula>
    </cfRule>
  </conditionalFormatting>
  <conditionalFormatting sqref="C362:C377 C383">
    <cfRule type="expression" dxfId="150" priority="173" stopIfTrue="1">
      <formula>AND(ISBLANK(INDIRECT(Anlyt_LabRefLastCol)),ISBLANK(INDIRECT(Anlyt_LabRefThisCol)))</formula>
    </cfRule>
    <cfRule type="expression" dxfId="149" priority="174">
      <formula>ISBLANK(INDIRECT(Anlyt_LabRefThisCol))</formula>
    </cfRule>
  </conditionalFormatting>
  <conditionalFormatting sqref="C382">
    <cfRule type="expression" dxfId="148" priority="157" stopIfTrue="1">
      <formula>AND(ISBLANK(INDIRECT(Anlyt_LabRefLastCol)),ISBLANK(INDIRECT(Anlyt_LabRefThisCol)))</formula>
    </cfRule>
    <cfRule type="expression" dxfId="147" priority="158">
      <formula>ISBLANK(INDIRECT(Anlyt_LabRefThisCol))</formula>
    </cfRule>
  </conditionalFormatting>
  <conditionalFormatting sqref="C407:Q407 C386:Q401">
    <cfRule type="expression" dxfId="146" priority="151" stopIfTrue="1">
      <formula>AND(ISBLANK(INDIRECT(Anlyt_LabRefLastCol)),ISBLANK(INDIRECT(Anlyt_LabRefThisCol)))</formula>
    </cfRule>
    <cfRule type="expression" dxfId="145" priority="152">
      <formula>ISBLANK(INDIRECT(Anlyt_LabRefThisCol))</formula>
    </cfRule>
  </conditionalFormatting>
  <conditionalFormatting sqref="C406:Q406">
    <cfRule type="expression" dxfId="144" priority="135" stopIfTrue="1">
      <formula>AND(ISBLANK(INDIRECT(Anlyt_LabRefLastCol)),ISBLANK(INDIRECT(Anlyt_LabRefThisCol)))</formula>
    </cfRule>
    <cfRule type="expression" dxfId="143" priority="136">
      <formula>ISBLANK(INDIRECT(Anlyt_LabRefThisCol))</formula>
    </cfRule>
  </conditionalFormatting>
  <conditionalFormatting sqref="C410:C425 C431">
    <cfRule type="expression" dxfId="142" priority="129" stopIfTrue="1">
      <formula>AND(ISBLANK(INDIRECT(Anlyt_LabRefLastCol)),ISBLANK(INDIRECT(Anlyt_LabRefThisCol)))</formula>
    </cfRule>
    <cfRule type="expression" dxfId="141" priority="130">
      <formula>ISBLANK(INDIRECT(Anlyt_LabRefThisCol))</formula>
    </cfRule>
  </conditionalFormatting>
  <conditionalFormatting sqref="C430">
    <cfRule type="expression" dxfId="140" priority="113" stopIfTrue="1">
      <formula>AND(ISBLANK(INDIRECT(Anlyt_LabRefLastCol)),ISBLANK(INDIRECT(Anlyt_LabRefThisCol)))</formula>
    </cfRule>
    <cfRule type="expression" dxfId="139" priority="114">
      <formula>ISBLANK(INDIRECT(Anlyt_LabRefThisCol))</formula>
    </cfRule>
  </conditionalFormatting>
  <conditionalFormatting sqref="C434:C449 C455">
    <cfRule type="expression" dxfId="138" priority="107" stopIfTrue="1">
      <formula>AND(ISBLANK(INDIRECT(Anlyt_LabRefLastCol)),ISBLANK(INDIRECT(Anlyt_LabRefThisCol)))</formula>
    </cfRule>
    <cfRule type="expression" dxfId="137" priority="108">
      <formula>ISBLANK(INDIRECT(Anlyt_LabRefThisCol))</formula>
    </cfRule>
  </conditionalFormatting>
  <conditionalFormatting sqref="C454">
    <cfRule type="expression" dxfId="136" priority="91" stopIfTrue="1">
      <formula>AND(ISBLANK(INDIRECT(Anlyt_LabRefLastCol)),ISBLANK(INDIRECT(Anlyt_LabRefThisCol)))</formula>
    </cfRule>
    <cfRule type="expression" dxfId="135" priority="92">
      <formula>ISBLANK(INDIRECT(Anlyt_LabRefThisCol))</formula>
    </cfRule>
  </conditionalFormatting>
  <conditionalFormatting sqref="C479:Q479 C458:Q473">
    <cfRule type="expression" dxfId="134" priority="85" stopIfTrue="1">
      <formula>AND(ISBLANK(INDIRECT(Anlyt_LabRefLastCol)),ISBLANK(INDIRECT(Anlyt_LabRefThisCol)))</formula>
    </cfRule>
    <cfRule type="expression" dxfId="133" priority="86">
      <formula>ISBLANK(INDIRECT(Anlyt_LabRefThisCol))</formula>
    </cfRule>
  </conditionalFormatting>
  <conditionalFormatting sqref="C478:Q478">
    <cfRule type="expression" dxfId="132" priority="69" stopIfTrue="1">
      <formula>AND(ISBLANK(INDIRECT(Anlyt_LabRefLastCol)),ISBLANK(INDIRECT(Anlyt_LabRefThisCol)))</formula>
    </cfRule>
    <cfRule type="expression" dxfId="131" priority="70">
      <formula>ISBLANK(INDIRECT(Anlyt_LabRefThisCol))</formula>
    </cfRule>
  </conditionalFormatting>
  <conditionalFormatting sqref="C482:C497 C503">
    <cfRule type="expression" dxfId="130" priority="63" stopIfTrue="1">
      <formula>AND(ISBLANK(INDIRECT(Anlyt_LabRefLastCol)),ISBLANK(INDIRECT(Anlyt_LabRefThisCol)))</formula>
    </cfRule>
    <cfRule type="expression" dxfId="129" priority="64">
      <formula>ISBLANK(INDIRECT(Anlyt_LabRefThisCol))</formula>
    </cfRule>
  </conditionalFormatting>
  <conditionalFormatting sqref="C502">
    <cfRule type="expression" dxfId="128" priority="47" stopIfTrue="1">
      <formula>AND(ISBLANK(INDIRECT(Anlyt_LabRefLastCol)),ISBLANK(INDIRECT(Anlyt_LabRefThisCol)))</formula>
    </cfRule>
    <cfRule type="expression" dxfId="127" priority="48">
      <formula>ISBLANK(INDIRECT(Anlyt_LabRefThisCol))</formula>
    </cfRule>
  </conditionalFormatting>
  <conditionalFormatting sqref="C527:Q527 C506:Q521">
    <cfRule type="expression" dxfId="126" priority="41" stopIfTrue="1">
      <formula>AND(ISBLANK(INDIRECT(Anlyt_LabRefLastCol)),ISBLANK(INDIRECT(Anlyt_LabRefThisCol)))</formula>
    </cfRule>
    <cfRule type="expression" dxfId="125" priority="42">
      <formula>ISBLANK(INDIRECT(Anlyt_LabRefThisCol))</formula>
    </cfRule>
  </conditionalFormatting>
  <conditionalFormatting sqref="C526:Q526">
    <cfRule type="expression" dxfId="124" priority="25" stopIfTrue="1">
      <formula>AND(ISBLANK(INDIRECT(Anlyt_LabRefLastCol)),ISBLANK(INDIRECT(Anlyt_LabRefThisCol)))</formula>
    </cfRule>
    <cfRule type="expression" dxfId="123" priority="26">
      <formula>ISBLANK(INDIRECT(Anlyt_LabRefThisCol))</formula>
    </cfRule>
  </conditionalFormatting>
  <conditionalFormatting sqref="C530:C545 C551">
    <cfRule type="expression" dxfId="122" priority="19" stopIfTrue="1">
      <formula>AND(ISBLANK(INDIRECT(Anlyt_LabRefLastCol)),ISBLANK(INDIRECT(Anlyt_LabRefThisCol)))</formula>
    </cfRule>
    <cfRule type="expression" dxfId="121" priority="20">
      <formula>ISBLANK(INDIRECT(Anlyt_LabRefThisCol))</formula>
    </cfRule>
  </conditionalFormatting>
  <conditionalFormatting sqref="C550">
    <cfRule type="expression" dxfId="120" priority="3" stopIfTrue="1">
      <formula>AND(ISBLANK(INDIRECT(Anlyt_LabRefLastCol)),ISBLANK(INDIRECT(Anlyt_LabRefThisCol)))</formula>
    </cfRule>
    <cfRule type="expression" dxfId="11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77"/>
  <sheetViews>
    <sheetView zoomScale="153" zoomScaleNormal="15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226</v>
      </c>
      <c r="AS1" s="30" t="s">
        <v>17</v>
      </c>
    </row>
    <row r="2" spans="1:46" ht="19.5">
      <c r="A2" s="27" t="s">
        <v>73</v>
      </c>
      <c r="B2" s="17" t="s">
        <v>70</v>
      </c>
      <c r="C2" s="14" t="s">
        <v>71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6" t="s">
        <v>103</v>
      </c>
      <c r="P2" s="116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4" t="s">
        <v>105</v>
      </c>
      <c r="E3" s="115" t="s">
        <v>107</v>
      </c>
      <c r="F3" s="115" t="s">
        <v>108</v>
      </c>
      <c r="G3" s="115" t="s">
        <v>109</v>
      </c>
      <c r="H3" s="115" t="s">
        <v>111</v>
      </c>
      <c r="I3" s="115" t="s">
        <v>112</v>
      </c>
      <c r="J3" s="115" t="s">
        <v>113</v>
      </c>
      <c r="K3" s="115" t="s">
        <v>114</v>
      </c>
      <c r="L3" s="115" t="s">
        <v>144</v>
      </c>
      <c r="M3" s="115" t="s">
        <v>118</v>
      </c>
      <c r="N3" s="115" t="s">
        <v>119</v>
      </c>
      <c r="O3" s="115" t="s">
        <v>145</v>
      </c>
      <c r="P3" s="11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58</v>
      </c>
      <c r="E4" s="9" t="s">
        <v>58</v>
      </c>
      <c r="F4" s="9" t="s">
        <v>58</v>
      </c>
      <c r="G4" s="9" t="s">
        <v>58</v>
      </c>
      <c r="H4" s="9" t="s">
        <v>50</v>
      </c>
      <c r="I4" s="9" t="s">
        <v>50</v>
      </c>
      <c r="J4" s="9" t="s">
        <v>50</v>
      </c>
      <c r="K4" s="9" t="s">
        <v>50</v>
      </c>
      <c r="L4" s="9" t="s">
        <v>58</v>
      </c>
      <c r="M4" s="9" t="s">
        <v>58</v>
      </c>
      <c r="N4" s="9" t="s">
        <v>58</v>
      </c>
      <c r="O4" s="9" t="s">
        <v>146</v>
      </c>
      <c r="P4" s="116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116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3.01</v>
      </c>
      <c r="E6" s="20">
        <v>3.1500005999999998</v>
      </c>
      <c r="F6" s="21">
        <v>3</v>
      </c>
      <c r="G6" s="20">
        <v>2.96</v>
      </c>
      <c r="H6" s="21">
        <v>3.2</v>
      </c>
      <c r="I6" s="20">
        <v>3.1400000000000006</v>
      </c>
      <c r="J6" s="21">
        <v>3.2300000000000004</v>
      </c>
      <c r="K6" s="20">
        <v>2.9820000000000002</v>
      </c>
      <c r="L6" s="20">
        <v>3.2808291247682377</v>
      </c>
      <c r="M6" s="20">
        <v>2.95</v>
      </c>
      <c r="N6" s="117">
        <v>3.2</v>
      </c>
      <c r="O6" s="20">
        <v>3.0184071464519402</v>
      </c>
      <c r="P6" s="116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3.03</v>
      </c>
      <c r="E7" s="9">
        <v>3.0987800000000001</v>
      </c>
      <c r="F7" s="22">
        <v>2.99</v>
      </c>
      <c r="G7" s="9">
        <v>3.08</v>
      </c>
      <c r="H7" s="22">
        <v>3.2300000000000004</v>
      </c>
      <c r="I7" s="9">
        <v>3.16</v>
      </c>
      <c r="J7" s="22">
        <v>3.2300000000000004</v>
      </c>
      <c r="K7" s="9">
        <v>2.9550000000000001</v>
      </c>
      <c r="L7" s="9">
        <v>3.2404554750650223</v>
      </c>
      <c r="M7" s="9">
        <v>3.02</v>
      </c>
      <c r="N7" s="9">
        <v>2.91</v>
      </c>
      <c r="O7" s="9">
        <v>3.0359834132310599</v>
      </c>
      <c r="P7" s="116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3.05</v>
      </c>
      <c r="E8" s="9">
        <v>3.1176750000000002</v>
      </c>
      <c r="F8" s="22">
        <v>3.02</v>
      </c>
      <c r="G8" s="9">
        <v>3.17</v>
      </c>
      <c r="H8" s="22">
        <v>3.2199999999999998</v>
      </c>
      <c r="I8" s="9">
        <v>3.11</v>
      </c>
      <c r="J8" s="22">
        <v>3.17</v>
      </c>
      <c r="K8" s="22">
        <v>3.0169999999999999</v>
      </c>
      <c r="L8" s="10">
        <v>3.0435877858072029</v>
      </c>
      <c r="M8" s="10">
        <v>2.99</v>
      </c>
      <c r="N8" s="10">
        <v>2.99</v>
      </c>
      <c r="O8" s="10">
        <v>3.01495199605717</v>
      </c>
      <c r="P8" s="116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2.99</v>
      </c>
      <c r="E9" s="9">
        <v>3.1399994000000002</v>
      </c>
      <c r="F9" s="22">
        <v>2.99</v>
      </c>
      <c r="G9" s="9">
        <v>2.91</v>
      </c>
      <c r="H9" s="22">
        <v>3.15</v>
      </c>
      <c r="I9" s="9">
        <v>3.12</v>
      </c>
      <c r="J9" s="22">
        <v>3.2400000000000007</v>
      </c>
      <c r="K9" s="22">
        <v>2.9550000000000001</v>
      </c>
      <c r="L9" s="10">
        <v>3.0380835912768807</v>
      </c>
      <c r="M9" s="10">
        <v>2.99</v>
      </c>
      <c r="N9" s="10">
        <v>2.96</v>
      </c>
      <c r="O9" s="10">
        <v>3.0316192231075698</v>
      </c>
      <c r="P9" s="116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3.0746801458896691</v>
      </c>
      <c r="AT9" s="30"/>
    </row>
    <row r="10" spans="1:46">
      <c r="A10" s="33"/>
      <c r="B10" s="18">
        <v>2</v>
      </c>
      <c r="C10" s="7">
        <v>5</v>
      </c>
      <c r="D10" s="9">
        <v>3.11</v>
      </c>
      <c r="E10" s="9">
        <v>2.928725</v>
      </c>
      <c r="F10" s="9">
        <v>3</v>
      </c>
      <c r="G10" s="9">
        <v>3.17</v>
      </c>
      <c r="H10" s="9">
        <v>3.2199999999999998</v>
      </c>
      <c r="I10" s="9">
        <v>3.2</v>
      </c>
      <c r="J10" s="9">
        <v>3.1400000000000006</v>
      </c>
      <c r="K10" s="110">
        <v>2.931</v>
      </c>
      <c r="L10" s="9">
        <v>3.2023034355099638</v>
      </c>
      <c r="M10" s="9">
        <v>3.1</v>
      </c>
      <c r="N10" s="9"/>
      <c r="O10" s="9"/>
      <c r="P10" s="11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19</v>
      </c>
    </row>
    <row r="11" spans="1:46">
      <c r="A11" s="33"/>
      <c r="B11" s="18">
        <v>2</v>
      </c>
      <c r="C11" s="7">
        <v>6</v>
      </c>
      <c r="D11" s="9">
        <v>3.1</v>
      </c>
      <c r="E11" s="9">
        <v>2.9699992000000002</v>
      </c>
      <c r="F11" s="9">
        <v>3</v>
      </c>
      <c r="G11" s="9">
        <v>3.18</v>
      </c>
      <c r="H11" s="9">
        <v>3.19</v>
      </c>
      <c r="I11" s="9">
        <v>3.1400000000000006</v>
      </c>
      <c r="J11" s="9">
        <v>3.06</v>
      </c>
      <c r="K11" s="9">
        <v>3.0619999999999998</v>
      </c>
      <c r="L11" s="9">
        <v>3.2087600240041341</v>
      </c>
      <c r="M11" s="9">
        <v>3.07</v>
      </c>
      <c r="N11" s="9"/>
      <c r="O11" s="9"/>
      <c r="P11" s="116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3.1</v>
      </c>
      <c r="E12" s="9">
        <v>3.1176750000000002</v>
      </c>
      <c r="F12" s="9">
        <v>3.06</v>
      </c>
      <c r="G12" s="9">
        <v>3.17</v>
      </c>
      <c r="H12" s="9">
        <v>3.11</v>
      </c>
      <c r="I12" s="9">
        <v>3.2099999999999995</v>
      </c>
      <c r="J12" s="9">
        <v>3.06</v>
      </c>
      <c r="K12" s="9">
        <v>3.0379999999999998</v>
      </c>
      <c r="L12" s="9">
        <v>3.1948651639365262</v>
      </c>
      <c r="M12" s="9">
        <v>3.05</v>
      </c>
      <c r="N12" s="9"/>
      <c r="O12" s="9"/>
      <c r="P12" s="116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3.11</v>
      </c>
      <c r="E13" s="9">
        <v>3.0199992</v>
      </c>
      <c r="F13" s="9">
        <v>2.97</v>
      </c>
      <c r="G13" s="9">
        <v>3.1300000000000003</v>
      </c>
      <c r="H13" s="9">
        <v>3.1</v>
      </c>
      <c r="I13" s="9">
        <v>3.2</v>
      </c>
      <c r="J13" s="110">
        <v>3.34</v>
      </c>
      <c r="K13" s="9">
        <v>3.012</v>
      </c>
      <c r="L13" s="9">
        <v>3.1719945670200302</v>
      </c>
      <c r="M13" s="9">
        <v>3.05</v>
      </c>
      <c r="N13" s="9"/>
      <c r="O13" s="9"/>
      <c r="P13" s="116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3.01</v>
      </c>
      <c r="E14" s="9">
        <v>3.0199992</v>
      </c>
      <c r="F14" s="9">
        <v>2.87</v>
      </c>
      <c r="G14" s="9">
        <v>3.2300000000000004</v>
      </c>
      <c r="H14" s="9">
        <v>3.3099999999999996</v>
      </c>
      <c r="I14" s="9">
        <v>3.1400000000000006</v>
      </c>
      <c r="J14" s="9">
        <v>3.19</v>
      </c>
      <c r="K14" s="9">
        <v>3.0819999999999999</v>
      </c>
      <c r="L14" s="9">
        <v>3.1606282102304215</v>
      </c>
      <c r="M14" s="9">
        <v>3</v>
      </c>
      <c r="N14" s="9"/>
      <c r="O14" s="9"/>
      <c r="P14" s="116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2.97</v>
      </c>
      <c r="E15" s="9">
        <v>3.0199992</v>
      </c>
      <c r="F15" s="9">
        <v>2.87</v>
      </c>
      <c r="G15" s="9">
        <v>3.2400000000000007</v>
      </c>
      <c r="H15" s="9">
        <v>3.27</v>
      </c>
      <c r="I15" s="9">
        <v>3.15</v>
      </c>
      <c r="J15" s="9">
        <v>3.18</v>
      </c>
      <c r="K15" s="9">
        <v>3.04</v>
      </c>
      <c r="L15" s="9">
        <v>3.1283660822925206</v>
      </c>
      <c r="M15" s="9">
        <v>3.02</v>
      </c>
      <c r="N15" s="9"/>
      <c r="O15" s="9"/>
      <c r="P15" s="116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3.01</v>
      </c>
      <c r="E16" s="9">
        <v>3.01</v>
      </c>
      <c r="F16" s="9">
        <v>3</v>
      </c>
      <c r="G16" s="9">
        <v>3.02</v>
      </c>
      <c r="H16" s="9">
        <v>3.2300000000000004</v>
      </c>
      <c r="I16" s="9">
        <v>3.1300000000000003</v>
      </c>
      <c r="J16" s="9">
        <v>3.12</v>
      </c>
      <c r="K16" s="9">
        <v>3.0720000000000001</v>
      </c>
      <c r="L16" s="9">
        <v>3.1201626993153586</v>
      </c>
      <c r="M16" s="9">
        <v>3.03</v>
      </c>
      <c r="N16" s="9"/>
      <c r="O16" s="9"/>
      <c r="P16" s="116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3.01</v>
      </c>
      <c r="E17" s="9">
        <v>3.079885</v>
      </c>
      <c r="F17" s="9">
        <v>3.04</v>
      </c>
      <c r="G17" s="9">
        <v>3.03</v>
      </c>
      <c r="H17" s="9">
        <v>3.2199999999999998</v>
      </c>
      <c r="I17" s="9">
        <v>3.1300000000000003</v>
      </c>
      <c r="J17" s="9">
        <v>3.1400000000000006</v>
      </c>
      <c r="K17" s="9">
        <v>3.1110000000000002</v>
      </c>
      <c r="L17" s="9">
        <v>3.1226463882064937</v>
      </c>
      <c r="M17" s="9">
        <v>3</v>
      </c>
      <c r="N17" s="9"/>
      <c r="O17" s="9"/>
      <c r="P17" s="116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3.0416666666666661</v>
      </c>
      <c r="E18" s="23">
        <v>3.0560613999999995</v>
      </c>
      <c r="F18" s="23">
        <v>2.9841666666666664</v>
      </c>
      <c r="G18" s="23">
        <v>3.1075000000000004</v>
      </c>
      <c r="H18" s="23">
        <v>3.2041666666666671</v>
      </c>
      <c r="I18" s="23">
        <v>3.1525000000000003</v>
      </c>
      <c r="J18" s="23">
        <v>3.1750000000000003</v>
      </c>
      <c r="K18" s="23">
        <v>3.0214166666666666</v>
      </c>
      <c r="L18" s="23">
        <v>3.1593902122860658</v>
      </c>
      <c r="M18" s="23">
        <v>3.0225000000000004</v>
      </c>
      <c r="N18" s="23">
        <v>3.0150000000000006</v>
      </c>
      <c r="O18" s="23">
        <v>3.025240444711935</v>
      </c>
      <c r="P18" s="116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3.0199999999999996</v>
      </c>
      <c r="E19" s="10">
        <v>3.0499421</v>
      </c>
      <c r="F19" s="10">
        <v>3</v>
      </c>
      <c r="G19" s="10">
        <v>3.1500000000000004</v>
      </c>
      <c r="H19" s="10">
        <v>3.2199999999999998</v>
      </c>
      <c r="I19" s="10">
        <v>3.1400000000000006</v>
      </c>
      <c r="J19" s="10">
        <v>3.1749999999999998</v>
      </c>
      <c r="K19" s="10">
        <v>3.0274999999999999</v>
      </c>
      <c r="L19" s="10">
        <v>3.1663113886252257</v>
      </c>
      <c r="M19" s="10">
        <v>3.02</v>
      </c>
      <c r="N19" s="10">
        <v>2.9750000000000001</v>
      </c>
      <c r="O19" s="10">
        <v>3.025013184779755</v>
      </c>
      <c r="P19" s="116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5.0602431370498989E-2</v>
      </c>
      <c r="E20" s="24">
        <v>7.1031001979135866E-2</v>
      </c>
      <c r="F20" s="24">
        <v>5.838093296045662E-2</v>
      </c>
      <c r="G20" s="24">
        <v>0.10669625536583247</v>
      </c>
      <c r="H20" s="24">
        <v>6.0671744709218649E-2</v>
      </c>
      <c r="I20" s="24">
        <v>3.3337120996925158E-2</v>
      </c>
      <c r="J20" s="24">
        <v>7.9601279112609974E-2</v>
      </c>
      <c r="K20" s="24">
        <v>5.6553206376961054E-2</v>
      </c>
      <c r="L20" s="24">
        <v>7.3232931753512184E-2</v>
      </c>
      <c r="M20" s="24">
        <v>4.0704031517998E-2</v>
      </c>
      <c r="N20" s="24">
        <v>0.12767145334803709</v>
      </c>
      <c r="O20" s="24">
        <v>1.0143081833698438E-2</v>
      </c>
      <c r="P20" s="167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75"/>
    </row>
    <row r="21" spans="1:45">
      <c r="A21" s="33"/>
      <c r="B21" s="2" t="s">
        <v>36</v>
      </c>
      <c r="C21" s="31"/>
      <c r="D21" s="12">
        <v>1.6636415793040767E-2</v>
      </c>
      <c r="E21" s="12">
        <v>2.3242661937072296E-2</v>
      </c>
      <c r="F21" s="12">
        <v>1.9563563125536986E-2</v>
      </c>
      <c r="G21" s="12">
        <v>3.4335078154732891E-2</v>
      </c>
      <c r="H21" s="12">
        <v>1.8935264928754844E-2</v>
      </c>
      <c r="I21" s="12">
        <v>1.0574820300372769E-2</v>
      </c>
      <c r="J21" s="12">
        <v>2.507126901184566E-2</v>
      </c>
      <c r="K21" s="12">
        <v>1.8717447017776778E-2</v>
      </c>
      <c r="L21" s="12">
        <v>2.3179451360179543E-2</v>
      </c>
      <c r="M21" s="12">
        <v>1.3467007946401321E-2</v>
      </c>
      <c r="N21" s="12">
        <v>4.2345423996032194E-2</v>
      </c>
      <c r="O21" s="12">
        <v>3.3528184020639945E-3</v>
      </c>
      <c r="P21" s="116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-1.0737207662766646E-2</v>
      </c>
      <c r="E22" s="12">
        <v>-6.055506591331028E-3</v>
      </c>
      <c r="F22" s="12">
        <v>-2.9438339901470378E-2</v>
      </c>
      <c r="G22" s="12">
        <v>1.0674233596039473E-2</v>
      </c>
      <c r="H22" s="12">
        <v>4.2113818229222888E-2</v>
      </c>
      <c r="I22" s="12">
        <v>2.5309902304590404E-2</v>
      </c>
      <c r="J22" s="12">
        <v>3.2627736658865869E-2</v>
      </c>
      <c r="K22" s="12">
        <v>-1.732325858161432E-2</v>
      </c>
      <c r="L22" s="12">
        <v>2.7550854845711292E-2</v>
      </c>
      <c r="M22" s="12">
        <v>-1.697091840900089E-2</v>
      </c>
      <c r="N22" s="12">
        <v>-1.9410196527092749E-2</v>
      </c>
      <c r="O22" s="12">
        <v>-1.6079624166379314E-2</v>
      </c>
      <c r="P22" s="116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0.1</v>
      </c>
      <c r="E23" s="53">
        <v>0.1</v>
      </c>
      <c r="F23" s="53">
        <v>0.94</v>
      </c>
      <c r="G23" s="53">
        <v>0.85</v>
      </c>
      <c r="H23" s="53">
        <v>2.2599999999999998</v>
      </c>
      <c r="I23" s="53">
        <v>1.51</v>
      </c>
      <c r="J23" s="53">
        <v>1.84</v>
      </c>
      <c r="K23" s="53">
        <v>0.4</v>
      </c>
      <c r="L23" s="53">
        <v>1.61</v>
      </c>
      <c r="M23" s="53">
        <v>0.38</v>
      </c>
      <c r="N23" s="53">
        <v>0.49</v>
      </c>
      <c r="O23" s="53">
        <v>0.34</v>
      </c>
      <c r="P23" s="116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AS24" s="74"/>
    </row>
    <row r="25" spans="1:45" ht="15">
      <c r="B25" s="37" t="s">
        <v>227</v>
      </c>
      <c r="AS25" s="30" t="s">
        <v>143</v>
      </c>
    </row>
    <row r="26" spans="1:45" ht="15">
      <c r="A26" s="27" t="s">
        <v>4</v>
      </c>
      <c r="B26" s="17" t="s">
        <v>70</v>
      </c>
      <c r="C26" s="14" t="s">
        <v>71</v>
      </c>
      <c r="D26" s="15" t="s">
        <v>103</v>
      </c>
      <c r="E26" s="16" t="s">
        <v>103</v>
      </c>
      <c r="F26" s="11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4" t="s">
        <v>105</v>
      </c>
      <c r="E27" s="115" t="s">
        <v>118</v>
      </c>
      <c r="F27" s="11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58</v>
      </c>
      <c r="E28" s="9" t="s">
        <v>58</v>
      </c>
      <c r="F28" s="11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28"/>
      <c r="F29" s="11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77" t="s">
        <v>47</v>
      </c>
      <c r="E30" s="177" t="s">
        <v>47</v>
      </c>
      <c r="F30" s="170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2">
        <v>1</v>
      </c>
    </row>
    <row r="31" spans="1:45">
      <c r="A31" s="33"/>
      <c r="B31" s="18">
        <v>1</v>
      </c>
      <c r="C31" s="7">
        <v>2</v>
      </c>
      <c r="D31" s="178" t="s">
        <v>47</v>
      </c>
      <c r="E31" s="178" t="s">
        <v>47</v>
      </c>
      <c r="F31" s="170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2">
        <v>1</v>
      </c>
    </row>
    <row r="32" spans="1:45">
      <c r="A32" s="33"/>
      <c r="B32" s="18">
        <v>1</v>
      </c>
      <c r="C32" s="7">
        <v>3</v>
      </c>
      <c r="D32" s="178" t="s">
        <v>47</v>
      </c>
      <c r="E32" s="178" t="s">
        <v>47</v>
      </c>
      <c r="F32" s="170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2">
        <v>16</v>
      </c>
    </row>
    <row r="33" spans="1:45">
      <c r="A33" s="33"/>
      <c r="B33" s="18">
        <v>1</v>
      </c>
      <c r="C33" s="7">
        <v>4</v>
      </c>
      <c r="D33" s="178" t="s">
        <v>47</v>
      </c>
      <c r="E33" s="178" t="s">
        <v>47</v>
      </c>
      <c r="F33" s="170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2" t="s">
        <v>47</v>
      </c>
    </row>
    <row r="34" spans="1:45">
      <c r="A34" s="33"/>
      <c r="B34" s="18">
        <v>2</v>
      </c>
      <c r="C34" s="7">
        <v>5</v>
      </c>
      <c r="D34" s="178" t="s">
        <v>47</v>
      </c>
      <c r="E34" s="178" t="s">
        <v>47</v>
      </c>
      <c r="F34" s="170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2">
        <v>12</v>
      </c>
    </row>
    <row r="35" spans="1:45">
      <c r="A35" s="33"/>
      <c r="B35" s="18">
        <v>2</v>
      </c>
      <c r="C35" s="7">
        <v>6</v>
      </c>
      <c r="D35" s="178" t="s">
        <v>47</v>
      </c>
      <c r="E35" s="178" t="s">
        <v>47</v>
      </c>
      <c r="F35" s="170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4"/>
    </row>
    <row r="36" spans="1:45">
      <c r="A36" s="33"/>
      <c r="B36" s="18">
        <v>2</v>
      </c>
      <c r="C36" s="7">
        <v>7</v>
      </c>
      <c r="D36" s="178" t="s">
        <v>47</v>
      </c>
      <c r="E36" s="178" t="s">
        <v>47</v>
      </c>
      <c r="F36" s="170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4"/>
    </row>
    <row r="37" spans="1:45">
      <c r="A37" s="33"/>
      <c r="B37" s="18">
        <v>2</v>
      </c>
      <c r="C37" s="7">
        <v>8</v>
      </c>
      <c r="D37" s="178" t="s">
        <v>47</v>
      </c>
      <c r="E37" s="178" t="s">
        <v>47</v>
      </c>
      <c r="F37" s="170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4"/>
    </row>
    <row r="38" spans="1:45">
      <c r="A38" s="33"/>
      <c r="B38" s="18">
        <v>3</v>
      </c>
      <c r="C38" s="7">
        <v>9</v>
      </c>
      <c r="D38" s="178" t="s">
        <v>47</v>
      </c>
      <c r="E38" s="178" t="s">
        <v>47</v>
      </c>
      <c r="F38" s="170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4"/>
    </row>
    <row r="39" spans="1:45">
      <c r="A39" s="33"/>
      <c r="B39" s="18">
        <v>3</v>
      </c>
      <c r="C39" s="7">
        <v>10</v>
      </c>
      <c r="D39" s="178" t="s">
        <v>47</v>
      </c>
      <c r="E39" s="178" t="s">
        <v>47</v>
      </c>
      <c r="F39" s="170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4"/>
    </row>
    <row r="40" spans="1:45">
      <c r="A40" s="33"/>
      <c r="B40" s="18">
        <v>3</v>
      </c>
      <c r="C40" s="7">
        <v>11</v>
      </c>
      <c r="D40" s="178" t="s">
        <v>47</v>
      </c>
      <c r="E40" s="178" t="s">
        <v>47</v>
      </c>
      <c r="F40" s="170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4"/>
    </row>
    <row r="41" spans="1:45">
      <c r="A41" s="33"/>
      <c r="B41" s="18">
        <v>3</v>
      </c>
      <c r="C41" s="7">
        <v>12</v>
      </c>
      <c r="D41" s="178" t="s">
        <v>47</v>
      </c>
      <c r="E41" s="178" t="s">
        <v>47</v>
      </c>
      <c r="F41" s="170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4"/>
    </row>
    <row r="42" spans="1:45">
      <c r="A42" s="33"/>
      <c r="B42" s="19" t="s">
        <v>122</v>
      </c>
      <c r="C42" s="11"/>
      <c r="D42" s="175" t="s">
        <v>255</v>
      </c>
      <c r="E42" s="175" t="s">
        <v>255</v>
      </c>
      <c r="F42" s="170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4"/>
    </row>
    <row r="43" spans="1:45">
      <c r="A43" s="33"/>
      <c r="B43" s="2" t="s">
        <v>123</v>
      </c>
      <c r="C43" s="31"/>
      <c r="D43" s="176" t="s">
        <v>255</v>
      </c>
      <c r="E43" s="176" t="s">
        <v>255</v>
      </c>
      <c r="F43" s="170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4"/>
    </row>
    <row r="44" spans="1:45">
      <c r="A44" s="33"/>
      <c r="B44" s="2" t="s">
        <v>124</v>
      </c>
      <c r="C44" s="31"/>
      <c r="D44" s="176" t="s">
        <v>255</v>
      </c>
      <c r="E44" s="176" t="s">
        <v>255</v>
      </c>
      <c r="F44" s="170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4"/>
    </row>
    <row r="45" spans="1:45">
      <c r="A45" s="33"/>
      <c r="B45" s="2" t="s">
        <v>36</v>
      </c>
      <c r="C45" s="31"/>
      <c r="D45" s="12" t="s">
        <v>255</v>
      </c>
      <c r="E45" s="12" t="s">
        <v>255</v>
      </c>
      <c r="F45" s="11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 t="s">
        <v>255</v>
      </c>
      <c r="E46" s="12" t="s">
        <v>255</v>
      </c>
      <c r="F46" s="11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 t="s">
        <v>127</v>
      </c>
      <c r="E47" s="53" t="s">
        <v>127</v>
      </c>
      <c r="F47" s="11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AS48" s="74"/>
    </row>
    <row r="49" spans="1:45" ht="15">
      <c r="B49" s="37" t="s">
        <v>228</v>
      </c>
      <c r="AS49" s="30" t="s">
        <v>143</v>
      </c>
    </row>
    <row r="50" spans="1:45" ht="15">
      <c r="A50" s="27" t="s">
        <v>65</v>
      </c>
      <c r="B50" s="17" t="s">
        <v>70</v>
      </c>
      <c r="C50" s="14" t="s">
        <v>71</v>
      </c>
      <c r="D50" s="15" t="s">
        <v>103</v>
      </c>
      <c r="E50" s="16" t="s">
        <v>103</v>
      </c>
      <c r="F50" s="11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104</v>
      </c>
      <c r="C51" s="7" t="s">
        <v>104</v>
      </c>
      <c r="D51" s="114" t="s">
        <v>112</v>
      </c>
      <c r="E51" s="115" t="s">
        <v>144</v>
      </c>
      <c r="F51" s="11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50</v>
      </c>
      <c r="E52" s="9" t="s">
        <v>58</v>
      </c>
      <c r="F52" s="1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69">
        <v>78.2</v>
      </c>
      <c r="E54" s="169">
        <v>89.149911200000005</v>
      </c>
      <c r="F54" s="170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2">
        <v>1</v>
      </c>
    </row>
    <row r="55" spans="1:45">
      <c r="A55" s="33"/>
      <c r="B55" s="18">
        <v>1</v>
      </c>
      <c r="C55" s="7">
        <v>2</v>
      </c>
      <c r="D55" s="173">
        <v>73.7</v>
      </c>
      <c r="E55" s="173">
        <v>87.412481099999994</v>
      </c>
      <c r="F55" s="170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2">
        <v>2</v>
      </c>
    </row>
    <row r="56" spans="1:45">
      <c r="A56" s="33"/>
      <c r="B56" s="18">
        <v>1</v>
      </c>
      <c r="C56" s="7">
        <v>3</v>
      </c>
      <c r="D56" s="173">
        <v>75.900000000000006</v>
      </c>
      <c r="E56" s="173">
        <v>86.771658500000001</v>
      </c>
      <c r="F56" s="170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2">
        <v>16</v>
      </c>
    </row>
    <row r="57" spans="1:45">
      <c r="A57" s="33"/>
      <c r="B57" s="18">
        <v>1</v>
      </c>
      <c r="C57" s="7">
        <v>4</v>
      </c>
      <c r="D57" s="173">
        <v>71.5</v>
      </c>
      <c r="E57" s="173">
        <v>84.977544800000004</v>
      </c>
      <c r="F57" s="170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2">
        <v>81.282494758534497</v>
      </c>
    </row>
    <row r="58" spans="1:45">
      <c r="A58" s="33"/>
      <c r="B58" s="18">
        <v>2</v>
      </c>
      <c r="C58" s="7">
        <v>5</v>
      </c>
      <c r="D58" s="173">
        <v>75.900000000000006</v>
      </c>
      <c r="E58" s="173">
        <v>90.520183500000002</v>
      </c>
      <c r="F58" s="170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2">
        <v>13</v>
      </c>
    </row>
    <row r="59" spans="1:45">
      <c r="A59" s="33"/>
      <c r="B59" s="18">
        <v>2</v>
      </c>
      <c r="C59" s="7">
        <v>6</v>
      </c>
      <c r="D59" s="173">
        <v>71.5</v>
      </c>
      <c r="E59" s="173">
        <v>91.1236514</v>
      </c>
      <c r="F59" s="170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4"/>
    </row>
    <row r="60" spans="1:45">
      <c r="A60" s="33"/>
      <c r="B60" s="18">
        <v>2</v>
      </c>
      <c r="C60" s="7">
        <v>7</v>
      </c>
      <c r="D60" s="173">
        <v>72.599999999999994</v>
      </c>
      <c r="E60" s="173">
        <v>84.485504599999999</v>
      </c>
      <c r="F60" s="170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4"/>
    </row>
    <row r="61" spans="1:45">
      <c r="A61" s="33"/>
      <c r="B61" s="18">
        <v>2</v>
      </c>
      <c r="C61" s="7">
        <v>8</v>
      </c>
      <c r="D61" s="173">
        <v>74.8</v>
      </c>
      <c r="E61" s="173">
        <v>88.106312000000003</v>
      </c>
      <c r="F61" s="170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4"/>
    </row>
    <row r="62" spans="1:45">
      <c r="A62" s="33"/>
      <c r="B62" s="18">
        <v>3</v>
      </c>
      <c r="C62" s="7">
        <v>9</v>
      </c>
      <c r="D62" s="173">
        <v>80.400000000000006</v>
      </c>
      <c r="E62" s="173">
        <v>86.162299000000004</v>
      </c>
      <c r="F62" s="170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4"/>
    </row>
    <row r="63" spans="1:45">
      <c r="A63" s="33"/>
      <c r="B63" s="18">
        <v>3</v>
      </c>
      <c r="C63" s="7">
        <v>10</v>
      </c>
      <c r="D63" s="173">
        <v>75.900000000000006</v>
      </c>
      <c r="E63" s="173">
        <v>89.1130627</v>
      </c>
      <c r="F63" s="170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4"/>
    </row>
    <row r="64" spans="1:45">
      <c r="A64" s="33"/>
      <c r="B64" s="18">
        <v>3</v>
      </c>
      <c r="C64" s="7">
        <v>11</v>
      </c>
      <c r="D64" s="173">
        <v>73.7</v>
      </c>
      <c r="E64" s="173">
        <v>82.621382600000004</v>
      </c>
      <c r="F64" s="170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4"/>
    </row>
    <row r="65" spans="1:45">
      <c r="A65" s="33"/>
      <c r="B65" s="18">
        <v>3</v>
      </c>
      <c r="C65" s="7">
        <v>12</v>
      </c>
      <c r="D65" s="173">
        <v>83.7</v>
      </c>
      <c r="E65" s="173">
        <v>82.621382600000004</v>
      </c>
      <c r="F65" s="170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4"/>
    </row>
    <row r="66" spans="1:45">
      <c r="A66" s="33"/>
      <c r="B66" s="19" t="s">
        <v>122</v>
      </c>
      <c r="C66" s="11"/>
      <c r="D66" s="175">
        <v>75.650000000000006</v>
      </c>
      <c r="E66" s="175">
        <v>86.922114500000006</v>
      </c>
      <c r="F66" s="170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4"/>
    </row>
    <row r="67" spans="1:45">
      <c r="A67" s="33"/>
      <c r="B67" s="2" t="s">
        <v>123</v>
      </c>
      <c r="C67" s="31"/>
      <c r="D67" s="176">
        <v>75.349999999999994</v>
      </c>
      <c r="E67" s="176">
        <v>87.09206979999999</v>
      </c>
      <c r="F67" s="170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4"/>
    </row>
    <row r="68" spans="1:45">
      <c r="A68" s="33"/>
      <c r="B68" s="2" t="s">
        <v>124</v>
      </c>
      <c r="C68" s="31"/>
      <c r="D68" s="176">
        <v>3.6447970388686208</v>
      </c>
      <c r="E68" s="176">
        <v>2.849499056454821</v>
      </c>
      <c r="F68" s="170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4"/>
    </row>
    <row r="69" spans="1:45">
      <c r="A69" s="33"/>
      <c r="B69" s="2" t="s">
        <v>36</v>
      </c>
      <c r="C69" s="31"/>
      <c r="D69" s="12">
        <v>4.8179736138382293E-2</v>
      </c>
      <c r="E69" s="12">
        <v>3.2782210520831509E-2</v>
      </c>
      <c r="F69" s="1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125</v>
      </c>
      <c r="C70" s="31"/>
      <c r="D70" s="12">
        <v>-6.9295298763490387E-2</v>
      </c>
      <c r="E70" s="12">
        <v>6.9382955803941604E-2</v>
      </c>
      <c r="F70" s="1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126</v>
      </c>
      <c r="C71" s="55"/>
      <c r="D71" s="53">
        <v>0.67</v>
      </c>
      <c r="E71" s="53">
        <v>0.67</v>
      </c>
      <c r="F71" s="1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229</v>
      </c>
      <c r="AS73" s="30" t="s">
        <v>17</v>
      </c>
    </row>
    <row r="74" spans="1:45" ht="15">
      <c r="A74" s="27" t="s">
        <v>60</v>
      </c>
      <c r="B74" s="17" t="s">
        <v>70</v>
      </c>
      <c r="C74" s="14" t="s">
        <v>71</v>
      </c>
      <c r="D74" s="15" t="s">
        <v>103</v>
      </c>
      <c r="E74" s="16" t="s">
        <v>103</v>
      </c>
      <c r="F74" s="16" t="s">
        <v>103</v>
      </c>
      <c r="G74" s="16" t="s">
        <v>103</v>
      </c>
      <c r="H74" s="16" t="s">
        <v>103</v>
      </c>
      <c r="I74" s="16" t="s">
        <v>103</v>
      </c>
      <c r="J74" s="16" t="s">
        <v>103</v>
      </c>
      <c r="K74" s="16" t="s">
        <v>103</v>
      </c>
      <c r="L74" s="16" t="s">
        <v>103</v>
      </c>
      <c r="M74" s="16" t="s">
        <v>103</v>
      </c>
      <c r="N74" s="16" t="s">
        <v>103</v>
      </c>
      <c r="O74" s="16" t="s">
        <v>103</v>
      </c>
      <c r="P74" s="116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104</v>
      </c>
      <c r="C75" s="7" t="s">
        <v>104</v>
      </c>
      <c r="D75" s="114" t="s">
        <v>105</v>
      </c>
      <c r="E75" s="115" t="s">
        <v>107</v>
      </c>
      <c r="F75" s="115" t="s">
        <v>108</v>
      </c>
      <c r="G75" s="115" t="s">
        <v>109</v>
      </c>
      <c r="H75" s="115" t="s">
        <v>111</v>
      </c>
      <c r="I75" s="115" t="s">
        <v>112</v>
      </c>
      <c r="J75" s="115" t="s">
        <v>113</v>
      </c>
      <c r="K75" s="115" t="s">
        <v>114</v>
      </c>
      <c r="L75" s="115" t="s">
        <v>144</v>
      </c>
      <c r="M75" s="115" t="s">
        <v>118</v>
      </c>
      <c r="N75" s="115" t="s">
        <v>119</v>
      </c>
      <c r="O75" s="115" t="s">
        <v>145</v>
      </c>
      <c r="P75" s="116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58</v>
      </c>
      <c r="E76" s="9" t="s">
        <v>58</v>
      </c>
      <c r="F76" s="9" t="s">
        <v>58</v>
      </c>
      <c r="G76" s="9" t="s">
        <v>58</v>
      </c>
      <c r="H76" s="9" t="s">
        <v>50</v>
      </c>
      <c r="I76" s="9" t="s">
        <v>50</v>
      </c>
      <c r="J76" s="9" t="s">
        <v>50</v>
      </c>
      <c r="K76" s="9" t="s">
        <v>50</v>
      </c>
      <c r="L76" s="9" t="s">
        <v>58</v>
      </c>
      <c r="M76" s="9" t="s">
        <v>58</v>
      </c>
      <c r="N76" s="9" t="s">
        <v>58</v>
      </c>
      <c r="O76" s="9" t="s">
        <v>146</v>
      </c>
      <c r="P76" s="116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6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80">
        <v>0.45000000000000007</v>
      </c>
      <c r="E78" s="179">
        <v>0.41976000000000002</v>
      </c>
      <c r="F78" s="181">
        <v>0.4</v>
      </c>
      <c r="G78" s="179">
        <v>0.32</v>
      </c>
      <c r="H78" s="181">
        <v>0.39</v>
      </c>
      <c r="I78" s="179">
        <v>0.39</v>
      </c>
      <c r="J78" s="181">
        <v>0.40999999999999992</v>
      </c>
      <c r="K78" s="179">
        <v>0.40200000000000002</v>
      </c>
      <c r="L78" s="179">
        <v>0.33354085371950665</v>
      </c>
      <c r="M78" s="179">
        <v>0.36</v>
      </c>
      <c r="N78" s="179">
        <v>0.4</v>
      </c>
      <c r="O78" s="180">
        <v>0.44273738298943094</v>
      </c>
      <c r="P78" s="167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82">
        <v>1</v>
      </c>
    </row>
    <row r="79" spans="1:45">
      <c r="A79" s="33"/>
      <c r="B79" s="18">
        <v>1</v>
      </c>
      <c r="C79" s="7">
        <v>2</v>
      </c>
      <c r="D79" s="184">
        <v>0.54</v>
      </c>
      <c r="E79" s="183">
        <v>0.41000059999999999</v>
      </c>
      <c r="F79" s="185">
        <v>0.4</v>
      </c>
      <c r="G79" s="183">
        <v>0.34</v>
      </c>
      <c r="H79" s="185">
        <v>0.39</v>
      </c>
      <c r="I79" s="183">
        <v>0.38</v>
      </c>
      <c r="J79" s="185">
        <v>0.40999999999999992</v>
      </c>
      <c r="K79" s="183">
        <v>0.4</v>
      </c>
      <c r="L79" s="183">
        <v>0.34570281189899837</v>
      </c>
      <c r="M79" s="183">
        <v>0.40999999999999992</v>
      </c>
      <c r="N79" s="183">
        <v>0.4</v>
      </c>
      <c r="O79" s="184">
        <v>0.49600787152444903</v>
      </c>
      <c r="P79" s="167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82" t="e">
        <v>#N/A</v>
      </c>
    </row>
    <row r="80" spans="1:45">
      <c r="A80" s="33"/>
      <c r="B80" s="18">
        <v>1</v>
      </c>
      <c r="C80" s="7">
        <v>3</v>
      </c>
      <c r="D80" s="184">
        <v>0.48</v>
      </c>
      <c r="E80" s="183">
        <v>0.41976000000000002</v>
      </c>
      <c r="F80" s="185">
        <v>0.4</v>
      </c>
      <c r="G80" s="183">
        <v>0.37</v>
      </c>
      <c r="H80" s="185">
        <v>0.39</v>
      </c>
      <c r="I80" s="183">
        <v>0.39</v>
      </c>
      <c r="J80" s="185">
        <v>0.44</v>
      </c>
      <c r="K80" s="210">
        <v>0.42599999999999999</v>
      </c>
      <c r="L80" s="24">
        <v>0.34657831929481608</v>
      </c>
      <c r="M80" s="24">
        <v>0.4</v>
      </c>
      <c r="N80" s="24">
        <v>0.4</v>
      </c>
      <c r="O80" s="186">
        <v>0.46748250369640199</v>
      </c>
      <c r="P80" s="167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82">
        <v>16</v>
      </c>
    </row>
    <row r="81" spans="1:45">
      <c r="A81" s="33"/>
      <c r="B81" s="18">
        <v>1</v>
      </c>
      <c r="C81" s="7">
        <v>4</v>
      </c>
      <c r="D81" s="184">
        <v>0.40999999999999992</v>
      </c>
      <c r="E81" s="183">
        <v>0.43999939999999998</v>
      </c>
      <c r="F81" s="185">
        <v>0.4</v>
      </c>
      <c r="G81" s="183">
        <v>0.34</v>
      </c>
      <c r="H81" s="185">
        <v>0.39</v>
      </c>
      <c r="I81" s="183">
        <v>0.38</v>
      </c>
      <c r="J81" s="185">
        <v>0.40999999999999992</v>
      </c>
      <c r="K81" s="185">
        <v>0.40999999999999992</v>
      </c>
      <c r="L81" s="24">
        <v>0.35941141998404302</v>
      </c>
      <c r="M81" s="210">
        <v>0.5</v>
      </c>
      <c r="N81" s="24">
        <v>0.4</v>
      </c>
      <c r="O81" s="186">
        <v>0.45616596613545807</v>
      </c>
      <c r="P81" s="167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82">
        <v>0.39712976722086152</v>
      </c>
    </row>
    <row r="82" spans="1:45">
      <c r="A82" s="33"/>
      <c r="B82" s="18">
        <v>2</v>
      </c>
      <c r="C82" s="7">
        <v>5</v>
      </c>
      <c r="D82" s="184">
        <v>0.46999999999999992</v>
      </c>
      <c r="E82" s="183">
        <v>0.38000030000000001</v>
      </c>
      <c r="F82" s="183">
        <v>0.4</v>
      </c>
      <c r="G82" s="183">
        <v>0.35</v>
      </c>
      <c r="H82" s="183">
        <v>0.4</v>
      </c>
      <c r="I82" s="183">
        <v>0.39</v>
      </c>
      <c r="J82" s="183">
        <v>0.42</v>
      </c>
      <c r="K82" s="187">
        <v>0.40100000000000008</v>
      </c>
      <c r="L82" s="183">
        <v>0.38915976804839203</v>
      </c>
      <c r="M82" s="184">
        <v>0.6</v>
      </c>
      <c r="N82" s="183"/>
      <c r="O82" s="183"/>
      <c r="P82" s="167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82">
        <v>20</v>
      </c>
    </row>
    <row r="83" spans="1:45">
      <c r="A83" s="33"/>
      <c r="B83" s="18">
        <v>2</v>
      </c>
      <c r="C83" s="7">
        <v>6</v>
      </c>
      <c r="D83" s="184">
        <v>0.53</v>
      </c>
      <c r="E83" s="183">
        <v>0.38000030000000001</v>
      </c>
      <c r="F83" s="183">
        <v>0.4</v>
      </c>
      <c r="G83" s="183">
        <v>0.35</v>
      </c>
      <c r="H83" s="183">
        <v>0.40999999999999992</v>
      </c>
      <c r="I83" s="183">
        <v>0.39</v>
      </c>
      <c r="J83" s="183">
        <v>0.4</v>
      </c>
      <c r="K83" s="183">
        <v>0.41399999999999998</v>
      </c>
      <c r="L83" s="183">
        <v>0.39348376547115205</v>
      </c>
      <c r="M83" s="184">
        <v>0.55000000000000004</v>
      </c>
      <c r="N83" s="183"/>
      <c r="O83" s="183"/>
      <c r="P83" s="167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75"/>
    </row>
    <row r="84" spans="1:45">
      <c r="A84" s="33"/>
      <c r="B84" s="18">
        <v>2</v>
      </c>
      <c r="C84" s="7">
        <v>7</v>
      </c>
      <c r="D84" s="184">
        <v>0.48</v>
      </c>
      <c r="E84" s="183">
        <v>0.40000049999999998</v>
      </c>
      <c r="F84" s="183">
        <v>0.4</v>
      </c>
      <c r="G84" s="183">
        <v>0.33</v>
      </c>
      <c r="H84" s="183">
        <v>0.39</v>
      </c>
      <c r="I84" s="183">
        <v>0.39</v>
      </c>
      <c r="J84" s="183">
        <v>0.4</v>
      </c>
      <c r="K84" s="183">
        <v>0.41900000000000004</v>
      </c>
      <c r="L84" s="183">
        <v>0.39132176675977204</v>
      </c>
      <c r="M84" s="184">
        <v>0.51</v>
      </c>
      <c r="N84" s="183"/>
      <c r="O84" s="183"/>
      <c r="P84" s="167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75"/>
    </row>
    <row r="85" spans="1:45">
      <c r="A85" s="33"/>
      <c r="B85" s="18">
        <v>2</v>
      </c>
      <c r="C85" s="7">
        <v>8</v>
      </c>
      <c r="D85" s="184">
        <v>0.4</v>
      </c>
      <c r="E85" s="183">
        <v>0.39000040000000002</v>
      </c>
      <c r="F85" s="183">
        <v>0.4</v>
      </c>
      <c r="G85" s="183">
        <v>0.38</v>
      </c>
      <c r="H85" s="183">
        <v>0.39</v>
      </c>
      <c r="I85" s="183">
        <v>0.39</v>
      </c>
      <c r="J85" s="183">
        <v>0.42</v>
      </c>
      <c r="K85" s="183">
        <v>0.41399999999999998</v>
      </c>
      <c r="L85" s="183">
        <v>0.38915976804839203</v>
      </c>
      <c r="M85" s="184">
        <v>0.52</v>
      </c>
      <c r="N85" s="183"/>
      <c r="O85" s="183"/>
      <c r="P85" s="167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75"/>
    </row>
    <row r="86" spans="1:45">
      <c r="A86" s="33"/>
      <c r="B86" s="18">
        <v>3</v>
      </c>
      <c r="C86" s="7">
        <v>9</v>
      </c>
      <c r="D86" s="183">
        <v>0.44</v>
      </c>
      <c r="E86" s="183">
        <v>0.36000019999999999</v>
      </c>
      <c r="F86" s="183">
        <v>0.4</v>
      </c>
      <c r="G86" s="183">
        <v>0.35</v>
      </c>
      <c r="H86" s="183">
        <v>0.4</v>
      </c>
      <c r="I86" s="183">
        <v>0.38</v>
      </c>
      <c r="J86" s="183">
        <v>0.40999999999999992</v>
      </c>
      <c r="K86" s="183">
        <v>0.41299999999999998</v>
      </c>
      <c r="L86" s="183">
        <v>0.34885875840569802</v>
      </c>
      <c r="M86" s="183">
        <v>0.44</v>
      </c>
      <c r="N86" s="183"/>
      <c r="O86" s="183"/>
      <c r="P86" s="167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75"/>
    </row>
    <row r="87" spans="1:45">
      <c r="A87" s="33"/>
      <c r="B87" s="18">
        <v>3</v>
      </c>
      <c r="C87" s="7">
        <v>10</v>
      </c>
      <c r="D87" s="187">
        <v>0.4</v>
      </c>
      <c r="E87" s="183">
        <v>0.38000030000000001</v>
      </c>
      <c r="F87" s="183">
        <v>0.4</v>
      </c>
      <c r="G87" s="183">
        <v>0.34</v>
      </c>
      <c r="H87" s="183">
        <v>0.38</v>
      </c>
      <c r="I87" s="183">
        <v>0.38</v>
      </c>
      <c r="J87" s="183">
        <v>0.4</v>
      </c>
      <c r="K87" s="183">
        <v>0.41399999999999998</v>
      </c>
      <c r="L87" s="183">
        <v>0.33828728087825261</v>
      </c>
      <c r="M87" s="183">
        <v>0.42</v>
      </c>
      <c r="N87" s="183"/>
      <c r="O87" s="183"/>
      <c r="P87" s="167"/>
      <c r="Q87" s="168"/>
      <c r="R87" s="168"/>
      <c r="S87" s="168"/>
      <c r="T87" s="168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75"/>
    </row>
    <row r="88" spans="1:45">
      <c r="A88" s="33"/>
      <c r="B88" s="18">
        <v>3</v>
      </c>
      <c r="C88" s="7">
        <v>11</v>
      </c>
      <c r="D88" s="183">
        <v>0.45000000000000007</v>
      </c>
      <c r="E88" s="183">
        <v>0.34</v>
      </c>
      <c r="F88" s="183">
        <v>0.4</v>
      </c>
      <c r="G88" s="183">
        <v>0.38</v>
      </c>
      <c r="H88" s="183">
        <v>0.39</v>
      </c>
      <c r="I88" s="183">
        <v>0.38</v>
      </c>
      <c r="J88" s="183">
        <v>0.40999999999999992</v>
      </c>
      <c r="K88" s="183">
        <v>0.41799999999999998</v>
      </c>
      <c r="L88" s="187">
        <v>0.3700017134605888</v>
      </c>
      <c r="M88" s="183">
        <v>0.46999999999999992</v>
      </c>
      <c r="N88" s="183"/>
      <c r="O88" s="183"/>
      <c r="P88" s="167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75"/>
    </row>
    <row r="89" spans="1:45">
      <c r="A89" s="33"/>
      <c r="B89" s="18">
        <v>3</v>
      </c>
      <c r="C89" s="7">
        <v>12</v>
      </c>
      <c r="D89" s="183">
        <v>0.45000000000000007</v>
      </c>
      <c r="E89" s="183">
        <v>0.40000049999999998</v>
      </c>
      <c r="F89" s="183">
        <v>0.4</v>
      </c>
      <c r="G89" s="187">
        <v>0.28999999999999998</v>
      </c>
      <c r="H89" s="183">
        <v>0.39</v>
      </c>
      <c r="I89" s="183">
        <v>0.38</v>
      </c>
      <c r="J89" s="183">
        <v>0.40999999999999992</v>
      </c>
      <c r="K89" s="183">
        <v>0.42399999999999999</v>
      </c>
      <c r="L89" s="183">
        <v>0.34885875840569802</v>
      </c>
      <c r="M89" s="183">
        <v>0.4</v>
      </c>
      <c r="N89" s="183"/>
      <c r="O89" s="183"/>
      <c r="P89" s="167"/>
      <c r="Q89" s="168"/>
      <c r="R89" s="168"/>
      <c r="S89" s="168"/>
      <c r="T89" s="168"/>
      <c r="U89" s="168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8"/>
      <c r="AP89" s="168"/>
      <c r="AQ89" s="168"/>
      <c r="AR89" s="168"/>
      <c r="AS89" s="75"/>
    </row>
    <row r="90" spans="1:45">
      <c r="A90" s="33"/>
      <c r="B90" s="19" t="s">
        <v>122</v>
      </c>
      <c r="C90" s="11"/>
      <c r="D90" s="188">
        <v>0.45833333333333343</v>
      </c>
      <c r="E90" s="188">
        <v>0.39329354166666658</v>
      </c>
      <c r="F90" s="188">
        <v>0.39999999999999997</v>
      </c>
      <c r="G90" s="188">
        <v>0.34499999999999997</v>
      </c>
      <c r="H90" s="188">
        <v>0.39250000000000002</v>
      </c>
      <c r="I90" s="188">
        <v>0.38500000000000001</v>
      </c>
      <c r="J90" s="188">
        <v>0.41166666666666668</v>
      </c>
      <c r="K90" s="188">
        <v>0.41291666666666677</v>
      </c>
      <c r="L90" s="188">
        <v>0.36286374869794247</v>
      </c>
      <c r="M90" s="188">
        <v>0.46500000000000002</v>
      </c>
      <c r="N90" s="188">
        <v>0.4</v>
      </c>
      <c r="O90" s="188">
        <v>0.46559843108643501</v>
      </c>
      <c r="P90" s="167"/>
      <c r="Q90" s="168"/>
      <c r="R90" s="168"/>
      <c r="S90" s="168"/>
      <c r="T90" s="168"/>
      <c r="U90" s="168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  <c r="AR90" s="168"/>
      <c r="AS90" s="75"/>
    </row>
    <row r="91" spans="1:45">
      <c r="A91" s="33"/>
      <c r="B91" s="2" t="s">
        <v>123</v>
      </c>
      <c r="C91" s="31"/>
      <c r="D91" s="24">
        <v>0.45000000000000007</v>
      </c>
      <c r="E91" s="24">
        <v>0.39500045</v>
      </c>
      <c r="F91" s="24">
        <v>0.4</v>
      </c>
      <c r="G91" s="24">
        <v>0.34499999999999997</v>
      </c>
      <c r="H91" s="24">
        <v>0.39</v>
      </c>
      <c r="I91" s="24">
        <v>0.38500000000000001</v>
      </c>
      <c r="J91" s="24">
        <v>0.40999999999999992</v>
      </c>
      <c r="K91" s="24">
        <v>0.41399999999999998</v>
      </c>
      <c r="L91" s="24">
        <v>0.35413508919487052</v>
      </c>
      <c r="M91" s="24">
        <v>0.45499999999999996</v>
      </c>
      <c r="N91" s="24">
        <v>0.4</v>
      </c>
      <c r="O91" s="24">
        <v>0.46182423491593005</v>
      </c>
      <c r="P91" s="167"/>
      <c r="Q91" s="168"/>
      <c r="R91" s="168"/>
      <c r="S91" s="168"/>
      <c r="T91" s="168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75"/>
    </row>
    <row r="92" spans="1:45">
      <c r="A92" s="33"/>
      <c r="B92" s="2" t="s">
        <v>124</v>
      </c>
      <c r="C92" s="31"/>
      <c r="D92" s="24">
        <v>4.5293654649577041E-2</v>
      </c>
      <c r="E92" s="24">
        <v>2.7701493561915268E-2</v>
      </c>
      <c r="F92" s="24">
        <v>5.7979506514437673E-17</v>
      </c>
      <c r="G92" s="24">
        <v>2.540579747724022E-2</v>
      </c>
      <c r="H92" s="24">
        <v>7.5377836144440739E-3</v>
      </c>
      <c r="I92" s="24">
        <v>5.2223296786709401E-3</v>
      </c>
      <c r="J92" s="24">
        <v>1.1146408580454256E-2</v>
      </c>
      <c r="K92" s="24">
        <v>8.5115785666919283E-3</v>
      </c>
      <c r="L92" s="24">
        <v>2.2581372070200216E-2</v>
      </c>
      <c r="M92" s="24">
        <v>7.1921674568430682E-2</v>
      </c>
      <c r="N92" s="24">
        <v>0</v>
      </c>
      <c r="O92" s="24">
        <v>2.2655997826165827E-2</v>
      </c>
      <c r="P92" s="167"/>
      <c r="Q92" s="168"/>
      <c r="R92" s="168"/>
      <c r="S92" s="168"/>
      <c r="T92" s="168"/>
      <c r="U92" s="168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8"/>
      <c r="AK92" s="168"/>
      <c r="AL92" s="168"/>
      <c r="AM92" s="168"/>
      <c r="AN92" s="168"/>
      <c r="AO92" s="168"/>
      <c r="AP92" s="168"/>
      <c r="AQ92" s="168"/>
      <c r="AR92" s="168"/>
      <c r="AS92" s="75"/>
    </row>
    <row r="93" spans="1:45">
      <c r="A93" s="33"/>
      <c r="B93" s="2" t="s">
        <v>36</v>
      </c>
      <c r="C93" s="31"/>
      <c r="D93" s="12">
        <v>9.8822519235440789E-2</v>
      </c>
      <c r="E93" s="12">
        <v>7.0434651544299939E-2</v>
      </c>
      <c r="F93" s="12">
        <v>1.449487662860942E-16</v>
      </c>
      <c r="G93" s="12">
        <v>7.3639992687652825E-2</v>
      </c>
      <c r="H93" s="12">
        <v>1.9204544240621842E-2</v>
      </c>
      <c r="I93" s="12">
        <v>1.3564492671872571E-2</v>
      </c>
      <c r="J93" s="12">
        <v>2.7076296146852443E-2</v>
      </c>
      <c r="K93" s="12">
        <v>2.0613308335076311E-2</v>
      </c>
      <c r="L93" s="12">
        <v>6.2230994832712147E-2</v>
      </c>
      <c r="M93" s="12">
        <v>0.15467026788909824</v>
      </c>
      <c r="N93" s="12">
        <v>0</v>
      </c>
      <c r="O93" s="12">
        <v>4.8659953113029078E-2</v>
      </c>
      <c r="P93" s="116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125</v>
      </c>
      <c r="C94" s="31"/>
      <c r="D94" s="12">
        <v>0.15411477850370736</v>
      </c>
      <c r="E94" s="12">
        <v>-9.6598791398616601E-3</v>
      </c>
      <c r="F94" s="12">
        <v>7.2274430577805582E-3</v>
      </c>
      <c r="G94" s="12">
        <v>-0.13126633036266422</v>
      </c>
      <c r="H94" s="12">
        <v>-1.1658071499552669E-2</v>
      </c>
      <c r="I94" s="12">
        <v>-3.0543586056886007E-2</v>
      </c>
      <c r="J94" s="12">
        <v>3.6604910146966096E-2</v>
      </c>
      <c r="K94" s="12">
        <v>3.9752495906521856E-2</v>
      </c>
      <c r="L94" s="12">
        <v>-8.6284185551525727E-2</v>
      </c>
      <c r="M94" s="12">
        <v>0.17090190255467008</v>
      </c>
      <c r="N94" s="12">
        <v>7.2274430577807802E-3</v>
      </c>
      <c r="O94" s="12">
        <v>0.17240879308726065</v>
      </c>
      <c r="P94" s="116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126</v>
      </c>
      <c r="C95" s="55"/>
      <c r="D95" s="53">
        <v>2.82</v>
      </c>
      <c r="E95" s="53">
        <v>0.32</v>
      </c>
      <c r="F95" s="53">
        <v>0</v>
      </c>
      <c r="G95" s="53">
        <v>2.66</v>
      </c>
      <c r="H95" s="53">
        <v>0.36</v>
      </c>
      <c r="I95" s="53">
        <v>0.72</v>
      </c>
      <c r="J95" s="53">
        <v>0.56000000000000005</v>
      </c>
      <c r="K95" s="53">
        <v>0.62</v>
      </c>
      <c r="L95" s="53">
        <v>1.79</v>
      </c>
      <c r="M95" s="53">
        <v>3.14</v>
      </c>
      <c r="N95" s="53">
        <v>0</v>
      </c>
      <c r="O95" s="53">
        <v>3.17</v>
      </c>
      <c r="P95" s="116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AS96" s="74"/>
    </row>
    <row r="97" spans="1:45" ht="15">
      <c r="B97" s="37" t="s">
        <v>230</v>
      </c>
      <c r="AS97" s="30" t="s">
        <v>17</v>
      </c>
    </row>
    <row r="98" spans="1:45" ht="15">
      <c r="A98" s="27" t="s">
        <v>7</v>
      </c>
      <c r="B98" s="17" t="s">
        <v>70</v>
      </c>
      <c r="C98" s="14" t="s">
        <v>71</v>
      </c>
      <c r="D98" s="15" t="s">
        <v>103</v>
      </c>
      <c r="E98" s="16" t="s">
        <v>103</v>
      </c>
      <c r="F98" s="16" t="s">
        <v>103</v>
      </c>
      <c r="G98" s="16" t="s">
        <v>103</v>
      </c>
      <c r="H98" s="16" t="s">
        <v>103</v>
      </c>
      <c r="I98" s="16" t="s">
        <v>103</v>
      </c>
      <c r="J98" s="16" t="s">
        <v>103</v>
      </c>
      <c r="K98" s="16" t="s">
        <v>103</v>
      </c>
      <c r="L98" s="16" t="s">
        <v>103</v>
      </c>
      <c r="M98" s="16" t="s">
        <v>103</v>
      </c>
      <c r="N98" s="16" t="s">
        <v>103</v>
      </c>
      <c r="O98" s="16" t="s">
        <v>103</v>
      </c>
      <c r="P98" s="116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104</v>
      </c>
      <c r="C99" s="7" t="s">
        <v>104</v>
      </c>
      <c r="D99" s="114" t="s">
        <v>105</v>
      </c>
      <c r="E99" s="115" t="s">
        <v>107</v>
      </c>
      <c r="F99" s="115" t="s">
        <v>108</v>
      </c>
      <c r="G99" s="115" t="s">
        <v>109</v>
      </c>
      <c r="H99" s="115" t="s">
        <v>111</v>
      </c>
      <c r="I99" s="115" t="s">
        <v>112</v>
      </c>
      <c r="J99" s="115" t="s">
        <v>113</v>
      </c>
      <c r="K99" s="115" t="s">
        <v>114</v>
      </c>
      <c r="L99" s="115" t="s">
        <v>144</v>
      </c>
      <c r="M99" s="115" t="s">
        <v>118</v>
      </c>
      <c r="N99" s="115" t="s">
        <v>119</v>
      </c>
      <c r="O99" s="115" t="s">
        <v>145</v>
      </c>
      <c r="P99" s="116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58</v>
      </c>
      <c r="E100" s="9" t="s">
        <v>56</v>
      </c>
      <c r="F100" s="9" t="s">
        <v>58</v>
      </c>
      <c r="G100" s="9" t="s">
        <v>58</v>
      </c>
      <c r="H100" s="9" t="s">
        <v>147</v>
      </c>
      <c r="I100" s="9" t="s">
        <v>72</v>
      </c>
      <c r="J100" s="9" t="s">
        <v>58</v>
      </c>
      <c r="K100" s="9" t="s">
        <v>50</v>
      </c>
      <c r="L100" s="9" t="s">
        <v>58</v>
      </c>
      <c r="M100" s="9" t="s">
        <v>58</v>
      </c>
      <c r="N100" s="9" t="s">
        <v>58</v>
      </c>
      <c r="O100" s="9" t="s">
        <v>146</v>
      </c>
      <c r="P100" s="116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116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69">
        <v>470</v>
      </c>
      <c r="E102" s="169">
        <v>434</v>
      </c>
      <c r="F102" s="191">
        <v>480</v>
      </c>
      <c r="G102" s="169">
        <v>450</v>
      </c>
      <c r="H102" s="191">
        <v>480</v>
      </c>
      <c r="I102" s="169">
        <v>450</v>
      </c>
      <c r="J102" s="191">
        <v>490</v>
      </c>
      <c r="K102" s="177">
        <v>579.12400000000002</v>
      </c>
      <c r="L102" s="169">
        <v>434.44293399999998</v>
      </c>
      <c r="M102" s="169">
        <v>470</v>
      </c>
      <c r="N102" s="169">
        <v>445</v>
      </c>
      <c r="O102" s="169">
        <v>458.79214896829399</v>
      </c>
      <c r="P102" s="170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71"/>
      <c r="AG102" s="171"/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171"/>
      <c r="AR102" s="171"/>
      <c r="AS102" s="172">
        <v>1</v>
      </c>
    </row>
    <row r="103" spans="1:45">
      <c r="A103" s="33"/>
      <c r="B103" s="18">
        <v>1</v>
      </c>
      <c r="C103" s="7">
        <v>2</v>
      </c>
      <c r="D103" s="173">
        <v>460</v>
      </c>
      <c r="E103" s="173">
        <v>435</v>
      </c>
      <c r="F103" s="192">
        <v>500</v>
      </c>
      <c r="G103" s="173">
        <v>470</v>
      </c>
      <c r="H103" s="192">
        <v>483</v>
      </c>
      <c r="I103" s="173">
        <v>480</v>
      </c>
      <c r="J103" s="192">
        <v>470</v>
      </c>
      <c r="K103" s="178">
        <v>596.25199999999995</v>
      </c>
      <c r="L103" s="173">
        <v>437.04045200000002</v>
      </c>
      <c r="M103" s="173">
        <v>470</v>
      </c>
      <c r="N103" s="173">
        <v>454</v>
      </c>
      <c r="O103" s="173">
        <v>461.34228187919501</v>
      </c>
      <c r="P103" s="170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71"/>
      <c r="AG103" s="171"/>
      <c r="AH103" s="171"/>
      <c r="AI103" s="171"/>
      <c r="AJ103" s="171"/>
      <c r="AK103" s="171"/>
      <c r="AL103" s="171"/>
      <c r="AM103" s="171"/>
      <c r="AN103" s="171"/>
      <c r="AO103" s="171"/>
      <c r="AP103" s="171"/>
      <c r="AQ103" s="171"/>
      <c r="AR103" s="171"/>
      <c r="AS103" s="172" t="e">
        <v>#N/A</v>
      </c>
    </row>
    <row r="104" spans="1:45">
      <c r="A104" s="33"/>
      <c r="B104" s="18">
        <v>1</v>
      </c>
      <c r="C104" s="7">
        <v>3</v>
      </c>
      <c r="D104" s="173">
        <v>470</v>
      </c>
      <c r="E104" s="173">
        <v>441</v>
      </c>
      <c r="F104" s="192">
        <v>480</v>
      </c>
      <c r="G104" s="173">
        <v>470</v>
      </c>
      <c r="H104" s="193">
        <v>505</v>
      </c>
      <c r="I104" s="173">
        <v>470</v>
      </c>
      <c r="J104" s="192">
        <v>470</v>
      </c>
      <c r="K104" s="190">
        <v>605.71699999999998</v>
      </c>
      <c r="L104" s="176">
        <v>451.424466</v>
      </c>
      <c r="M104" s="176">
        <v>480</v>
      </c>
      <c r="N104" s="176">
        <v>452</v>
      </c>
      <c r="O104" s="176">
        <v>461.34056185313</v>
      </c>
      <c r="P104" s="170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172">
        <v>16</v>
      </c>
    </row>
    <row r="105" spans="1:45">
      <c r="A105" s="33"/>
      <c r="B105" s="18">
        <v>1</v>
      </c>
      <c r="C105" s="7">
        <v>4</v>
      </c>
      <c r="D105" s="194">
        <v>439.99999999999994</v>
      </c>
      <c r="E105" s="173">
        <v>440</v>
      </c>
      <c r="F105" s="192">
        <v>480</v>
      </c>
      <c r="G105" s="173">
        <v>450</v>
      </c>
      <c r="H105" s="192">
        <v>488.99999999999994</v>
      </c>
      <c r="I105" s="173">
        <v>460</v>
      </c>
      <c r="J105" s="192">
        <v>470</v>
      </c>
      <c r="K105" s="190">
        <v>592.55100000000004</v>
      </c>
      <c r="L105" s="176">
        <v>454.370992</v>
      </c>
      <c r="M105" s="176">
        <v>480</v>
      </c>
      <c r="N105" s="176">
        <v>440</v>
      </c>
      <c r="O105" s="176">
        <v>464.28286852589599</v>
      </c>
      <c r="P105" s="170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71"/>
      <c r="AG105" s="171"/>
      <c r="AH105" s="171"/>
      <c r="AI105" s="171"/>
      <c r="AJ105" s="171"/>
      <c r="AK105" s="171"/>
      <c r="AL105" s="171"/>
      <c r="AM105" s="171"/>
      <c r="AN105" s="171"/>
      <c r="AO105" s="171"/>
      <c r="AP105" s="171"/>
      <c r="AQ105" s="171"/>
      <c r="AR105" s="171"/>
      <c r="AS105" s="172">
        <v>465.28193006879815</v>
      </c>
    </row>
    <row r="106" spans="1:45">
      <c r="A106" s="33"/>
      <c r="B106" s="18">
        <v>2</v>
      </c>
      <c r="C106" s="7">
        <v>5</v>
      </c>
      <c r="D106" s="173">
        <v>470</v>
      </c>
      <c r="E106" s="173">
        <v>471</v>
      </c>
      <c r="F106" s="173">
        <v>440</v>
      </c>
      <c r="G106" s="173">
        <v>480</v>
      </c>
      <c r="H106" s="173">
        <v>474</v>
      </c>
      <c r="I106" s="173">
        <v>450</v>
      </c>
      <c r="J106" s="173">
        <v>480</v>
      </c>
      <c r="K106" s="178">
        <v>615.346</v>
      </c>
      <c r="L106" s="173">
        <v>473.29152900000003</v>
      </c>
      <c r="M106" s="173">
        <v>480</v>
      </c>
      <c r="N106" s="173"/>
      <c r="O106" s="173"/>
      <c r="P106" s="170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171"/>
      <c r="AG106" s="171"/>
      <c r="AH106" s="171"/>
      <c r="AI106" s="171"/>
      <c r="AJ106" s="171"/>
      <c r="AK106" s="171"/>
      <c r="AL106" s="171"/>
      <c r="AM106" s="171"/>
      <c r="AN106" s="171"/>
      <c r="AO106" s="171"/>
      <c r="AP106" s="171"/>
      <c r="AQ106" s="171"/>
      <c r="AR106" s="171"/>
      <c r="AS106" s="172">
        <v>21</v>
      </c>
    </row>
    <row r="107" spans="1:45">
      <c r="A107" s="33"/>
      <c r="B107" s="18">
        <v>2</v>
      </c>
      <c r="C107" s="7">
        <v>6</v>
      </c>
      <c r="D107" s="173">
        <v>480</v>
      </c>
      <c r="E107" s="173">
        <v>467</v>
      </c>
      <c r="F107" s="173">
        <v>460</v>
      </c>
      <c r="G107" s="173">
        <v>490</v>
      </c>
      <c r="H107" s="173">
        <v>471</v>
      </c>
      <c r="I107" s="173">
        <v>439.99999999999994</v>
      </c>
      <c r="J107" s="173">
        <v>480</v>
      </c>
      <c r="K107" s="178">
        <v>584.24199999999996</v>
      </c>
      <c r="L107" s="173">
        <v>476.533252</v>
      </c>
      <c r="M107" s="194">
        <v>450</v>
      </c>
      <c r="N107" s="173"/>
      <c r="O107" s="173"/>
      <c r="P107" s="170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1"/>
      <c r="AG107" s="171"/>
      <c r="AH107" s="171"/>
      <c r="AI107" s="171"/>
      <c r="AJ107" s="171"/>
      <c r="AK107" s="171"/>
      <c r="AL107" s="171"/>
      <c r="AM107" s="171"/>
      <c r="AN107" s="171"/>
      <c r="AO107" s="171"/>
      <c r="AP107" s="171"/>
      <c r="AQ107" s="171"/>
      <c r="AR107" s="171"/>
      <c r="AS107" s="174"/>
    </row>
    <row r="108" spans="1:45">
      <c r="A108" s="33"/>
      <c r="B108" s="18">
        <v>2</v>
      </c>
      <c r="C108" s="7">
        <v>7</v>
      </c>
      <c r="D108" s="173">
        <v>470</v>
      </c>
      <c r="E108" s="173">
        <v>483</v>
      </c>
      <c r="F108" s="173">
        <v>480</v>
      </c>
      <c r="G108" s="173">
        <v>470</v>
      </c>
      <c r="H108" s="173">
        <v>467</v>
      </c>
      <c r="I108" s="173">
        <v>470</v>
      </c>
      <c r="J108" s="173">
        <v>490</v>
      </c>
      <c r="K108" s="178">
        <v>642.45000000000005</v>
      </c>
      <c r="L108" s="173">
        <v>486.25842</v>
      </c>
      <c r="M108" s="173">
        <v>490</v>
      </c>
      <c r="N108" s="173"/>
      <c r="O108" s="173"/>
      <c r="P108" s="170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/>
      <c r="AF108" s="171"/>
      <c r="AG108" s="171"/>
      <c r="AH108" s="171"/>
      <c r="AI108" s="171"/>
      <c r="AJ108" s="171"/>
      <c r="AK108" s="171"/>
      <c r="AL108" s="171"/>
      <c r="AM108" s="171"/>
      <c r="AN108" s="171"/>
      <c r="AO108" s="171"/>
      <c r="AP108" s="171"/>
      <c r="AQ108" s="171"/>
      <c r="AR108" s="171"/>
      <c r="AS108" s="174"/>
    </row>
    <row r="109" spans="1:45">
      <c r="A109" s="33"/>
      <c r="B109" s="18">
        <v>2</v>
      </c>
      <c r="C109" s="7">
        <v>8</v>
      </c>
      <c r="D109" s="173">
        <v>480</v>
      </c>
      <c r="E109" s="173">
        <v>495</v>
      </c>
      <c r="F109" s="173">
        <v>460</v>
      </c>
      <c r="G109" s="173">
        <v>500</v>
      </c>
      <c r="H109" s="173">
        <v>476</v>
      </c>
      <c r="I109" s="173">
        <v>460</v>
      </c>
      <c r="J109" s="173">
        <v>490</v>
      </c>
      <c r="K109" s="178">
        <v>622.85400000000004</v>
      </c>
      <c r="L109" s="173">
        <v>486.25842</v>
      </c>
      <c r="M109" s="173">
        <v>490</v>
      </c>
      <c r="N109" s="173"/>
      <c r="O109" s="173"/>
      <c r="P109" s="170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/>
      <c r="AH109" s="171"/>
      <c r="AI109" s="171"/>
      <c r="AJ109" s="171"/>
      <c r="AK109" s="171"/>
      <c r="AL109" s="171"/>
      <c r="AM109" s="171"/>
      <c r="AN109" s="171"/>
      <c r="AO109" s="171"/>
      <c r="AP109" s="171"/>
      <c r="AQ109" s="171"/>
      <c r="AR109" s="171"/>
      <c r="AS109" s="174"/>
    </row>
    <row r="110" spans="1:45">
      <c r="A110" s="33"/>
      <c r="B110" s="18">
        <v>3</v>
      </c>
      <c r="C110" s="7">
        <v>9</v>
      </c>
      <c r="D110" s="173">
        <v>430</v>
      </c>
      <c r="E110" s="173">
        <v>505</v>
      </c>
      <c r="F110" s="173">
        <v>500</v>
      </c>
      <c r="G110" s="173">
        <v>439.99999999999994</v>
      </c>
      <c r="H110" s="173">
        <v>462</v>
      </c>
      <c r="I110" s="173">
        <v>450</v>
      </c>
      <c r="J110" s="173">
        <v>439.99999999999994</v>
      </c>
      <c r="K110" s="178">
        <v>597.34900000000005</v>
      </c>
      <c r="L110" s="173">
        <v>470.24576000000002</v>
      </c>
      <c r="M110" s="173">
        <v>470</v>
      </c>
      <c r="N110" s="173"/>
      <c r="O110" s="173"/>
      <c r="P110" s="170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/>
      <c r="AH110" s="171"/>
      <c r="AI110" s="171"/>
      <c r="AJ110" s="171"/>
      <c r="AK110" s="171"/>
      <c r="AL110" s="171"/>
      <c r="AM110" s="171"/>
      <c r="AN110" s="171"/>
      <c r="AO110" s="171"/>
      <c r="AP110" s="171"/>
      <c r="AQ110" s="171"/>
      <c r="AR110" s="171"/>
      <c r="AS110" s="174"/>
    </row>
    <row r="111" spans="1:45">
      <c r="A111" s="33"/>
      <c r="B111" s="18">
        <v>3</v>
      </c>
      <c r="C111" s="7">
        <v>10</v>
      </c>
      <c r="D111" s="173">
        <v>470</v>
      </c>
      <c r="E111" s="173">
        <v>495</v>
      </c>
      <c r="F111" s="173">
        <v>520</v>
      </c>
      <c r="G111" s="173">
        <v>460</v>
      </c>
      <c r="H111" s="173">
        <v>462</v>
      </c>
      <c r="I111" s="173">
        <v>450</v>
      </c>
      <c r="J111" s="173">
        <v>439.99999999999994</v>
      </c>
      <c r="K111" s="178">
        <v>597.46600000000001</v>
      </c>
      <c r="L111" s="173">
        <v>458.09334100000001</v>
      </c>
      <c r="M111" s="173">
        <v>480</v>
      </c>
      <c r="N111" s="173"/>
      <c r="O111" s="173"/>
      <c r="P111" s="170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71"/>
      <c r="AK111" s="171"/>
      <c r="AL111" s="171"/>
      <c r="AM111" s="171"/>
      <c r="AN111" s="171"/>
      <c r="AO111" s="171"/>
      <c r="AP111" s="171"/>
      <c r="AQ111" s="171"/>
      <c r="AR111" s="171"/>
      <c r="AS111" s="174"/>
    </row>
    <row r="112" spans="1:45">
      <c r="A112" s="33"/>
      <c r="B112" s="18">
        <v>3</v>
      </c>
      <c r="C112" s="7">
        <v>11</v>
      </c>
      <c r="D112" s="173">
        <v>450</v>
      </c>
      <c r="E112" s="173">
        <v>501.99999999999994</v>
      </c>
      <c r="F112" s="173">
        <v>480</v>
      </c>
      <c r="G112" s="173">
        <v>460</v>
      </c>
      <c r="H112" s="173">
        <v>461</v>
      </c>
      <c r="I112" s="173">
        <v>439.99999999999994</v>
      </c>
      <c r="J112" s="173">
        <v>439.99999999999994</v>
      </c>
      <c r="K112" s="178">
        <v>595.73800000000006</v>
      </c>
      <c r="L112" s="173">
        <v>459.67843900000003</v>
      </c>
      <c r="M112" s="173">
        <v>420</v>
      </c>
      <c r="N112" s="173"/>
      <c r="O112" s="173"/>
      <c r="P112" s="170"/>
      <c r="Q112" s="171"/>
      <c r="R112" s="171"/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  <c r="AH112" s="171"/>
      <c r="AI112" s="171"/>
      <c r="AJ112" s="171"/>
      <c r="AK112" s="171"/>
      <c r="AL112" s="171"/>
      <c r="AM112" s="171"/>
      <c r="AN112" s="171"/>
      <c r="AO112" s="171"/>
      <c r="AP112" s="171"/>
      <c r="AQ112" s="171"/>
      <c r="AR112" s="171"/>
      <c r="AS112" s="174"/>
    </row>
    <row r="113" spans="1:45">
      <c r="A113" s="33"/>
      <c r="B113" s="18">
        <v>3</v>
      </c>
      <c r="C113" s="7">
        <v>12</v>
      </c>
      <c r="D113" s="173">
        <v>430</v>
      </c>
      <c r="E113" s="173">
        <v>515</v>
      </c>
      <c r="F113" s="173">
        <v>500</v>
      </c>
      <c r="G113" s="173">
        <v>430</v>
      </c>
      <c r="H113" s="173">
        <v>464</v>
      </c>
      <c r="I113" s="173">
        <v>450</v>
      </c>
      <c r="J113" s="173">
        <v>439.99999999999994</v>
      </c>
      <c r="K113" s="178">
        <v>585.702</v>
      </c>
      <c r="L113" s="173">
        <v>462.848635</v>
      </c>
      <c r="M113" s="173">
        <v>450</v>
      </c>
      <c r="N113" s="173"/>
      <c r="O113" s="173"/>
      <c r="P113" s="170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  <c r="AL113" s="171"/>
      <c r="AM113" s="171"/>
      <c r="AN113" s="171"/>
      <c r="AO113" s="171"/>
      <c r="AP113" s="171"/>
      <c r="AQ113" s="171"/>
      <c r="AR113" s="171"/>
      <c r="AS113" s="174"/>
    </row>
    <row r="114" spans="1:45">
      <c r="A114" s="33"/>
      <c r="B114" s="19" t="s">
        <v>122</v>
      </c>
      <c r="C114" s="11"/>
      <c r="D114" s="175">
        <v>460</v>
      </c>
      <c r="E114" s="175">
        <v>473.58333333333331</v>
      </c>
      <c r="F114" s="175">
        <v>481.66666666666669</v>
      </c>
      <c r="G114" s="175">
        <v>464.16666666666669</v>
      </c>
      <c r="H114" s="175">
        <v>474.5</v>
      </c>
      <c r="I114" s="175">
        <v>455.83333333333331</v>
      </c>
      <c r="J114" s="175">
        <v>466.66666666666669</v>
      </c>
      <c r="K114" s="175">
        <v>601.23258333333342</v>
      </c>
      <c r="L114" s="175">
        <v>462.54055333333343</v>
      </c>
      <c r="M114" s="175">
        <v>469.16666666666669</v>
      </c>
      <c r="N114" s="175">
        <v>447.75</v>
      </c>
      <c r="O114" s="175">
        <v>461.43946530662879</v>
      </c>
      <c r="P114" s="170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  <c r="AM114" s="171"/>
      <c r="AN114" s="171"/>
      <c r="AO114" s="171"/>
      <c r="AP114" s="171"/>
      <c r="AQ114" s="171"/>
      <c r="AR114" s="171"/>
      <c r="AS114" s="174"/>
    </row>
    <row r="115" spans="1:45">
      <c r="A115" s="33"/>
      <c r="B115" s="2" t="s">
        <v>123</v>
      </c>
      <c r="C115" s="31"/>
      <c r="D115" s="176">
        <v>470</v>
      </c>
      <c r="E115" s="176">
        <v>477</v>
      </c>
      <c r="F115" s="176">
        <v>480</v>
      </c>
      <c r="G115" s="176">
        <v>465</v>
      </c>
      <c r="H115" s="176">
        <v>472.5</v>
      </c>
      <c r="I115" s="176">
        <v>450</v>
      </c>
      <c r="J115" s="176">
        <v>470</v>
      </c>
      <c r="K115" s="176">
        <v>596.80050000000006</v>
      </c>
      <c r="L115" s="176">
        <v>461.26353700000004</v>
      </c>
      <c r="M115" s="176">
        <v>475</v>
      </c>
      <c r="N115" s="176">
        <v>448.5</v>
      </c>
      <c r="O115" s="176">
        <v>461.34142186616248</v>
      </c>
      <c r="P115" s="170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  <c r="AM115" s="171"/>
      <c r="AN115" s="171"/>
      <c r="AO115" s="171"/>
      <c r="AP115" s="171"/>
      <c r="AQ115" s="171"/>
      <c r="AR115" s="171"/>
      <c r="AS115" s="174"/>
    </row>
    <row r="116" spans="1:45">
      <c r="A116" s="33"/>
      <c r="B116" s="2" t="s">
        <v>124</v>
      </c>
      <c r="C116" s="31"/>
      <c r="D116" s="176">
        <v>18.090680674665823</v>
      </c>
      <c r="E116" s="176">
        <v>29.864720242311243</v>
      </c>
      <c r="F116" s="176">
        <v>21.672493389016633</v>
      </c>
      <c r="G116" s="176">
        <v>20.207259421636909</v>
      </c>
      <c r="H116" s="176">
        <v>13.208124221650298</v>
      </c>
      <c r="I116" s="176">
        <v>12.401124093721471</v>
      </c>
      <c r="J116" s="176">
        <v>21.033883198882783</v>
      </c>
      <c r="K116" s="176">
        <v>17.999908916225792</v>
      </c>
      <c r="L116" s="176">
        <v>16.932831268584064</v>
      </c>
      <c r="M116" s="176">
        <v>20.207259421636902</v>
      </c>
      <c r="N116" s="176">
        <v>6.4485140407177015</v>
      </c>
      <c r="O116" s="176">
        <v>2.2444340173144801</v>
      </c>
      <c r="P116" s="170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  <c r="AM116" s="171"/>
      <c r="AN116" s="171"/>
      <c r="AO116" s="171"/>
      <c r="AP116" s="171"/>
      <c r="AQ116" s="171"/>
      <c r="AR116" s="171"/>
      <c r="AS116" s="174"/>
    </row>
    <row r="117" spans="1:45">
      <c r="A117" s="33"/>
      <c r="B117" s="2" t="s">
        <v>36</v>
      </c>
      <c r="C117" s="31"/>
      <c r="D117" s="12">
        <v>3.9327566684056139E-2</v>
      </c>
      <c r="E117" s="12">
        <v>6.3061172427896342E-2</v>
      </c>
      <c r="F117" s="12">
        <v>4.4994795963356329E-2</v>
      </c>
      <c r="G117" s="12">
        <v>4.3534490674980775E-2</v>
      </c>
      <c r="H117" s="12">
        <v>2.7835878233193462E-2</v>
      </c>
      <c r="I117" s="12">
        <v>2.7205391064836867E-2</v>
      </c>
      <c r="J117" s="12">
        <v>4.5072606854748822E-2</v>
      </c>
      <c r="K117" s="12">
        <v>2.9938345683847178E-2</v>
      </c>
      <c r="L117" s="12">
        <v>3.6608317144424064E-2</v>
      </c>
      <c r="M117" s="12">
        <v>4.3070535179332646E-2</v>
      </c>
      <c r="N117" s="12">
        <v>1.4402041408638083E-2</v>
      </c>
      <c r="O117" s="12">
        <v>4.8639836556308479E-3</v>
      </c>
      <c r="P117" s="116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125</v>
      </c>
      <c r="C118" s="31"/>
      <c r="D118" s="12">
        <v>-1.1352106599147649E-2</v>
      </c>
      <c r="E118" s="12">
        <v>1.7841662716855833E-2</v>
      </c>
      <c r="F118" s="12">
        <v>3.5214642003066565E-2</v>
      </c>
      <c r="G118" s="12">
        <v>-2.3969626371833641E-3</v>
      </c>
      <c r="H118" s="12">
        <v>1.9811794388487902E-2</v>
      </c>
      <c r="I118" s="12">
        <v>-2.0307250561111934E-2</v>
      </c>
      <c r="J118" s="12">
        <v>2.9761237399952289E-3</v>
      </c>
      <c r="K118" s="12">
        <v>0.29218984120967928</v>
      </c>
      <c r="L118" s="12">
        <v>-5.8918615968158727E-3</v>
      </c>
      <c r="M118" s="12">
        <v>8.349210117173822E-3</v>
      </c>
      <c r="N118" s="12">
        <v>-3.7680229847322444E-2</v>
      </c>
      <c r="O118" s="12">
        <v>-8.2583580273603019E-3</v>
      </c>
      <c r="P118" s="116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126</v>
      </c>
      <c r="C119" s="55"/>
      <c r="D119" s="53">
        <v>0.54</v>
      </c>
      <c r="E119" s="53">
        <v>0.81</v>
      </c>
      <c r="F119" s="53">
        <v>1.61</v>
      </c>
      <c r="G119" s="53">
        <v>0.12</v>
      </c>
      <c r="H119" s="53">
        <v>0.9</v>
      </c>
      <c r="I119" s="53">
        <v>0.95</v>
      </c>
      <c r="J119" s="53">
        <v>0.12</v>
      </c>
      <c r="K119" s="53">
        <v>13.48</v>
      </c>
      <c r="L119" s="53">
        <v>0.28999999999999998</v>
      </c>
      <c r="M119" s="53">
        <v>0.37</v>
      </c>
      <c r="N119" s="53">
        <v>1.75</v>
      </c>
      <c r="O119" s="53">
        <v>0.39</v>
      </c>
      <c r="P119" s="116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AS120" s="74"/>
    </row>
    <row r="121" spans="1:45" ht="19.5">
      <c r="B121" s="37" t="s">
        <v>231</v>
      </c>
      <c r="AS121" s="30" t="s">
        <v>17</v>
      </c>
    </row>
    <row r="122" spans="1:45" ht="19.5">
      <c r="A122" s="27" t="s">
        <v>134</v>
      </c>
      <c r="B122" s="17" t="s">
        <v>70</v>
      </c>
      <c r="C122" s="14" t="s">
        <v>71</v>
      </c>
      <c r="D122" s="15" t="s">
        <v>103</v>
      </c>
      <c r="E122" s="16" t="s">
        <v>103</v>
      </c>
      <c r="F122" s="16" t="s">
        <v>103</v>
      </c>
      <c r="G122" s="16" t="s">
        <v>103</v>
      </c>
      <c r="H122" s="16" t="s">
        <v>103</v>
      </c>
      <c r="I122" s="16" t="s">
        <v>103</v>
      </c>
      <c r="J122" s="16" t="s">
        <v>103</v>
      </c>
      <c r="K122" s="16" t="s">
        <v>103</v>
      </c>
      <c r="L122" s="16" t="s">
        <v>103</v>
      </c>
      <c r="M122" s="16" t="s">
        <v>103</v>
      </c>
      <c r="N122" s="16" t="s">
        <v>103</v>
      </c>
      <c r="O122" s="16" t="s">
        <v>103</v>
      </c>
      <c r="P122" s="116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104</v>
      </c>
      <c r="C123" s="7" t="s">
        <v>104</v>
      </c>
      <c r="D123" s="114" t="s">
        <v>105</v>
      </c>
      <c r="E123" s="115" t="s">
        <v>107</v>
      </c>
      <c r="F123" s="115" t="s">
        <v>108</v>
      </c>
      <c r="G123" s="115" t="s">
        <v>109</v>
      </c>
      <c r="H123" s="115" t="s">
        <v>111</v>
      </c>
      <c r="I123" s="115" t="s">
        <v>112</v>
      </c>
      <c r="J123" s="115" t="s">
        <v>113</v>
      </c>
      <c r="K123" s="115" t="s">
        <v>114</v>
      </c>
      <c r="L123" s="115" t="s">
        <v>144</v>
      </c>
      <c r="M123" s="115" t="s">
        <v>118</v>
      </c>
      <c r="N123" s="115" t="s">
        <v>119</v>
      </c>
      <c r="O123" s="115" t="s">
        <v>145</v>
      </c>
      <c r="P123" s="116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58</v>
      </c>
      <c r="E124" s="9" t="s">
        <v>58</v>
      </c>
      <c r="F124" s="9" t="s">
        <v>58</v>
      </c>
      <c r="G124" s="9" t="s">
        <v>58</v>
      </c>
      <c r="H124" s="9" t="s">
        <v>50</v>
      </c>
      <c r="I124" s="9" t="s">
        <v>50</v>
      </c>
      <c r="J124" s="9" t="s">
        <v>58</v>
      </c>
      <c r="K124" s="9" t="s">
        <v>50</v>
      </c>
      <c r="L124" s="9" t="s">
        <v>58</v>
      </c>
      <c r="M124" s="9" t="s">
        <v>58</v>
      </c>
      <c r="N124" s="9" t="s">
        <v>58</v>
      </c>
      <c r="O124" s="9" t="s">
        <v>146</v>
      </c>
      <c r="P124" s="116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116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69">
        <v>9100</v>
      </c>
      <c r="E126" s="177">
        <v>10115</v>
      </c>
      <c r="F126" s="191">
        <v>9800</v>
      </c>
      <c r="G126" s="169">
        <v>8600</v>
      </c>
      <c r="H126" s="191">
        <v>9404</v>
      </c>
      <c r="I126" s="169">
        <v>9370</v>
      </c>
      <c r="J126" s="191">
        <v>9000.0000000000018</v>
      </c>
      <c r="K126" s="169">
        <v>9460</v>
      </c>
      <c r="L126" s="169">
        <v>8569.107231732698</v>
      </c>
      <c r="M126" s="169">
        <v>9350</v>
      </c>
      <c r="N126" s="169">
        <v>9600</v>
      </c>
      <c r="O126" s="177">
        <v>10156.211370000001</v>
      </c>
      <c r="P126" s="170"/>
      <c r="Q126" s="171"/>
      <c r="R126" s="171"/>
      <c r="S126" s="171"/>
      <c r="T126" s="171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71"/>
      <c r="AE126" s="171"/>
      <c r="AF126" s="171"/>
      <c r="AG126" s="171"/>
      <c r="AH126" s="171"/>
      <c r="AI126" s="171"/>
      <c r="AJ126" s="171"/>
      <c r="AK126" s="171"/>
      <c r="AL126" s="171"/>
      <c r="AM126" s="171"/>
      <c r="AN126" s="171"/>
      <c r="AO126" s="171"/>
      <c r="AP126" s="171"/>
      <c r="AQ126" s="171"/>
      <c r="AR126" s="171"/>
      <c r="AS126" s="172">
        <v>1</v>
      </c>
    </row>
    <row r="127" spans="1:45">
      <c r="A127" s="33"/>
      <c r="B127" s="18">
        <v>1</v>
      </c>
      <c r="C127" s="7">
        <v>2</v>
      </c>
      <c r="D127" s="173">
        <v>9200</v>
      </c>
      <c r="E127" s="178">
        <v>9904.6</v>
      </c>
      <c r="F127" s="192">
        <v>9650</v>
      </c>
      <c r="G127" s="173">
        <v>9100</v>
      </c>
      <c r="H127" s="192">
        <v>9406</v>
      </c>
      <c r="I127" s="173">
        <v>9510</v>
      </c>
      <c r="J127" s="192">
        <v>9000.0000000000018</v>
      </c>
      <c r="K127" s="173">
        <v>9399.9999999999982</v>
      </c>
      <c r="L127" s="173">
        <v>8975.6203864584531</v>
      </c>
      <c r="M127" s="173">
        <v>9500</v>
      </c>
      <c r="N127" s="173">
        <v>9460</v>
      </c>
      <c r="O127" s="178">
        <v>10513.55177</v>
      </c>
      <c r="P127" s="170"/>
      <c r="Q127" s="171"/>
      <c r="R127" s="171"/>
      <c r="S127" s="171"/>
      <c r="T127" s="171"/>
      <c r="U127" s="171"/>
      <c r="V127" s="171"/>
      <c r="W127" s="171"/>
      <c r="X127" s="171"/>
      <c r="Y127" s="171"/>
      <c r="Z127" s="171"/>
      <c r="AA127" s="171"/>
      <c r="AB127" s="171"/>
      <c r="AC127" s="171"/>
      <c r="AD127" s="171"/>
      <c r="AE127" s="171"/>
      <c r="AF127" s="171"/>
      <c r="AG127" s="171"/>
      <c r="AH127" s="171"/>
      <c r="AI127" s="171"/>
      <c r="AJ127" s="171"/>
      <c r="AK127" s="171"/>
      <c r="AL127" s="171"/>
      <c r="AM127" s="171"/>
      <c r="AN127" s="171"/>
      <c r="AO127" s="171"/>
      <c r="AP127" s="171"/>
      <c r="AQ127" s="171"/>
      <c r="AR127" s="171"/>
      <c r="AS127" s="172" t="e">
        <v>#N/A</v>
      </c>
    </row>
    <row r="128" spans="1:45">
      <c r="A128" s="33"/>
      <c r="B128" s="18">
        <v>1</v>
      </c>
      <c r="C128" s="7">
        <v>3</v>
      </c>
      <c r="D128" s="173">
        <v>9200</v>
      </c>
      <c r="E128" s="178">
        <v>9985</v>
      </c>
      <c r="F128" s="192">
        <v>9800</v>
      </c>
      <c r="G128" s="173">
        <v>9200</v>
      </c>
      <c r="H128" s="192">
        <v>9364</v>
      </c>
      <c r="I128" s="173">
        <v>9300.0000000000018</v>
      </c>
      <c r="J128" s="192">
        <v>9000.0000000000018</v>
      </c>
      <c r="K128" s="192">
        <v>9510</v>
      </c>
      <c r="L128" s="176">
        <v>9544.3384165481075</v>
      </c>
      <c r="M128" s="176">
        <v>9500</v>
      </c>
      <c r="N128" s="176">
        <v>9250.0000000000018</v>
      </c>
      <c r="O128" s="190">
        <v>10266.947459999999</v>
      </c>
      <c r="P128" s="170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  <c r="AM128" s="171"/>
      <c r="AN128" s="171"/>
      <c r="AO128" s="171"/>
      <c r="AP128" s="171"/>
      <c r="AQ128" s="171"/>
      <c r="AR128" s="171"/>
      <c r="AS128" s="172">
        <v>16</v>
      </c>
    </row>
    <row r="129" spans="1:45">
      <c r="A129" s="33"/>
      <c r="B129" s="18">
        <v>1</v>
      </c>
      <c r="C129" s="7">
        <v>4</v>
      </c>
      <c r="D129" s="173">
        <v>9100</v>
      </c>
      <c r="E129" s="178">
        <v>10043.4</v>
      </c>
      <c r="F129" s="192">
        <v>9650</v>
      </c>
      <c r="G129" s="173">
        <v>8500</v>
      </c>
      <c r="H129" s="192">
        <v>9170</v>
      </c>
      <c r="I129" s="173">
        <v>9370</v>
      </c>
      <c r="J129" s="192">
        <v>8900</v>
      </c>
      <c r="K129" s="192">
        <v>9389.9999999999982</v>
      </c>
      <c r="L129" s="176">
        <v>9246.5416607874758</v>
      </c>
      <c r="M129" s="176">
        <v>9500</v>
      </c>
      <c r="N129" s="176">
        <v>9360</v>
      </c>
      <c r="O129" s="190">
        <v>10644.785760000001</v>
      </c>
      <c r="P129" s="170"/>
      <c r="Q129" s="171"/>
      <c r="R129" s="171"/>
      <c r="S129" s="171"/>
      <c r="T129" s="171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  <c r="AM129" s="171"/>
      <c r="AN129" s="171"/>
      <c r="AO129" s="171"/>
      <c r="AP129" s="171"/>
      <c r="AQ129" s="171"/>
      <c r="AR129" s="171"/>
      <c r="AS129" s="172">
        <v>9382.5060711139977</v>
      </c>
    </row>
    <row r="130" spans="1:45">
      <c r="A130" s="33"/>
      <c r="B130" s="18">
        <v>2</v>
      </c>
      <c r="C130" s="7">
        <v>5</v>
      </c>
      <c r="D130" s="173">
        <v>9500</v>
      </c>
      <c r="E130" s="173">
        <v>9162.1</v>
      </c>
      <c r="F130" s="173">
        <v>9150</v>
      </c>
      <c r="G130" s="173">
        <v>8900</v>
      </c>
      <c r="H130" s="173">
        <v>9347</v>
      </c>
      <c r="I130" s="173">
        <v>9439.9999999999982</v>
      </c>
      <c r="J130" s="178">
        <v>10500</v>
      </c>
      <c r="K130" s="173">
        <v>9450</v>
      </c>
      <c r="L130" s="173">
        <v>9781.340671444088</v>
      </c>
      <c r="M130" s="173">
        <v>9940</v>
      </c>
      <c r="N130" s="173"/>
      <c r="O130" s="173"/>
      <c r="P130" s="170"/>
      <c r="Q130" s="171"/>
      <c r="R130" s="171"/>
      <c r="S130" s="171"/>
      <c r="T130" s="171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1"/>
      <c r="AE130" s="171"/>
      <c r="AF130" s="171"/>
      <c r="AG130" s="171"/>
      <c r="AH130" s="171"/>
      <c r="AI130" s="171"/>
      <c r="AJ130" s="171"/>
      <c r="AK130" s="171"/>
      <c r="AL130" s="171"/>
      <c r="AM130" s="171"/>
      <c r="AN130" s="171"/>
      <c r="AO130" s="171"/>
      <c r="AP130" s="171"/>
      <c r="AQ130" s="171"/>
      <c r="AR130" s="171"/>
      <c r="AS130" s="172">
        <v>22</v>
      </c>
    </row>
    <row r="131" spans="1:45">
      <c r="A131" s="33"/>
      <c r="B131" s="18">
        <v>2</v>
      </c>
      <c r="C131" s="7">
        <v>6</v>
      </c>
      <c r="D131" s="173">
        <v>9600</v>
      </c>
      <c r="E131" s="173">
        <v>9208.9</v>
      </c>
      <c r="F131" s="173">
        <v>9050</v>
      </c>
      <c r="G131" s="173">
        <v>9100</v>
      </c>
      <c r="H131" s="173">
        <v>9407</v>
      </c>
      <c r="I131" s="173">
        <v>9240</v>
      </c>
      <c r="J131" s="178">
        <v>10500</v>
      </c>
      <c r="K131" s="173">
        <v>9250.0000000000018</v>
      </c>
      <c r="L131" s="173">
        <v>9680.5521953727548</v>
      </c>
      <c r="M131" s="173">
        <v>9790</v>
      </c>
      <c r="N131" s="173"/>
      <c r="O131" s="173"/>
      <c r="P131" s="170"/>
      <c r="Q131" s="171"/>
      <c r="R131" s="171"/>
      <c r="S131" s="171"/>
      <c r="T131" s="171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/>
      <c r="AH131" s="171"/>
      <c r="AI131" s="171"/>
      <c r="AJ131" s="171"/>
      <c r="AK131" s="171"/>
      <c r="AL131" s="171"/>
      <c r="AM131" s="171"/>
      <c r="AN131" s="171"/>
      <c r="AO131" s="171"/>
      <c r="AP131" s="171"/>
      <c r="AQ131" s="171"/>
      <c r="AR131" s="171"/>
      <c r="AS131" s="174"/>
    </row>
    <row r="132" spans="1:45">
      <c r="A132" s="33"/>
      <c r="B132" s="18">
        <v>2</v>
      </c>
      <c r="C132" s="7">
        <v>7</v>
      </c>
      <c r="D132" s="173">
        <v>9600</v>
      </c>
      <c r="E132" s="173">
        <v>9499.7999999999993</v>
      </c>
      <c r="F132" s="173">
        <v>9150</v>
      </c>
      <c r="G132" s="173">
        <v>8800</v>
      </c>
      <c r="H132" s="173">
        <v>9146</v>
      </c>
      <c r="I132" s="173">
        <v>9399.9999999999982</v>
      </c>
      <c r="J132" s="178">
        <v>10500</v>
      </c>
      <c r="K132" s="173">
        <v>9710</v>
      </c>
      <c r="L132" s="173">
        <v>9653.8980914866661</v>
      </c>
      <c r="M132" s="173">
        <v>9790</v>
      </c>
      <c r="N132" s="173"/>
      <c r="O132" s="173"/>
      <c r="P132" s="170"/>
      <c r="Q132" s="171"/>
      <c r="R132" s="171"/>
      <c r="S132" s="171"/>
      <c r="T132" s="171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71"/>
      <c r="AQ132" s="171"/>
      <c r="AR132" s="171"/>
      <c r="AS132" s="174"/>
    </row>
    <row r="133" spans="1:45">
      <c r="A133" s="33"/>
      <c r="B133" s="18">
        <v>2</v>
      </c>
      <c r="C133" s="7">
        <v>8</v>
      </c>
      <c r="D133" s="173">
        <v>9600</v>
      </c>
      <c r="E133" s="173">
        <v>9331.7000000000007</v>
      </c>
      <c r="F133" s="173">
        <v>9150</v>
      </c>
      <c r="G133" s="173">
        <v>9500</v>
      </c>
      <c r="H133" s="173">
        <v>9155</v>
      </c>
      <c r="I133" s="173">
        <v>9370</v>
      </c>
      <c r="J133" s="178">
        <v>10600</v>
      </c>
      <c r="K133" s="173">
        <v>9260</v>
      </c>
      <c r="L133" s="173">
        <v>9507.941070785062</v>
      </c>
      <c r="M133" s="173">
        <v>9650</v>
      </c>
      <c r="N133" s="173"/>
      <c r="O133" s="173"/>
      <c r="P133" s="170"/>
      <c r="Q133" s="171"/>
      <c r="R133" s="171"/>
      <c r="S133" s="171"/>
      <c r="T133" s="171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171"/>
      <c r="AP133" s="171"/>
      <c r="AQ133" s="171"/>
      <c r="AR133" s="171"/>
      <c r="AS133" s="174"/>
    </row>
    <row r="134" spans="1:45">
      <c r="A134" s="33"/>
      <c r="B134" s="18">
        <v>3</v>
      </c>
      <c r="C134" s="7">
        <v>9</v>
      </c>
      <c r="D134" s="173">
        <v>9399.9999999999982</v>
      </c>
      <c r="E134" s="173">
        <v>9505.6</v>
      </c>
      <c r="F134" s="173">
        <v>8650</v>
      </c>
      <c r="G134" s="173">
        <v>9399.9999999999982</v>
      </c>
      <c r="H134" s="173">
        <v>9514</v>
      </c>
      <c r="I134" s="173">
        <v>9340.0000000000018</v>
      </c>
      <c r="J134" s="173">
        <v>9899.9999999999982</v>
      </c>
      <c r="K134" s="173">
        <v>9750</v>
      </c>
      <c r="L134" s="173">
        <v>9497.4048391794149</v>
      </c>
      <c r="M134" s="173">
        <v>9500</v>
      </c>
      <c r="N134" s="173"/>
      <c r="O134" s="173"/>
      <c r="P134" s="170"/>
      <c r="Q134" s="171"/>
      <c r="R134" s="171"/>
      <c r="S134" s="171"/>
      <c r="T134" s="171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4"/>
    </row>
    <row r="135" spans="1:45">
      <c r="A135" s="33"/>
      <c r="B135" s="18">
        <v>3</v>
      </c>
      <c r="C135" s="7">
        <v>10</v>
      </c>
      <c r="D135" s="173">
        <v>9200</v>
      </c>
      <c r="E135" s="173">
        <v>9548</v>
      </c>
      <c r="F135" s="173">
        <v>8750</v>
      </c>
      <c r="G135" s="173">
        <v>9500</v>
      </c>
      <c r="H135" s="173">
        <v>9472</v>
      </c>
      <c r="I135" s="173">
        <v>9510</v>
      </c>
      <c r="J135" s="173">
        <v>9899.9999999999982</v>
      </c>
      <c r="K135" s="173">
        <v>9519.9999999999982</v>
      </c>
      <c r="L135" s="173">
        <v>9454.9022137803204</v>
      </c>
      <c r="M135" s="173">
        <v>9500</v>
      </c>
      <c r="N135" s="173"/>
      <c r="O135" s="173"/>
      <c r="P135" s="170"/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4"/>
    </row>
    <row r="136" spans="1:45">
      <c r="A136" s="33"/>
      <c r="B136" s="18">
        <v>3</v>
      </c>
      <c r="C136" s="7">
        <v>11</v>
      </c>
      <c r="D136" s="173">
        <v>9399.9999999999982</v>
      </c>
      <c r="E136" s="173">
        <v>9591.7999999999993</v>
      </c>
      <c r="F136" s="173">
        <v>9000</v>
      </c>
      <c r="G136" s="173">
        <v>9800</v>
      </c>
      <c r="H136" s="173">
        <v>9600</v>
      </c>
      <c r="I136" s="173">
        <v>9350</v>
      </c>
      <c r="J136" s="173">
        <v>10000</v>
      </c>
      <c r="K136" s="173">
        <v>9630</v>
      </c>
      <c r="L136" s="173">
        <v>9213.0236365091132</v>
      </c>
      <c r="M136" s="173">
        <v>9650</v>
      </c>
      <c r="N136" s="173"/>
      <c r="O136" s="173"/>
      <c r="P136" s="170"/>
      <c r="Q136" s="171"/>
      <c r="R136" s="171"/>
      <c r="S136" s="171"/>
      <c r="T136" s="171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4"/>
    </row>
    <row r="137" spans="1:45">
      <c r="A137" s="33"/>
      <c r="B137" s="18">
        <v>3</v>
      </c>
      <c r="C137" s="7">
        <v>12</v>
      </c>
      <c r="D137" s="173">
        <v>9500</v>
      </c>
      <c r="E137" s="194">
        <v>9866.6</v>
      </c>
      <c r="F137" s="173">
        <v>9050</v>
      </c>
      <c r="G137" s="173">
        <v>8900</v>
      </c>
      <c r="H137" s="173">
        <v>9441</v>
      </c>
      <c r="I137" s="173">
        <v>9340.0000000000018</v>
      </c>
      <c r="J137" s="173">
        <v>9899.9999999999982</v>
      </c>
      <c r="K137" s="173">
        <v>9770</v>
      </c>
      <c r="L137" s="173">
        <v>9291.84668724925</v>
      </c>
      <c r="M137" s="173">
        <v>9500</v>
      </c>
      <c r="N137" s="173"/>
      <c r="O137" s="173"/>
      <c r="P137" s="170"/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74"/>
    </row>
    <row r="138" spans="1:45">
      <c r="A138" s="33"/>
      <c r="B138" s="19" t="s">
        <v>122</v>
      </c>
      <c r="C138" s="11"/>
      <c r="D138" s="175">
        <v>9366.6666666666661</v>
      </c>
      <c r="E138" s="175">
        <v>9646.8750000000018</v>
      </c>
      <c r="F138" s="175">
        <v>9237.5</v>
      </c>
      <c r="G138" s="175">
        <v>9108.3333333333339</v>
      </c>
      <c r="H138" s="175">
        <v>9368.8333333333339</v>
      </c>
      <c r="I138" s="175">
        <v>9378.3333333333339</v>
      </c>
      <c r="J138" s="175">
        <v>9808.3333333333339</v>
      </c>
      <c r="K138" s="175">
        <v>9508.3333333333339</v>
      </c>
      <c r="L138" s="175">
        <v>9368.0430917777849</v>
      </c>
      <c r="M138" s="175">
        <v>9597.5</v>
      </c>
      <c r="N138" s="175">
        <v>9417.5</v>
      </c>
      <c r="O138" s="175">
        <v>10395.374090000001</v>
      </c>
      <c r="P138" s="170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4"/>
    </row>
    <row r="139" spans="1:45">
      <c r="A139" s="33"/>
      <c r="B139" s="2" t="s">
        <v>123</v>
      </c>
      <c r="C139" s="31"/>
      <c r="D139" s="176">
        <v>9399.9999999999982</v>
      </c>
      <c r="E139" s="176">
        <v>9569.9</v>
      </c>
      <c r="F139" s="176">
        <v>9150</v>
      </c>
      <c r="G139" s="176">
        <v>9100</v>
      </c>
      <c r="H139" s="176">
        <v>9405</v>
      </c>
      <c r="I139" s="176">
        <v>9370</v>
      </c>
      <c r="J139" s="176">
        <v>9899.9999999999982</v>
      </c>
      <c r="K139" s="176">
        <v>9485</v>
      </c>
      <c r="L139" s="176">
        <v>9476.1535264798677</v>
      </c>
      <c r="M139" s="176">
        <v>9500</v>
      </c>
      <c r="N139" s="176">
        <v>9410</v>
      </c>
      <c r="O139" s="176">
        <v>10390.249615000001</v>
      </c>
      <c r="P139" s="170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4"/>
    </row>
    <row r="140" spans="1:45">
      <c r="A140" s="33"/>
      <c r="B140" s="2" t="s">
        <v>124</v>
      </c>
      <c r="C140" s="31"/>
      <c r="D140" s="176">
        <v>196.94638556693232</v>
      </c>
      <c r="E140" s="176">
        <v>328.35211732916451</v>
      </c>
      <c r="F140" s="176">
        <v>393.77254625204404</v>
      </c>
      <c r="G140" s="176">
        <v>391.86809778368786</v>
      </c>
      <c r="H140" s="176">
        <v>144.55312539203732</v>
      </c>
      <c r="I140" s="176">
        <v>78.720833944830758</v>
      </c>
      <c r="J140" s="176">
        <v>668.04781175292965</v>
      </c>
      <c r="K140" s="176">
        <v>176.42064058449174</v>
      </c>
      <c r="L140" s="176">
        <v>338.71602134881221</v>
      </c>
      <c r="M140" s="176">
        <v>169.28324837921258</v>
      </c>
      <c r="N140" s="176">
        <v>148.85675440950985</v>
      </c>
      <c r="O140" s="176">
        <v>223.50566817072499</v>
      </c>
      <c r="P140" s="170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4"/>
    </row>
    <row r="141" spans="1:45">
      <c r="A141" s="33"/>
      <c r="B141" s="2" t="s">
        <v>36</v>
      </c>
      <c r="C141" s="31"/>
      <c r="D141" s="12">
        <v>2.1026304508925162E-2</v>
      </c>
      <c r="E141" s="12">
        <v>3.4037148540762105E-2</v>
      </c>
      <c r="F141" s="12">
        <v>4.2627609878435078E-2</v>
      </c>
      <c r="G141" s="12">
        <v>4.302302994880379E-2</v>
      </c>
      <c r="H141" s="12">
        <v>1.5429148993155032E-2</v>
      </c>
      <c r="I141" s="12">
        <v>8.3939044547535896E-3</v>
      </c>
      <c r="J141" s="12">
        <v>6.8110227196560374E-2</v>
      </c>
      <c r="K141" s="12">
        <v>1.8554318028167403E-2</v>
      </c>
      <c r="L141" s="12">
        <v>3.6156539634846371E-2</v>
      </c>
      <c r="M141" s="12">
        <v>1.7638265004346194E-2</v>
      </c>
      <c r="N141" s="12">
        <v>1.5806398132148642E-2</v>
      </c>
      <c r="O141" s="12">
        <v>2.1500493030426861E-2</v>
      </c>
      <c r="P141" s="116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125</v>
      </c>
      <c r="C142" s="31"/>
      <c r="D142" s="12">
        <v>-1.6881848332713778E-3</v>
      </c>
      <c r="E142" s="12">
        <v>2.8176792733438205E-2</v>
      </c>
      <c r="F142" s="12">
        <v>-1.5454940291531383E-2</v>
      </c>
      <c r="G142" s="12">
        <v>-2.9221695749791388E-2</v>
      </c>
      <c r="H142" s="12">
        <v>-1.4572586126810894E-3</v>
      </c>
      <c r="I142" s="12">
        <v>-4.4473595317040537E-4</v>
      </c>
      <c r="J142" s="12">
        <v>4.5385237056263072E-2</v>
      </c>
      <c r="K142" s="12">
        <v>1.3410837282239685E-2</v>
      </c>
      <c r="L142" s="12">
        <v>-1.5414836107316976E-3</v>
      </c>
      <c r="M142" s="12">
        <v>2.2914339437296594E-2</v>
      </c>
      <c r="N142" s="12">
        <v>3.7296995728826055E-3</v>
      </c>
      <c r="O142" s="12">
        <v>0.10795282318061372</v>
      </c>
      <c r="P142" s="116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126</v>
      </c>
      <c r="C143" s="55"/>
      <c r="D143" s="53">
        <v>0.16</v>
      </c>
      <c r="E143" s="53">
        <v>1.24</v>
      </c>
      <c r="F143" s="53">
        <v>0.8</v>
      </c>
      <c r="G143" s="53">
        <v>1.44</v>
      </c>
      <c r="H143" s="53">
        <v>0.14000000000000001</v>
      </c>
      <c r="I143" s="53">
        <v>0.1</v>
      </c>
      <c r="J143" s="53">
        <v>2.04</v>
      </c>
      <c r="K143" s="53">
        <v>0.55000000000000004</v>
      </c>
      <c r="L143" s="53">
        <v>0.15</v>
      </c>
      <c r="M143" s="53">
        <v>0.99</v>
      </c>
      <c r="N143" s="53">
        <v>0.1</v>
      </c>
      <c r="O143" s="53">
        <v>4.97</v>
      </c>
      <c r="P143" s="116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AS144" s="74"/>
    </row>
    <row r="145" spans="1:45" ht="15">
      <c r="B145" s="37" t="s">
        <v>232</v>
      </c>
      <c r="AS145" s="30" t="s">
        <v>143</v>
      </c>
    </row>
    <row r="146" spans="1:45" ht="15">
      <c r="A146" s="27" t="s">
        <v>0</v>
      </c>
      <c r="B146" s="17" t="s">
        <v>70</v>
      </c>
      <c r="C146" s="14" t="s">
        <v>71</v>
      </c>
      <c r="D146" s="15" t="s">
        <v>103</v>
      </c>
      <c r="E146" s="16" t="s">
        <v>103</v>
      </c>
      <c r="F146" s="16" t="s">
        <v>103</v>
      </c>
      <c r="G146" s="16" t="s">
        <v>103</v>
      </c>
      <c r="H146" s="16" t="s">
        <v>103</v>
      </c>
      <c r="I146" s="16" t="s">
        <v>103</v>
      </c>
      <c r="J146" s="16" t="s">
        <v>103</v>
      </c>
      <c r="K146" s="16" t="s">
        <v>103</v>
      </c>
      <c r="L146" s="16" t="s">
        <v>103</v>
      </c>
      <c r="M146" s="16" t="s">
        <v>103</v>
      </c>
      <c r="N146" s="16" t="s">
        <v>103</v>
      </c>
      <c r="O146" s="16" t="s">
        <v>103</v>
      </c>
      <c r="P146" s="116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104</v>
      </c>
      <c r="C147" s="7" t="s">
        <v>104</v>
      </c>
      <c r="D147" s="114" t="s">
        <v>105</v>
      </c>
      <c r="E147" s="115" t="s">
        <v>107</v>
      </c>
      <c r="F147" s="115" t="s">
        <v>108</v>
      </c>
      <c r="G147" s="115" t="s">
        <v>109</v>
      </c>
      <c r="H147" s="115" t="s">
        <v>111</v>
      </c>
      <c r="I147" s="115" t="s">
        <v>112</v>
      </c>
      <c r="J147" s="115" t="s">
        <v>113</v>
      </c>
      <c r="K147" s="115" t="s">
        <v>114</v>
      </c>
      <c r="L147" s="115" t="s">
        <v>144</v>
      </c>
      <c r="M147" s="115" t="s">
        <v>118</v>
      </c>
      <c r="N147" s="115" t="s">
        <v>119</v>
      </c>
      <c r="O147" s="115" t="s">
        <v>145</v>
      </c>
      <c r="P147" s="116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58</v>
      </c>
      <c r="E148" s="9" t="s">
        <v>58</v>
      </c>
      <c r="F148" s="9" t="s">
        <v>58</v>
      </c>
      <c r="G148" s="9" t="s">
        <v>58</v>
      </c>
      <c r="H148" s="9" t="s">
        <v>147</v>
      </c>
      <c r="I148" s="9" t="s">
        <v>72</v>
      </c>
      <c r="J148" s="9" t="s">
        <v>58</v>
      </c>
      <c r="K148" s="9" t="s">
        <v>146</v>
      </c>
      <c r="L148" s="9" t="s">
        <v>58</v>
      </c>
      <c r="M148" s="9" t="s">
        <v>58</v>
      </c>
      <c r="N148" s="9" t="s">
        <v>58</v>
      </c>
      <c r="O148" s="9" t="s">
        <v>146</v>
      </c>
      <c r="P148" s="116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116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95" t="s">
        <v>61</v>
      </c>
      <c r="E150" s="197">
        <v>41</v>
      </c>
      <c r="F150" s="198">
        <v>50</v>
      </c>
      <c r="G150" s="195" t="s">
        <v>61</v>
      </c>
      <c r="H150" s="196" t="s">
        <v>61</v>
      </c>
      <c r="I150" s="197">
        <v>50</v>
      </c>
      <c r="J150" s="211">
        <v>130</v>
      </c>
      <c r="K150" s="197">
        <v>40.267000000000003</v>
      </c>
      <c r="L150" s="197">
        <v>36.697190426638905</v>
      </c>
      <c r="M150" s="195" t="s">
        <v>61</v>
      </c>
      <c r="N150" s="197">
        <v>70</v>
      </c>
      <c r="O150" s="197">
        <v>39.520885757423301</v>
      </c>
      <c r="P150" s="199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  <c r="AA150" s="200"/>
      <c r="AB150" s="200"/>
      <c r="AC150" s="200"/>
      <c r="AD150" s="200"/>
      <c r="AE150" s="200"/>
      <c r="AF150" s="200"/>
      <c r="AG150" s="200"/>
      <c r="AH150" s="200"/>
      <c r="AI150" s="200"/>
      <c r="AJ150" s="200"/>
      <c r="AK150" s="200"/>
      <c r="AL150" s="200"/>
      <c r="AM150" s="200"/>
      <c r="AN150" s="200"/>
      <c r="AO150" s="200"/>
      <c r="AP150" s="200"/>
      <c r="AQ150" s="200"/>
      <c r="AR150" s="200"/>
      <c r="AS150" s="201">
        <v>1</v>
      </c>
    </row>
    <row r="151" spans="1:45">
      <c r="A151" s="33"/>
      <c r="B151" s="18">
        <v>1</v>
      </c>
      <c r="C151" s="7">
        <v>2</v>
      </c>
      <c r="D151" s="202" t="s">
        <v>61</v>
      </c>
      <c r="E151" s="204">
        <v>41</v>
      </c>
      <c r="F151" s="205">
        <v>50</v>
      </c>
      <c r="G151" s="202" t="s">
        <v>61</v>
      </c>
      <c r="H151" s="203" t="s">
        <v>61</v>
      </c>
      <c r="I151" s="204">
        <v>60</v>
      </c>
      <c r="J151" s="203" t="s">
        <v>61</v>
      </c>
      <c r="K151" s="204">
        <v>24.802</v>
      </c>
      <c r="L151" s="204">
        <v>37.601977750309054</v>
      </c>
      <c r="M151" s="202" t="s">
        <v>61</v>
      </c>
      <c r="N151" s="204">
        <v>29</v>
      </c>
      <c r="O151" s="204">
        <v>34.627037392138099</v>
      </c>
      <c r="P151" s="199"/>
      <c r="Q151" s="200"/>
      <c r="R151" s="200"/>
      <c r="S151" s="200"/>
      <c r="T151" s="200"/>
      <c r="U151" s="200"/>
      <c r="V151" s="200"/>
      <c r="W151" s="200"/>
      <c r="X151" s="200"/>
      <c r="Y151" s="200"/>
      <c r="Z151" s="200"/>
      <c r="AA151" s="200"/>
      <c r="AB151" s="200"/>
      <c r="AC151" s="200"/>
      <c r="AD151" s="200"/>
      <c r="AE151" s="200"/>
      <c r="AF151" s="200"/>
      <c r="AG151" s="200"/>
      <c r="AH151" s="200"/>
      <c r="AI151" s="200"/>
      <c r="AJ151" s="200"/>
      <c r="AK151" s="200"/>
      <c r="AL151" s="200"/>
      <c r="AM151" s="200"/>
      <c r="AN151" s="200"/>
      <c r="AO151" s="200"/>
      <c r="AP151" s="200"/>
      <c r="AQ151" s="200"/>
      <c r="AR151" s="200"/>
      <c r="AS151" s="201">
        <v>4</v>
      </c>
    </row>
    <row r="152" spans="1:45">
      <c r="A152" s="33"/>
      <c r="B152" s="18">
        <v>1</v>
      </c>
      <c r="C152" s="7">
        <v>3</v>
      </c>
      <c r="D152" s="202" t="s">
        <v>61</v>
      </c>
      <c r="E152" s="204">
        <v>41</v>
      </c>
      <c r="F152" s="205">
        <v>50</v>
      </c>
      <c r="G152" s="202" t="s">
        <v>61</v>
      </c>
      <c r="H152" s="205">
        <v>60</v>
      </c>
      <c r="I152" s="204">
        <v>60</v>
      </c>
      <c r="J152" s="203" t="s">
        <v>61</v>
      </c>
      <c r="K152" s="205">
        <v>23.867999999999999</v>
      </c>
      <c r="L152" s="206">
        <v>34.63693205502296</v>
      </c>
      <c r="M152" s="206">
        <v>50</v>
      </c>
      <c r="N152" s="206">
        <v>46</v>
      </c>
      <c r="O152" s="206">
        <v>37.728930507639198</v>
      </c>
      <c r="P152" s="199"/>
      <c r="Q152" s="200"/>
      <c r="R152" s="200"/>
      <c r="S152" s="200"/>
      <c r="T152" s="200"/>
      <c r="U152" s="200"/>
      <c r="V152" s="200"/>
      <c r="W152" s="200"/>
      <c r="X152" s="200"/>
      <c r="Y152" s="200"/>
      <c r="Z152" s="200"/>
      <c r="AA152" s="200"/>
      <c r="AB152" s="200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01">
        <v>16</v>
      </c>
    </row>
    <row r="153" spans="1:45">
      <c r="A153" s="33"/>
      <c r="B153" s="18">
        <v>1</v>
      </c>
      <c r="C153" s="7">
        <v>4</v>
      </c>
      <c r="D153" s="202" t="s">
        <v>61</v>
      </c>
      <c r="E153" s="204">
        <v>44</v>
      </c>
      <c r="F153" s="205">
        <v>50</v>
      </c>
      <c r="G153" s="202" t="s">
        <v>61</v>
      </c>
      <c r="H153" s="203" t="s">
        <v>61</v>
      </c>
      <c r="I153" s="204">
        <v>60</v>
      </c>
      <c r="J153" s="203" t="s">
        <v>61</v>
      </c>
      <c r="K153" s="205">
        <v>33.999000000000002</v>
      </c>
      <c r="L153" s="206">
        <v>35.469353833367926</v>
      </c>
      <c r="M153" s="203" t="s">
        <v>61</v>
      </c>
      <c r="N153" s="206">
        <v>22</v>
      </c>
      <c r="O153" s="206">
        <v>35.729083665338607</v>
      </c>
      <c r="P153" s="199"/>
      <c r="Q153" s="200"/>
      <c r="R153" s="200"/>
      <c r="S153" s="200"/>
      <c r="T153" s="200"/>
      <c r="U153" s="200"/>
      <c r="V153" s="200"/>
      <c r="W153" s="200"/>
      <c r="X153" s="200"/>
      <c r="Y153" s="200"/>
      <c r="Z153" s="200"/>
      <c r="AA153" s="200"/>
      <c r="AB153" s="200"/>
      <c r="AC153" s="200"/>
      <c r="AD153" s="200"/>
      <c r="AE153" s="200"/>
      <c r="AF153" s="200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01">
        <v>47.601848924528099</v>
      </c>
    </row>
    <row r="154" spans="1:45">
      <c r="A154" s="33"/>
      <c r="B154" s="18">
        <v>2</v>
      </c>
      <c r="C154" s="7">
        <v>5</v>
      </c>
      <c r="D154" s="202" t="s">
        <v>61</v>
      </c>
      <c r="E154" s="204">
        <v>45</v>
      </c>
      <c r="F154" s="202">
        <v>150</v>
      </c>
      <c r="G154" s="202" t="s">
        <v>61</v>
      </c>
      <c r="H154" s="202" t="s">
        <v>61</v>
      </c>
      <c r="I154" s="204">
        <v>70.000000000000014</v>
      </c>
      <c r="J154" s="202" t="s">
        <v>61</v>
      </c>
      <c r="K154" s="202" t="s">
        <v>48</v>
      </c>
      <c r="L154" s="204">
        <v>33.597459974844519</v>
      </c>
      <c r="M154" s="202" t="s">
        <v>61</v>
      </c>
      <c r="N154" s="204"/>
      <c r="O154" s="204"/>
      <c r="P154" s="199"/>
      <c r="Q154" s="200"/>
      <c r="R154" s="200"/>
      <c r="S154" s="200"/>
      <c r="T154" s="200"/>
      <c r="U154" s="200"/>
      <c r="V154" s="200"/>
      <c r="W154" s="200"/>
      <c r="X154" s="200"/>
      <c r="Y154" s="200"/>
      <c r="Z154" s="200"/>
      <c r="AA154" s="200"/>
      <c r="AB154" s="200"/>
      <c r="AC154" s="200"/>
      <c r="AD154" s="200"/>
      <c r="AE154" s="200"/>
      <c r="AF154" s="200"/>
      <c r="AG154" s="200"/>
      <c r="AH154" s="200"/>
      <c r="AI154" s="200"/>
      <c r="AJ154" s="200"/>
      <c r="AK154" s="200"/>
      <c r="AL154" s="200"/>
      <c r="AM154" s="200"/>
      <c r="AN154" s="200"/>
      <c r="AO154" s="200"/>
      <c r="AP154" s="200"/>
      <c r="AQ154" s="200"/>
      <c r="AR154" s="200"/>
      <c r="AS154" s="201">
        <v>14</v>
      </c>
    </row>
    <row r="155" spans="1:45">
      <c r="A155" s="33"/>
      <c r="B155" s="18">
        <v>2</v>
      </c>
      <c r="C155" s="7">
        <v>6</v>
      </c>
      <c r="D155" s="202" t="s">
        <v>61</v>
      </c>
      <c r="E155" s="204">
        <v>24</v>
      </c>
      <c r="F155" s="202">
        <v>100</v>
      </c>
      <c r="G155" s="202" t="s">
        <v>61</v>
      </c>
      <c r="H155" s="202" t="s">
        <v>61</v>
      </c>
      <c r="I155" s="204">
        <v>60</v>
      </c>
      <c r="J155" s="202" t="s">
        <v>61</v>
      </c>
      <c r="K155" s="202" t="s">
        <v>48</v>
      </c>
      <c r="L155" s="204">
        <v>32.997505332436582</v>
      </c>
      <c r="M155" s="202" t="s">
        <v>61</v>
      </c>
      <c r="N155" s="204"/>
      <c r="O155" s="204"/>
      <c r="P155" s="199"/>
      <c r="Q155" s="200"/>
      <c r="R155" s="200"/>
      <c r="S155" s="200"/>
      <c r="T155" s="200"/>
      <c r="U155" s="200"/>
      <c r="V155" s="200"/>
      <c r="W155" s="200"/>
      <c r="X155" s="200"/>
      <c r="Y155" s="200"/>
      <c r="Z155" s="200"/>
      <c r="AA155" s="200"/>
      <c r="AB155" s="200"/>
      <c r="AC155" s="200"/>
      <c r="AD155" s="200"/>
      <c r="AE155" s="200"/>
      <c r="AF155" s="200"/>
      <c r="AG155" s="200"/>
      <c r="AH155" s="200"/>
      <c r="AI155" s="200"/>
      <c r="AJ155" s="200"/>
      <c r="AK155" s="200"/>
      <c r="AL155" s="200"/>
      <c r="AM155" s="200"/>
      <c r="AN155" s="200"/>
      <c r="AO155" s="200"/>
      <c r="AP155" s="200"/>
      <c r="AQ155" s="200"/>
      <c r="AR155" s="200"/>
      <c r="AS155" s="207"/>
    </row>
    <row r="156" spans="1:45">
      <c r="A156" s="33"/>
      <c r="B156" s="18">
        <v>2</v>
      </c>
      <c r="C156" s="7">
        <v>7</v>
      </c>
      <c r="D156" s="202" t="s">
        <v>61</v>
      </c>
      <c r="E156" s="204">
        <v>35</v>
      </c>
      <c r="F156" s="202">
        <v>100</v>
      </c>
      <c r="G156" s="202" t="s">
        <v>61</v>
      </c>
      <c r="H156" s="202" t="s">
        <v>61</v>
      </c>
      <c r="I156" s="204">
        <v>80</v>
      </c>
      <c r="J156" s="202" t="s">
        <v>61</v>
      </c>
      <c r="K156" s="202" t="s">
        <v>48</v>
      </c>
      <c r="L156" s="204">
        <v>34.7973692596604</v>
      </c>
      <c r="M156" s="204">
        <v>70.000000000000014</v>
      </c>
      <c r="N156" s="204"/>
      <c r="O156" s="204"/>
      <c r="P156" s="199"/>
      <c r="Q156" s="200"/>
      <c r="R156" s="200"/>
      <c r="S156" s="200"/>
      <c r="T156" s="200"/>
      <c r="U156" s="200"/>
      <c r="V156" s="200"/>
      <c r="W156" s="200"/>
      <c r="X156" s="200"/>
      <c r="Y156" s="200"/>
      <c r="Z156" s="200"/>
      <c r="AA156" s="200"/>
      <c r="AB156" s="200"/>
      <c r="AC156" s="200"/>
      <c r="AD156" s="200"/>
      <c r="AE156" s="200"/>
      <c r="AF156" s="200"/>
      <c r="AG156" s="200"/>
      <c r="AH156" s="200"/>
      <c r="AI156" s="200"/>
      <c r="AJ156" s="200"/>
      <c r="AK156" s="200"/>
      <c r="AL156" s="200"/>
      <c r="AM156" s="200"/>
      <c r="AN156" s="200"/>
      <c r="AO156" s="200"/>
      <c r="AP156" s="200"/>
      <c r="AQ156" s="200"/>
      <c r="AR156" s="200"/>
      <c r="AS156" s="207"/>
    </row>
    <row r="157" spans="1:45">
      <c r="A157" s="33"/>
      <c r="B157" s="18">
        <v>2</v>
      </c>
      <c r="C157" s="7">
        <v>8</v>
      </c>
      <c r="D157" s="202" t="s">
        <v>61</v>
      </c>
      <c r="E157" s="204">
        <v>25</v>
      </c>
      <c r="F157" s="202" t="s">
        <v>61</v>
      </c>
      <c r="G157" s="202" t="s">
        <v>61</v>
      </c>
      <c r="H157" s="202" t="s">
        <v>61</v>
      </c>
      <c r="I157" s="204">
        <v>70.000000000000014</v>
      </c>
      <c r="J157" s="202" t="s">
        <v>61</v>
      </c>
      <c r="K157" s="202" t="s">
        <v>48</v>
      </c>
      <c r="L157" s="204">
        <v>32.397550690028645</v>
      </c>
      <c r="M157" s="202" t="s">
        <v>61</v>
      </c>
      <c r="N157" s="204"/>
      <c r="O157" s="204"/>
      <c r="P157" s="199"/>
      <c r="Q157" s="200"/>
      <c r="R157" s="200"/>
      <c r="S157" s="200"/>
      <c r="T157" s="200"/>
      <c r="U157" s="200"/>
      <c r="V157" s="200"/>
      <c r="W157" s="200"/>
      <c r="X157" s="200"/>
      <c r="Y157" s="200"/>
      <c r="Z157" s="200"/>
      <c r="AA157" s="200"/>
      <c r="AB157" s="200"/>
      <c r="AC157" s="200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07"/>
    </row>
    <row r="158" spans="1:45">
      <c r="A158" s="33"/>
      <c r="B158" s="18">
        <v>3</v>
      </c>
      <c r="C158" s="7">
        <v>9</v>
      </c>
      <c r="D158" s="202" t="s">
        <v>61</v>
      </c>
      <c r="E158" s="204">
        <v>35</v>
      </c>
      <c r="F158" s="202" t="s">
        <v>61</v>
      </c>
      <c r="G158" s="202" t="s">
        <v>61</v>
      </c>
      <c r="H158" s="202" t="s">
        <v>61</v>
      </c>
      <c r="I158" s="204">
        <v>40</v>
      </c>
      <c r="J158" s="202" t="s">
        <v>61</v>
      </c>
      <c r="K158" s="202" t="s">
        <v>48</v>
      </c>
      <c r="L158" s="204">
        <v>40.171614604292493</v>
      </c>
      <c r="M158" s="202" t="s">
        <v>61</v>
      </c>
      <c r="N158" s="204"/>
      <c r="O158" s="204"/>
      <c r="P158" s="199"/>
      <c r="Q158" s="200"/>
      <c r="R158" s="200"/>
      <c r="S158" s="200"/>
      <c r="T158" s="200"/>
      <c r="U158" s="200"/>
      <c r="V158" s="200"/>
      <c r="W158" s="200"/>
      <c r="X158" s="200"/>
      <c r="Y158" s="200"/>
      <c r="Z158" s="200"/>
      <c r="AA158" s="200"/>
      <c r="AB158" s="200"/>
      <c r="AC158" s="200"/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0"/>
      <c r="AN158" s="200"/>
      <c r="AO158" s="200"/>
      <c r="AP158" s="200"/>
      <c r="AQ158" s="200"/>
      <c r="AR158" s="200"/>
      <c r="AS158" s="207"/>
    </row>
    <row r="159" spans="1:45">
      <c r="A159" s="33"/>
      <c r="B159" s="18">
        <v>3</v>
      </c>
      <c r="C159" s="7">
        <v>10</v>
      </c>
      <c r="D159" s="202" t="s">
        <v>61</v>
      </c>
      <c r="E159" s="204">
        <v>27</v>
      </c>
      <c r="F159" s="202" t="s">
        <v>61</v>
      </c>
      <c r="G159" s="202" t="s">
        <v>61</v>
      </c>
      <c r="H159" s="202" t="s">
        <v>61</v>
      </c>
      <c r="I159" s="204">
        <v>40</v>
      </c>
      <c r="J159" s="202" t="s">
        <v>61</v>
      </c>
      <c r="K159" s="202" t="s">
        <v>48</v>
      </c>
      <c r="L159" s="204">
        <v>41.228762357037041</v>
      </c>
      <c r="M159" s="202" t="s">
        <v>61</v>
      </c>
      <c r="N159" s="204"/>
      <c r="O159" s="204"/>
      <c r="P159" s="199"/>
      <c r="Q159" s="200"/>
      <c r="R159" s="200"/>
      <c r="S159" s="200"/>
      <c r="T159" s="200"/>
      <c r="U159" s="200"/>
      <c r="V159" s="200"/>
      <c r="W159" s="200"/>
      <c r="X159" s="200"/>
      <c r="Y159" s="200"/>
      <c r="Z159" s="200"/>
      <c r="AA159" s="200"/>
      <c r="AB159" s="200"/>
      <c r="AC159" s="200"/>
      <c r="AD159" s="200"/>
      <c r="AE159" s="200"/>
      <c r="AF159" s="200"/>
      <c r="AG159" s="200"/>
      <c r="AH159" s="200"/>
      <c r="AI159" s="200"/>
      <c r="AJ159" s="200"/>
      <c r="AK159" s="200"/>
      <c r="AL159" s="200"/>
      <c r="AM159" s="200"/>
      <c r="AN159" s="200"/>
      <c r="AO159" s="200"/>
      <c r="AP159" s="200"/>
      <c r="AQ159" s="200"/>
      <c r="AR159" s="200"/>
      <c r="AS159" s="207"/>
    </row>
    <row r="160" spans="1:45">
      <c r="A160" s="33"/>
      <c r="B160" s="18">
        <v>3</v>
      </c>
      <c r="C160" s="7">
        <v>11</v>
      </c>
      <c r="D160" s="202" t="s">
        <v>61</v>
      </c>
      <c r="E160" s="204">
        <v>31</v>
      </c>
      <c r="F160" s="202" t="s">
        <v>61</v>
      </c>
      <c r="G160" s="202" t="s">
        <v>61</v>
      </c>
      <c r="H160" s="202" t="s">
        <v>61</v>
      </c>
      <c r="I160" s="204">
        <v>40</v>
      </c>
      <c r="J160" s="202" t="s">
        <v>61</v>
      </c>
      <c r="K160" s="202" t="s">
        <v>48</v>
      </c>
      <c r="L160" s="204">
        <v>35.943023593314336</v>
      </c>
      <c r="M160" s="202" t="s">
        <v>61</v>
      </c>
      <c r="N160" s="204"/>
      <c r="O160" s="204"/>
      <c r="P160" s="199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7"/>
    </row>
    <row r="161" spans="1:45">
      <c r="A161" s="33"/>
      <c r="B161" s="18">
        <v>3</v>
      </c>
      <c r="C161" s="7">
        <v>12</v>
      </c>
      <c r="D161" s="202" t="s">
        <v>61</v>
      </c>
      <c r="E161" s="204">
        <v>27</v>
      </c>
      <c r="F161" s="202" t="s">
        <v>61</v>
      </c>
      <c r="G161" s="202" t="s">
        <v>61</v>
      </c>
      <c r="H161" s="202" t="s">
        <v>61</v>
      </c>
      <c r="I161" s="204">
        <v>40</v>
      </c>
      <c r="J161" s="204">
        <v>70.000000000000014</v>
      </c>
      <c r="K161" s="202" t="s">
        <v>48</v>
      </c>
      <c r="L161" s="204">
        <v>38.057319098803426</v>
      </c>
      <c r="M161" s="202" t="s">
        <v>61</v>
      </c>
      <c r="N161" s="204"/>
      <c r="O161" s="204"/>
      <c r="P161" s="199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7"/>
    </row>
    <row r="162" spans="1:45">
      <c r="A162" s="33"/>
      <c r="B162" s="19" t="s">
        <v>122</v>
      </c>
      <c r="C162" s="11"/>
      <c r="D162" s="208" t="s">
        <v>255</v>
      </c>
      <c r="E162" s="208">
        <v>34.666666666666664</v>
      </c>
      <c r="F162" s="208">
        <v>78.571428571428569</v>
      </c>
      <c r="G162" s="208" t="s">
        <v>255</v>
      </c>
      <c r="H162" s="208">
        <v>60</v>
      </c>
      <c r="I162" s="208">
        <v>55.833333333333336</v>
      </c>
      <c r="J162" s="208">
        <v>100</v>
      </c>
      <c r="K162" s="208">
        <v>30.734000000000002</v>
      </c>
      <c r="L162" s="208">
        <v>36.133004914646357</v>
      </c>
      <c r="M162" s="208">
        <v>60.000000000000007</v>
      </c>
      <c r="N162" s="208">
        <v>41.75</v>
      </c>
      <c r="O162" s="208">
        <v>36.901484330634801</v>
      </c>
      <c r="P162" s="199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0"/>
      <c r="AF162" s="200"/>
      <c r="AG162" s="200"/>
      <c r="AH162" s="200"/>
      <c r="AI162" s="200"/>
      <c r="AJ162" s="200"/>
      <c r="AK162" s="200"/>
      <c r="AL162" s="200"/>
      <c r="AM162" s="200"/>
      <c r="AN162" s="200"/>
      <c r="AO162" s="200"/>
      <c r="AP162" s="200"/>
      <c r="AQ162" s="200"/>
      <c r="AR162" s="200"/>
      <c r="AS162" s="207"/>
    </row>
    <row r="163" spans="1:45">
      <c r="A163" s="33"/>
      <c r="B163" s="2" t="s">
        <v>123</v>
      </c>
      <c r="C163" s="31"/>
      <c r="D163" s="206" t="s">
        <v>255</v>
      </c>
      <c r="E163" s="206">
        <v>35</v>
      </c>
      <c r="F163" s="206">
        <v>50</v>
      </c>
      <c r="G163" s="206" t="s">
        <v>255</v>
      </c>
      <c r="H163" s="206">
        <v>60</v>
      </c>
      <c r="I163" s="206">
        <v>60</v>
      </c>
      <c r="J163" s="206">
        <v>100</v>
      </c>
      <c r="K163" s="206">
        <v>29.400500000000001</v>
      </c>
      <c r="L163" s="206">
        <v>35.706188713341135</v>
      </c>
      <c r="M163" s="206">
        <v>60.000000000000007</v>
      </c>
      <c r="N163" s="206">
        <v>37.5</v>
      </c>
      <c r="O163" s="206">
        <v>36.729007086488906</v>
      </c>
      <c r="P163" s="199"/>
      <c r="Q163" s="200"/>
      <c r="R163" s="200"/>
      <c r="S163" s="200"/>
      <c r="T163" s="200"/>
      <c r="U163" s="200"/>
      <c r="V163" s="200"/>
      <c r="W163" s="200"/>
      <c r="X163" s="200"/>
      <c r="Y163" s="200"/>
      <c r="Z163" s="200"/>
      <c r="AA163" s="200"/>
      <c r="AB163" s="200"/>
      <c r="AC163" s="200"/>
      <c r="AD163" s="200"/>
      <c r="AE163" s="200"/>
      <c r="AF163" s="200"/>
      <c r="AG163" s="200"/>
      <c r="AH163" s="200"/>
      <c r="AI163" s="200"/>
      <c r="AJ163" s="200"/>
      <c r="AK163" s="200"/>
      <c r="AL163" s="200"/>
      <c r="AM163" s="200"/>
      <c r="AN163" s="200"/>
      <c r="AO163" s="200"/>
      <c r="AP163" s="200"/>
      <c r="AQ163" s="200"/>
      <c r="AR163" s="200"/>
      <c r="AS163" s="207"/>
    </row>
    <row r="164" spans="1:45">
      <c r="A164" s="33"/>
      <c r="B164" s="2" t="s">
        <v>124</v>
      </c>
      <c r="C164" s="31"/>
      <c r="D164" s="206" t="s">
        <v>255</v>
      </c>
      <c r="E164" s="206">
        <v>7.7028133388608921</v>
      </c>
      <c r="F164" s="206">
        <v>39.33978962347215</v>
      </c>
      <c r="G164" s="206" t="s">
        <v>255</v>
      </c>
      <c r="H164" s="206" t="s">
        <v>255</v>
      </c>
      <c r="I164" s="206">
        <v>13.789543689024482</v>
      </c>
      <c r="J164" s="206">
        <v>42.426406871192853</v>
      </c>
      <c r="K164" s="206">
        <v>7.8287694648222486</v>
      </c>
      <c r="L164" s="206">
        <v>2.7496930407279394</v>
      </c>
      <c r="M164" s="206">
        <v>14.142135623730951</v>
      </c>
      <c r="N164" s="206">
        <v>21.360009363293827</v>
      </c>
      <c r="O164" s="206">
        <v>2.167453437141138</v>
      </c>
      <c r="P164" s="199"/>
      <c r="Q164" s="200"/>
      <c r="R164" s="200"/>
      <c r="S164" s="200"/>
      <c r="T164" s="200"/>
      <c r="U164" s="200"/>
      <c r="V164" s="200"/>
      <c r="W164" s="200"/>
      <c r="X164" s="200"/>
      <c r="Y164" s="200"/>
      <c r="Z164" s="200"/>
      <c r="AA164" s="200"/>
      <c r="AB164" s="200"/>
      <c r="AC164" s="200"/>
      <c r="AD164" s="200"/>
      <c r="AE164" s="200"/>
      <c r="AF164" s="200"/>
      <c r="AG164" s="200"/>
      <c r="AH164" s="200"/>
      <c r="AI164" s="200"/>
      <c r="AJ164" s="200"/>
      <c r="AK164" s="200"/>
      <c r="AL164" s="200"/>
      <c r="AM164" s="200"/>
      <c r="AN164" s="200"/>
      <c r="AO164" s="200"/>
      <c r="AP164" s="200"/>
      <c r="AQ164" s="200"/>
      <c r="AR164" s="200"/>
      <c r="AS164" s="207"/>
    </row>
    <row r="165" spans="1:45">
      <c r="A165" s="33"/>
      <c r="B165" s="2" t="s">
        <v>36</v>
      </c>
      <c r="C165" s="31"/>
      <c r="D165" s="12" t="s">
        <v>255</v>
      </c>
      <c r="E165" s="12">
        <v>0.22219653862098729</v>
      </c>
      <c r="F165" s="12">
        <v>0.50068823157146369</v>
      </c>
      <c r="G165" s="12" t="s">
        <v>255</v>
      </c>
      <c r="H165" s="12" t="s">
        <v>255</v>
      </c>
      <c r="I165" s="12">
        <v>0.24697690189297578</v>
      </c>
      <c r="J165" s="12">
        <v>0.42426406871192851</v>
      </c>
      <c r="K165" s="12">
        <v>0.25472666964346485</v>
      </c>
      <c r="L165" s="12">
        <v>7.6099207558941867E-2</v>
      </c>
      <c r="M165" s="12">
        <v>0.23570226039551581</v>
      </c>
      <c r="N165" s="12">
        <v>0.51161699073757672</v>
      </c>
      <c r="O165" s="12">
        <v>5.8736212823335292E-2</v>
      </c>
      <c r="P165" s="116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125</v>
      </c>
      <c r="C166" s="31"/>
      <c r="D166" s="12" t="s">
        <v>255</v>
      </c>
      <c r="E166" s="12">
        <v>-0.27173697135945163</v>
      </c>
      <c r="F166" s="12">
        <v>0.65059615007816607</v>
      </c>
      <c r="G166" s="12" t="s">
        <v>255</v>
      </c>
      <c r="H166" s="12">
        <v>0.26045524187787228</v>
      </c>
      <c r="I166" s="12">
        <v>0.17292362785857573</v>
      </c>
      <c r="J166" s="12">
        <v>1.1007587364631206</v>
      </c>
      <c r="K166" s="12">
        <v>-0.35435280993542451</v>
      </c>
      <c r="L166" s="12">
        <v>-0.24093274250891794</v>
      </c>
      <c r="M166" s="12">
        <v>0.2604552418778725</v>
      </c>
      <c r="N166" s="12">
        <v>-0.12293322752664715</v>
      </c>
      <c r="O166" s="12">
        <v>-0.22478884403961996</v>
      </c>
      <c r="P166" s="116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126</v>
      </c>
      <c r="C167" s="55"/>
      <c r="D167" s="53">
        <v>1.01</v>
      </c>
      <c r="E167" s="53">
        <v>7.0000000000000007E-2</v>
      </c>
      <c r="F167" s="53">
        <v>2.0299999999999998</v>
      </c>
      <c r="G167" s="53">
        <v>1.01</v>
      </c>
      <c r="H167" s="53">
        <v>0.73</v>
      </c>
      <c r="I167" s="53">
        <v>1.99</v>
      </c>
      <c r="J167" s="53">
        <v>0.2</v>
      </c>
      <c r="K167" s="53">
        <v>2.13</v>
      </c>
      <c r="L167" s="53">
        <v>7.0000000000000007E-2</v>
      </c>
      <c r="M167" s="53">
        <v>0.45</v>
      </c>
      <c r="N167" s="53">
        <v>0.62</v>
      </c>
      <c r="O167" s="53">
        <v>0.15</v>
      </c>
      <c r="P167" s="116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AS168" s="74"/>
    </row>
    <row r="169" spans="1:45" ht="19.5">
      <c r="B169" s="37" t="s">
        <v>233</v>
      </c>
      <c r="AS169" s="30" t="s">
        <v>17</v>
      </c>
    </row>
    <row r="170" spans="1:45" ht="19.5">
      <c r="A170" s="27" t="s">
        <v>135</v>
      </c>
      <c r="B170" s="17" t="s">
        <v>70</v>
      </c>
      <c r="C170" s="14" t="s">
        <v>71</v>
      </c>
      <c r="D170" s="15" t="s">
        <v>103</v>
      </c>
      <c r="E170" s="16" t="s">
        <v>103</v>
      </c>
      <c r="F170" s="16" t="s">
        <v>103</v>
      </c>
      <c r="G170" s="16" t="s">
        <v>103</v>
      </c>
      <c r="H170" s="16" t="s">
        <v>103</v>
      </c>
      <c r="I170" s="16" t="s">
        <v>103</v>
      </c>
      <c r="J170" s="16" t="s">
        <v>103</v>
      </c>
      <c r="K170" s="16" t="s">
        <v>103</v>
      </c>
      <c r="L170" s="16" t="s">
        <v>103</v>
      </c>
      <c r="M170" s="16" t="s">
        <v>103</v>
      </c>
      <c r="N170" s="16" t="s">
        <v>103</v>
      </c>
      <c r="O170" s="16" t="s">
        <v>103</v>
      </c>
      <c r="P170" s="116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104</v>
      </c>
      <c r="C171" s="7" t="s">
        <v>104</v>
      </c>
      <c r="D171" s="114" t="s">
        <v>105</v>
      </c>
      <c r="E171" s="115" t="s">
        <v>107</v>
      </c>
      <c r="F171" s="115" t="s">
        <v>108</v>
      </c>
      <c r="G171" s="115" t="s">
        <v>109</v>
      </c>
      <c r="H171" s="115" t="s">
        <v>111</v>
      </c>
      <c r="I171" s="115" t="s">
        <v>112</v>
      </c>
      <c r="J171" s="115" t="s">
        <v>113</v>
      </c>
      <c r="K171" s="115" t="s">
        <v>114</v>
      </c>
      <c r="L171" s="115" t="s">
        <v>144</v>
      </c>
      <c r="M171" s="115" t="s">
        <v>118</v>
      </c>
      <c r="N171" s="115" t="s">
        <v>119</v>
      </c>
      <c r="O171" s="115" t="s">
        <v>145</v>
      </c>
      <c r="P171" s="116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1</v>
      </c>
    </row>
    <row r="172" spans="1:45">
      <c r="A172" s="33"/>
      <c r="B172" s="18"/>
      <c r="C172" s="7"/>
      <c r="D172" s="8" t="s">
        <v>58</v>
      </c>
      <c r="E172" s="9" t="s">
        <v>58</v>
      </c>
      <c r="F172" s="9" t="s">
        <v>58</v>
      </c>
      <c r="G172" s="9" t="s">
        <v>58</v>
      </c>
      <c r="H172" s="9" t="s">
        <v>50</v>
      </c>
      <c r="I172" s="9" t="s">
        <v>50</v>
      </c>
      <c r="J172" s="9" t="s">
        <v>50</v>
      </c>
      <c r="K172" s="9" t="s">
        <v>50</v>
      </c>
      <c r="L172" s="9" t="s">
        <v>58</v>
      </c>
      <c r="M172" s="9" t="s">
        <v>58</v>
      </c>
      <c r="N172" s="9" t="s">
        <v>58</v>
      </c>
      <c r="O172" s="9" t="s">
        <v>146</v>
      </c>
      <c r="P172" s="116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116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3</v>
      </c>
    </row>
    <row r="174" spans="1:45">
      <c r="A174" s="33"/>
      <c r="B174" s="17">
        <v>1</v>
      </c>
      <c r="C174" s="13">
        <v>1</v>
      </c>
      <c r="D174" s="20">
        <v>17.7</v>
      </c>
      <c r="E174" s="20">
        <v>18.843</v>
      </c>
      <c r="F174" s="21">
        <v>17.899999999999999</v>
      </c>
      <c r="G174" s="20">
        <v>17.600000000000001</v>
      </c>
      <c r="H174" s="21">
        <v>18.71</v>
      </c>
      <c r="I174" s="20">
        <v>18.45</v>
      </c>
      <c r="J174" s="21">
        <v>18.059999999999999</v>
      </c>
      <c r="K174" s="20">
        <v>18.262</v>
      </c>
      <c r="L174" s="20">
        <v>17.878901562211283</v>
      </c>
      <c r="M174" s="20">
        <v>18.3</v>
      </c>
      <c r="N174" s="20">
        <v>17.2</v>
      </c>
      <c r="O174" s="20">
        <v>19.147750377453399</v>
      </c>
      <c r="P174" s="116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17.75</v>
      </c>
      <c r="E175" s="9">
        <v>18.472000000000001</v>
      </c>
      <c r="F175" s="22">
        <v>18.2</v>
      </c>
      <c r="G175" s="9">
        <v>18.350000000000001</v>
      </c>
      <c r="H175" s="22">
        <v>18.63</v>
      </c>
      <c r="I175" s="9">
        <v>18.489999999999998</v>
      </c>
      <c r="J175" s="22">
        <v>17.579999999999998</v>
      </c>
      <c r="K175" s="9">
        <v>18.594999999999999</v>
      </c>
      <c r="L175" s="9">
        <v>17.95671914571253</v>
      </c>
      <c r="M175" s="9">
        <v>18.25</v>
      </c>
      <c r="N175" s="9">
        <v>16.899999999999999</v>
      </c>
      <c r="O175" s="9">
        <v>19.374237775647199</v>
      </c>
      <c r="P175" s="116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 t="e">
        <v>#N/A</v>
      </c>
    </row>
    <row r="176" spans="1:45">
      <c r="A176" s="33"/>
      <c r="B176" s="18">
        <v>1</v>
      </c>
      <c r="C176" s="7">
        <v>3</v>
      </c>
      <c r="D176" s="9">
        <v>17.8</v>
      </c>
      <c r="E176" s="9">
        <v>18.7</v>
      </c>
      <c r="F176" s="22">
        <v>18.2</v>
      </c>
      <c r="G176" s="9">
        <v>18.5</v>
      </c>
      <c r="H176" s="22">
        <v>18.54</v>
      </c>
      <c r="I176" s="9">
        <v>18.46</v>
      </c>
      <c r="J176" s="22">
        <v>16.8</v>
      </c>
      <c r="K176" s="22">
        <v>18.911000000000001</v>
      </c>
      <c r="L176" s="10">
        <v>19.043323384185829</v>
      </c>
      <c r="M176" s="10">
        <v>18.149999999999999</v>
      </c>
      <c r="N176" s="10">
        <v>17.600000000000001</v>
      </c>
      <c r="O176" s="10">
        <v>19.2038639724002</v>
      </c>
      <c r="P176" s="116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18">
        <v>1</v>
      </c>
      <c r="C177" s="7">
        <v>4</v>
      </c>
      <c r="D177" s="9">
        <v>17.55</v>
      </c>
      <c r="E177" s="9">
        <v>18.815000000000001</v>
      </c>
      <c r="F177" s="22">
        <v>18</v>
      </c>
      <c r="G177" s="9">
        <v>17.45</v>
      </c>
      <c r="H177" s="22">
        <v>18.440000000000001</v>
      </c>
      <c r="I177" s="9">
        <v>18.36</v>
      </c>
      <c r="J177" s="22">
        <v>17.48</v>
      </c>
      <c r="K177" s="22">
        <v>18.751999999999999</v>
      </c>
      <c r="L177" s="10">
        <v>19.016458231355713</v>
      </c>
      <c r="M177" s="10">
        <v>18.350000000000001</v>
      </c>
      <c r="N177" s="10">
        <v>17.8</v>
      </c>
      <c r="O177" s="10">
        <v>19.260846613545802</v>
      </c>
      <c r="P177" s="116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18.158721163186517</v>
      </c>
    </row>
    <row r="178" spans="1:45">
      <c r="A178" s="33"/>
      <c r="B178" s="18">
        <v>2</v>
      </c>
      <c r="C178" s="7">
        <v>5</v>
      </c>
      <c r="D178" s="9">
        <v>17.8</v>
      </c>
      <c r="E178" s="9">
        <v>17.757000000000001</v>
      </c>
      <c r="F178" s="9">
        <v>17.7</v>
      </c>
      <c r="G178" s="9">
        <v>16.8</v>
      </c>
      <c r="H178" s="9">
        <v>17.97</v>
      </c>
      <c r="I178" s="9">
        <v>18.84</v>
      </c>
      <c r="J178" s="9">
        <v>17.29</v>
      </c>
      <c r="K178" s="9">
        <v>18.602</v>
      </c>
      <c r="L178" s="9">
        <v>18.961844859494558</v>
      </c>
      <c r="M178" s="9">
        <v>18.5</v>
      </c>
      <c r="N178" s="9"/>
      <c r="O178" s="9"/>
      <c r="P178" s="116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23</v>
      </c>
    </row>
    <row r="179" spans="1:45">
      <c r="A179" s="33"/>
      <c r="B179" s="18">
        <v>2</v>
      </c>
      <c r="C179" s="7">
        <v>6</v>
      </c>
      <c r="D179" s="9">
        <v>17.8</v>
      </c>
      <c r="E179" s="9">
        <v>17.614000000000001</v>
      </c>
      <c r="F179" s="9">
        <v>17.399999999999999</v>
      </c>
      <c r="G179" s="9">
        <v>17.100000000000001</v>
      </c>
      <c r="H179" s="9">
        <v>18.22</v>
      </c>
      <c r="I179" s="9">
        <v>18.79</v>
      </c>
      <c r="J179" s="9">
        <v>17.72</v>
      </c>
      <c r="K179" s="9">
        <v>18.241</v>
      </c>
      <c r="L179" s="9">
        <v>18.905956272811999</v>
      </c>
      <c r="M179" s="9">
        <v>18.399999999999999</v>
      </c>
      <c r="N179" s="9"/>
      <c r="O179" s="9"/>
      <c r="P179" s="116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3"/>
      <c r="B180" s="18">
        <v>2</v>
      </c>
      <c r="C180" s="7">
        <v>7</v>
      </c>
      <c r="D180" s="9">
        <v>17.8</v>
      </c>
      <c r="E180" s="9">
        <v>18.356999999999999</v>
      </c>
      <c r="F180" s="9">
        <v>17.399999999999999</v>
      </c>
      <c r="G180" s="9">
        <v>16.600000000000001</v>
      </c>
      <c r="H180" s="9">
        <v>18.07</v>
      </c>
      <c r="I180" s="9">
        <v>18.78</v>
      </c>
      <c r="J180" s="9">
        <v>17.72</v>
      </c>
      <c r="K180" s="9">
        <v>19.245999999999999</v>
      </c>
      <c r="L180" s="9">
        <v>18.997319377624837</v>
      </c>
      <c r="M180" s="9">
        <v>18.25</v>
      </c>
      <c r="N180" s="9"/>
      <c r="O180" s="9"/>
      <c r="P180" s="116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3"/>
      <c r="B181" s="18">
        <v>2</v>
      </c>
      <c r="C181" s="7">
        <v>8</v>
      </c>
      <c r="D181" s="9">
        <v>17.8</v>
      </c>
      <c r="E181" s="9">
        <v>18.042999999999999</v>
      </c>
      <c r="F181" s="9">
        <v>17.600000000000001</v>
      </c>
      <c r="G181" s="9">
        <v>17.8</v>
      </c>
      <c r="H181" s="9">
        <v>18.07</v>
      </c>
      <c r="I181" s="9">
        <v>18.66</v>
      </c>
      <c r="J181" s="9">
        <v>17.989999999999998</v>
      </c>
      <c r="K181" s="9">
        <v>19.312000000000001</v>
      </c>
      <c r="L181" s="9">
        <v>19.010770442518179</v>
      </c>
      <c r="M181" s="9">
        <v>18.149999999999999</v>
      </c>
      <c r="N181" s="9"/>
      <c r="O181" s="9"/>
      <c r="P181" s="116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3"/>
      <c r="B182" s="18">
        <v>3</v>
      </c>
      <c r="C182" s="7">
        <v>9</v>
      </c>
      <c r="D182" s="9">
        <v>17.2</v>
      </c>
      <c r="E182" s="9">
        <v>18.614999999999998</v>
      </c>
      <c r="F182" s="9">
        <v>17.600000000000001</v>
      </c>
      <c r="G182" s="9">
        <v>17.8</v>
      </c>
      <c r="H182" s="9">
        <v>18.350000000000001</v>
      </c>
      <c r="I182" s="9">
        <v>18.809999999999999</v>
      </c>
      <c r="J182" s="9">
        <v>17.68</v>
      </c>
      <c r="K182" s="9">
        <v>17.402999999999999</v>
      </c>
      <c r="L182" s="9">
        <v>18.190288218474993</v>
      </c>
      <c r="M182" s="9">
        <v>18.25</v>
      </c>
      <c r="N182" s="9"/>
      <c r="O182" s="9"/>
      <c r="P182" s="116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3"/>
      <c r="B183" s="18">
        <v>3</v>
      </c>
      <c r="C183" s="7">
        <v>10</v>
      </c>
      <c r="D183" s="9">
        <v>17.05</v>
      </c>
      <c r="E183" s="9">
        <v>18.614999999999998</v>
      </c>
      <c r="F183" s="9">
        <v>17.899999999999999</v>
      </c>
      <c r="G183" s="9">
        <v>17.95</v>
      </c>
      <c r="H183" s="9">
        <v>18.059999999999999</v>
      </c>
      <c r="I183" s="9">
        <v>18.66</v>
      </c>
      <c r="J183" s="9">
        <v>17.95</v>
      </c>
      <c r="K183" s="9">
        <v>17.655999999999999</v>
      </c>
      <c r="L183" s="9">
        <v>18.054953220965082</v>
      </c>
      <c r="M183" s="9">
        <v>18.399999999999999</v>
      </c>
      <c r="N183" s="9"/>
      <c r="O183" s="9"/>
      <c r="P183" s="116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A184" s="33"/>
      <c r="B184" s="18">
        <v>3</v>
      </c>
      <c r="C184" s="7">
        <v>11</v>
      </c>
      <c r="D184" s="9">
        <v>17.3</v>
      </c>
      <c r="E184" s="9">
        <v>18.585999999999999</v>
      </c>
      <c r="F184" s="9">
        <v>18.399999999999999</v>
      </c>
      <c r="G184" s="9">
        <v>18.7</v>
      </c>
      <c r="H184" s="9">
        <v>18.25</v>
      </c>
      <c r="I184" s="9">
        <v>18.690000000000001</v>
      </c>
      <c r="J184" s="9">
        <v>17.600000000000001</v>
      </c>
      <c r="K184" s="110">
        <v>18.283000000000001</v>
      </c>
      <c r="L184" s="9">
        <v>18.065748959234575</v>
      </c>
      <c r="M184" s="9">
        <v>18.45</v>
      </c>
      <c r="N184" s="9"/>
      <c r="O184" s="9"/>
      <c r="P184" s="116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4"/>
    </row>
    <row r="185" spans="1:45">
      <c r="A185" s="33"/>
      <c r="B185" s="18">
        <v>3</v>
      </c>
      <c r="C185" s="7">
        <v>12</v>
      </c>
      <c r="D185" s="9">
        <v>17.100000000000001</v>
      </c>
      <c r="E185" s="110">
        <v>19.257999999999999</v>
      </c>
      <c r="F185" s="9">
        <v>18.7</v>
      </c>
      <c r="G185" s="9">
        <v>17.05</v>
      </c>
      <c r="H185" s="9">
        <v>18.18</v>
      </c>
      <c r="I185" s="9">
        <v>18.7</v>
      </c>
      <c r="J185" s="9">
        <v>17.2</v>
      </c>
      <c r="K185" s="9">
        <v>17.716999999999999</v>
      </c>
      <c r="L185" s="9">
        <v>17.97100287985641</v>
      </c>
      <c r="M185" s="9">
        <v>18.350000000000001</v>
      </c>
      <c r="N185" s="9"/>
      <c r="O185" s="9"/>
      <c r="P185" s="116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4"/>
    </row>
    <row r="186" spans="1:45">
      <c r="A186" s="33"/>
      <c r="B186" s="19" t="s">
        <v>122</v>
      </c>
      <c r="C186" s="11"/>
      <c r="D186" s="23">
        <v>17.554166666666667</v>
      </c>
      <c r="E186" s="23">
        <v>18.47291666666667</v>
      </c>
      <c r="F186" s="23">
        <v>17.916666666666668</v>
      </c>
      <c r="G186" s="23">
        <v>17.641666666666669</v>
      </c>
      <c r="H186" s="23">
        <v>18.290833333333335</v>
      </c>
      <c r="I186" s="23">
        <v>18.64083333333333</v>
      </c>
      <c r="J186" s="23">
        <v>17.589166666666667</v>
      </c>
      <c r="K186" s="23">
        <v>18.415000000000003</v>
      </c>
      <c r="L186" s="23">
        <v>18.504440546203831</v>
      </c>
      <c r="M186" s="23">
        <v>18.316666666666666</v>
      </c>
      <c r="N186" s="23">
        <v>17.375</v>
      </c>
      <c r="O186" s="23">
        <v>19.246674684761651</v>
      </c>
      <c r="P186" s="116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4"/>
    </row>
    <row r="187" spans="1:45">
      <c r="A187" s="33"/>
      <c r="B187" s="2" t="s">
        <v>123</v>
      </c>
      <c r="C187" s="31"/>
      <c r="D187" s="10">
        <v>17.725000000000001</v>
      </c>
      <c r="E187" s="10">
        <v>18.600499999999997</v>
      </c>
      <c r="F187" s="10">
        <v>17.899999999999999</v>
      </c>
      <c r="G187" s="10">
        <v>17.700000000000003</v>
      </c>
      <c r="H187" s="10">
        <v>18.234999999999999</v>
      </c>
      <c r="I187" s="10">
        <v>18.675000000000001</v>
      </c>
      <c r="J187" s="10">
        <v>17.64</v>
      </c>
      <c r="K187" s="10">
        <v>18.439</v>
      </c>
      <c r="L187" s="10">
        <v>18.548122245643498</v>
      </c>
      <c r="M187" s="10">
        <v>18.325000000000003</v>
      </c>
      <c r="N187" s="10">
        <v>17.399999999999999</v>
      </c>
      <c r="O187" s="10">
        <v>19.232355292973001</v>
      </c>
      <c r="P187" s="116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4"/>
    </row>
    <row r="188" spans="1:45">
      <c r="A188" s="33"/>
      <c r="B188" s="2" t="s">
        <v>124</v>
      </c>
      <c r="C188" s="31"/>
      <c r="D188" s="24">
        <v>0.30335872354609339</v>
      </c>
      <c r="E188" s="24">
        <v>0.46939118369791832</v>
      </c>
      <c r="F188" s="24">
        <v>0.40414518843273783</v>
      </c>
      <c r="G188" s="24">
        <v>0.67279381325300147</v>
      </c>
      <c r="H188" s="24">
        <v>0.24332762550383272</v>
      </c>
      <c r="I188" s="24">
        <v>0.16160886189322748</v>
      </c>
      <c r="J188" s="24">
        <v>0.36066752086382864</v>
      </c>
      <c r="K188" s="24">
        <v>0.60907246919169911</v>
      </c>
      <c r="L188" s="24">
        <v>0.51268670744060785</v>
      </c>
      <c r="M188" s="24">
        <v>0.11146408580454274</v>
      </c>
      <c r="N188" s="24">
        <v>0.40311288741492868</v>
      </c>
      <c r="O188" s="24">
        <v>9.6767696729590624E-2</v>
      </c>
      <c r="P188" s="167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75"/>
    </row>
    <row r="189" spans="1:45">
      <c r="A189" s="33"/>
      <c r="B189" s="2" t="s">
        <v>36</v>
      </c>
      <c r="C189" s="31"/>
      <c r="D189" s="12">
        <v>1.7281294481619372E-2</v>
      </c>
      <c r="E189" s="12">
        <v>2.5409695294349922E-2</v>
      </c>
      <c r="F189" s="12">
        <v>2.2556940749734203E-2</v>
      </c>
      <c r="G189" s="12">
        <v>3.8136635611884823E-2</v>
      </c>
      <c r="H189" s="12">
        <v>1.3303255301134412E-2</v>
      </c>
      <c r="I189" s="12">
        <v>8.6696157303354209E-3</v>
      </c>
      <c r="J189" s="12">
        <v>2.0505094283251733E-2</v>
      </c>
      <c r="K189" s="12">
        <v>3.3074801476605971E-2</v>
      </c>
      <c r="L189" s="12">
        <v>2.7706144704049702E-2</v>
      </c>
      <c r="M189" s="12">
        <v>6.0853913997020604E-3</v>
      </c>
      <c r="N189" s="12">
        <v>2.3200741721722516E-2</v>
      </c>
      <c r="O189" s="12">
        <v>5.0277618505291935E-3</v>
      </c>
      <c r="P189" s="116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125</v>
      </c>
      <c r="C190" s="31"/>
      <c r="D190" s="12">
        <v>-3.3292790339524148E-2</v>
      </c>
      <c r="E190" s="12">
        <v>1.7302732976434809E-2</v>
      </c>
      <c r="F190" s="12">
        <v>-1.3329930799894085E-2</v>
      </c>
      <c r="G190" s="12">
        <v>-2.8474169071337485E-2</v>
      </c>
      <c r="H190" s="12">
        <v>7.2754115754942728E-3</v>
      </c>
      <c r="I190" s="12">
        <v>2.6549896648240034E-2</v>
      </c>
      <c r="J190" s="12">
        <v>-3.1365341832249594E-2</v>
      </c>
      <c r="K190" s="12">
        <v>1.41132646132065E-2</v>
      </c>
      <c r="L190" s="12">
        <v>1.9038751678075005E-2</v>
      </c>
      <c r="M190" s="12">
        <v>8.6980521403872135E-3</v>
      </c>
      <c r="N190" s="12">
        <v>-4.3159491031525277E-2</v>
      </c>
      <c r="O190" s="12">
        <v>5.9913554032690497E-2</v>
      </c>
      <c r="P190" s="116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126</v>
      </c>
      <c r="C191" s="55"/>
      <c r="D191" s="53">
        <v>1.4</v>
      </c>
      <c r="E191" s="53">
        <v>0.32</v>
      </c>
      <c r="F191" s="53">
        <v>0.72</v>
      </c>
      <c r="G191" s="53">
        <v>1.23</v>
      </c>
      <c r="H191" s="53">
        <v>0.02</v>
      </c>
      <c r="I191" s="53">
        <v>0.63</v>
      </c>
      <c r="J191" s="53">
        <v>1.33</v>
      </c>
      <c r="K191" s="53">
        <v>0.21</v>
      </c>
      <c r="L191" s="53">
        <v>0.37</v>
      </c>
      <c r="M191" s="53">
        <v>0.02</v>
      </c>
      <c r="N191" s="53">
        <v>1.73</v>
      </c>
      <c r="O191" s="53">
        <v>1.76</v>
      </c>
      <c r="P191" s="116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/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AS192" s="74"/>
    </row>
    <row r="193" spans="1:45" ht="19.5">
      <c r="B193" s="37" t="s">
        <v>234</v>
      </c>
      <c r="AS193" s="30" t="s">
        <v>143</v>
      </c>
    </row>
    <row r="194" spans="1:45" ht="19.5">
      <c r="A194" s="27" t="s">
        <v>136</v>
      </c>
      <c r="B194" s="17" t="s">
        <v>70</v>
      </c>
      <c r="C194" s="14" t="s">
        <v>71</v>
      </c>
      <c r="D194" s="15" t="s">
        <v>103</v>
      </c>
      <c r="E194" s="16" t="s">
        <v>103</v>
      </c>
      <c r="F194" s="16" t="s">
        <v>103</v>
      </c>
      <c r="G194" s="16" t="s">
        <v>103</v>
      </c>
      <c r="H194" s="16" t="s">
        <v>103</v>
      </c>
      <c r="I194" s="16" t="s">
        <v>103</v>
      </c>
      <c r="J194" s="16" t="s">
        <v>103</v>
      </c>
      <c r="K194" s="16" t="s">
        <v>103</v>
      </c>
      <c r="L194" s="16" t="s">
        <v>103</v>
      </c>
      <c r="M194" s="16" t="s">
        <v>103</v>
      </c>
      <c r="N194" s="16" t="s">
        <v>103</v>
      </c>
      <c r="O194" s="16" t="s">
        <v>103</v>
      </c>
      <c r="P194" s="116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</v>
      </c>
    </row>
    <row r="195" spans="1:45">
      <c r="A195" s="33"/>
      <c r="B195" s="18" t="s">
        <v>104</v>
      </c>
      <c r="C195" s="7" t="s">
        <v>104</v>
      </c>
      <c r="D195" s="114" t="s">
        <v>105</v>
      </c>
      <c r="E195" s="115" t="s">
        <v>107</v>
      </c>
      <c r="F195" s="115" t="s">
        <v>108</v>
      </c>
      <c r="G195" s="115" t="s">
        <v>109</v>
      </c>
      <c r="H195" s="115" t="s">
        <v>111</v>
      </c>
      <c r="I195" s="115" t="s">
        <v>112</v>
      </c>
      <c r="J195" s="115" t="s">
        <v>113</v>
      </c>
      <c r="K195" s="115" t="s">
        <v>114</v>
      </c>
      <c r="L195" s="115" t="s">
        <v>144</v>
      </c>
      <c r="M195" s="115" t="s">
        <v>118</v>
      </c>
      <c r="N195" s="115" t="s">
        <v>119</v>
      </c>
      <c r="O195" s="115" t="s">
        <v>145</v>
      </c>
      <c r="P195" s="116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 t="s">
        <v>1</v>
      </c>
    </row>
    <row r="196" spans="1:45">
      <c r="A196" s="33"/>
      <c r="B196" s="18"/>
      <c r="C196" s="7"/>
      <c r="D196" s="8" t="s">
        <v>58</v>
      </c>
      <c r="E196" s="9" t="s">
        <v>58</v>
      </c>
      <c r="F196" s="9" t="s">
        <v>58</v>
      </c>
      <c r="G196" s="9" t="s">
        <v>58</v>
      </c>
      <c r="H196" s="9" t="s">
        <v>50</v>
      </c>
      <c r="I196" s="9" t="s">
        <v>50</v>
      </c>
      <c r="J196" s="9" t="s">
        <v>50</v>
      </c>
      <c r="K196" s="9" t="s">
        <v>146</v>
      </c>
      <c r="L196" s="9" t="s">
        <v>58</v>
      </c>
      <c r="M196" s="9" t="s">
        <v>58</v>
      </c>
      <c r="N196" s="9" t="s">
        <v>58</v>
      </c>
      <c r="O196" s="9" t="s">
        <v>146</v>
      </c>
      <c r="P196" s="116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3</v>
      </c>
    </row>
    <row r="197" spans="1:45">
      <c r="A197" s="33"/>
      <c r="B197" s="18"/>
      <c r="C197" s="7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116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7">
        <v>1</v>
      </c>
      <c r="C198" s="13">
        <v>1</v>
      </c>
      <c r="D198" s="180" t="s">
        <v>63</v>
      </c>
      <c r="E198" s="180" t="s">
        <v>63</v>
      </c>
      <c r="F198" s="209" t="s">
        <v>148</v>
      </c>
      <c r="G198" s="180" t="s">
        <v>63</v>
      </c>
      <c r="H198" s="181">
        <v>0.01</v>
      </c>
      <c r="I198" s="180" t="s">
        <v>64</v>
      </c>
      <c r="J198" s="181">
        <v>0.01</v>
      </c>
      <c r="K198" s="180" t="s">
        <v>63</v>
      </c>
      <c r="L198" s="179">
        <v>2.1225327054877695E-2</v>
      </c>
      <c r="M198" s="180" t="s">
        <v>63</v>
      </c>
      <c r="N198" s="180" t="s">
        <v>49</v>
      </c>
      <c r="O198" s="180">
        <v>8.0063668847508804E-2</v>
      </c>
      <c r="P198" s="167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82">
        <v>1</v>
      </c>
    </row>
    <row r="199" spans="1:45">
      <c r="A199" s="33"/>
      <c r="B199" s="18">
        <v>1</v>
      </c>
      <c r="C199" s="7">
        <v>2</v>
      </c>
      <c r="D199" s="184" t="s">
        <v>63</v>
      </c>
      <c r="E199" s="184" t="s">
        <v>63</v>
      </c>
      <c r="F199" s="186" t="s">
        <v>148</v>
      </c>
      <c r="G199" s="184" t="s">
        <v>63</v>
      </c>
      <c r="H199" s="185">
        <v>0.01</v>
      </c>
      <c r="I199" s="184" t="s">
        <v>64</v>
      </c>
      <c r="J199" s="186" t="s">
        <v>64</v>
      </c>
      <c r="K199" s="184" t="s">
        <v>63</v>
      </c>
      <c r="L199" s="183">
        <v>2.5419324404338115E-2</v>
      </c>
      <c r="M199" s="184">
        <v>0.12046</v>
      </c>
      <c r="N199" s="184" t="s">
        <v>49</v>
      </c>
      <c r="O199" s="184">
        <v>9.10242905081496E-2</v>
      </c>
      <c r="P199" s="167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82">
        <v>9</v>
      </c>
    </row>
    <row r="200" spans="1:45">
      <c r="A200" s="33"/>
      <c r="B200" s="18">
        <v>1</v>
      </c>
      <c r="C200" s="7">
        <v>3</v>
      </c>
      <c r="D200" s="184" t="s">
        <v>63</v>
      </c>
      <c r="E200" s="184" t="s">
        <v>63</v>
      </c>
      <c r="F200" s="186" t="s">
        <v>148</v>
      </c>
      <c r="G200" s="184" t="s">
        <v>63</v>
      </c>
      <c r="H200" s="185">
        <v>0.02</v>
      </c>
      <c r="I200" s="184" t="s">
        <v>64</v>
      </c>
      <c r="J200" s="185">
        <v>0.02</v>
      </c>
      <c r="K200" s="186" t="s">
        <v>63</v>
      </c>
      <c r="L200" s="186" t="s">
        <v>64</v>
      </c>
      <c r="M200" s="186">
        <v>0.12046</v>
      </c>
      <c r="N200" s="186" t="s">
        <v>49</v>
      </c>
      <c r="O200" s="186">
        <v>8.4511537703302095E-2</v>
      </c>
      <c r="P200" s="167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82">
        <v>16</v>
      </c>
    </row>
    <row r="201" spans="1:45">
      <c r="A201" s="33"/>
      <c r="B201" s="18">
        <v>1</v>
      </c>
      <c r="C201" s="7">
        <v>4</v>
      </c>
      <c r="D201" s="184" t="s">
        <v>63</v>
      </c>
      <c r="E201" s="184" t="s">
        <v>63</v>
      </c>
      <c r="F201" s="186" t="s">
        <v>148</v>
      </c>
      <c r="G201" s="184" t="s">
        <v>63</v>
      </c>
      <c r="H201" s="185">
        <v>0.01</v>
      </c>
      <c r="I201" s="184" t="s">
        <v>64</v>
      </c>
      <c r="J201" s="186" t="s">
        <v>64</v>
      </c>
      <c r="K201" s="186" t="s">
        <v>63</v>
      </c>
      <c r="L201" s="186" t="s">
        <v>64</v>
      </c>
      <c r="M201" s="186">
        <v>0.12046</v>
      </c>
      <c r="N201" s="186" t="s">
        <v>49</v>
      </c>
      <c r="O201" s="186">
        <v>8.5552599601593601E-2</v>
      </c>
      <c r="P201" s="167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82">
        <v>1.1746170647071799E-2</v>
      </c>
    </row>
    <row r="202" spans="1:45">
      <c r="A202" s="33"/>
      <c r="B202" s="18">
        <v>2</v>
      </c>
      <c r="C202" s="7">
        <v>5</v>
      </c>
      <c r="D202" s="184" t="s">
        <v>63</v>
      </c>
      <c r="E202" s="184" t="s">
        <v>63</v>
      </c>
      <c r="F202" s="184">
        <v>0.1</v>
      </c>
      <c r="G202" s="184" t="s">
        <v>63</v>
      </c>
      <c r="H202" s="183">
        <v>0.01</v>
      </c>
      <c r="I202" s="184" t="s">
        <v>64</v>
      </c>
      <c r="J202" s="183">
        <v>0.01</v>
      </c>
      <c r="K202" s="184" t="s">
        <v>63</v>
      </c>
      <c r="L202" s="183">
        <v>7.6125950054288854E-3</v>
      </c>
      <c r="M202" s="184">
        <v>0.12046</v>
      </c>
      <c r="N202" s="183"/>
      <c r="O202" s="183"/>
      <c r="P202" s="167"/>
      <c r="Q202" s="168"/>
      <c r="R202" s="168"/>
      <c r="S202" s="168"/>
      <c r="T202" s="168"/>
      <c r="U202" s="168"/>
      <c r="V202" s="168"/>
      <c r="W202" s="168"/>
      <c r="X202" s="168"/>
      <c r="Y202" s="168"/>
      <c r="Z202" s="168"/>
      <c r="AA202" s="168"/>
      <c r="AB202" s="168"/>
      <c r="AC202" s="168"/>
      <c r="AD202" s="168"/>
      <c r="AE202" s="168"/>
      <c r="AF202" s="168"/>
      <c r="AG202" s="168"/>
      <c r="AH202" s="168"/>
      <c r="AI202" s="168"/>
      <c r="AJ202" s="168"/>
      <c r="AK202" s="168"/>
      <c r="AL202" s="168"/>
      <c r="AM202" s="168"/>
      <c r="AN202" s="168"/>
      <c r="AO202" s="168"/>
      <c r="AP202" s="168"/>
      <c r="AQ202" s="168"/>
      <c r="AR202" s="168"/>
      <c r="AS202" s="182">
        <v>15</v>
      </c>
    </row>
    <row r="203" spans="1:45">
      <c r="A203" s="33"/>
      <c r="B203" s="18">
        <v>2</v>
      </c>
      <c r="C203" s="7">
        <v>6</v>
      </c>
      <c r="D203" s="184" t="s">
        <v>63</v>
      </c>
      <c r="E203" s="184" t="s">
        <v>63</v>
      </c>
      <c r="F203" s="184">
        <v>0.1</v>
      </c>
      <c r="G203" s="184" t="s">
        <v>63</v>
      </c>
      <c r="H203" s="183">
        <v>0.01</v>
      </c>
      <c r="I203" s="184" t="s">
        <v>64</v>
      </c>
      <c r="J203" s="183">
        <v>0.01</v>
      </c>
      <c r="K203" s="184" t="s">
        <v>63</v>
      </c>
      <c r="L203" s="183">
        <v>8.6512425021422496E-3</v>
      </c>
      <c r="M203" s="184">
        <v>0.12046</v>
      </c>
      <c r="N203" s="183"/>
      <c r="O203" s="183"/>
      <c r="P203" s="167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75"/>
    </row>
    <row r="204" spans="1:45">
      <c r="A204" s="33"/>
      <c r="B204" s="18">
        <v>2</v>
      </c>
      <c r="C204" s="7">
        <v>7</v>
      </c>
      <c r="D204" s="184" t="s">
        <v>63</v>
      </c>
      <c r="E204" s="184" t="s">
        <v>63</v>
      </c>
      <c r="F204" s="184">
        <v>0.1</v>
      </c>
      <c r="G204" s="184" t="s">
        <v>63</v>
      </c>
      <c r="H204" s="183">
        <v>0.01</v>
      </c>
      <c r="I204" s="184" t="s">
        <v>64</v>
      </c>
      <c r="J204" s="183">
        <v>0.01</v>
      </c>
      <c r="K204" s="184" t="s">
        <v>63</v>
      </c>
      <c r="L204" s="183">
        <v>8.1987293519695109E-3</v>
      </c>
      <c r="M204" s="184">
        <v>0.12046</v>
      </c>
      <c r="N204" s="183"/>
      <c r="O204" s="183"/>
      <c r="P204" s="167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75"/>
    </row>
    <row r="205" spans="1:45">
      <c r="A205" s="33"/>
      <c r="B205" s="18">
        <v>2</v>
      </c>
      <c r="C205" s="7">
        <v>8</v>
      </c>
      <c r="D205" s="184" t="s">
        <v>63</v>
      </c>
      <c r="E205" s="184">
        <v>9.9999900000000003E-2</v>
      </c>
      <c r="F205" s="184">
        <v>0.1</v>
      </c>
      <c r="G205" s="184" t="s">
        <v>63</v>
      </c>
      <c r="H205" s="183">
        <v>0.01</v>
      </c>
      <c r="I205" s="184" t="s">
        <v>64</v>
      </c>
      <c r="J205" s="183">
        <v>0.02</v>
      </c>
      <c r="K205" s="184" t="s">
        <v>63</v>
      </c>
      <c r="L205" s="183">
        <v>8.6108966108966057E-3</v>
      </c>
      <c r="M205" s="184">
        <v>0.12046</v>
      </c>
      <c r="N205" s="183"/>
      <c r="O205" s="183"/>
      <c r="P205" s="167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75"/>
    </row>
    <row r="206" spans="1:45">
      <c r="A206" s="33"/>
      <c r="B206" s="18">
        <v>3</v>
      </c>
      <c r="C206" s="7">
        <v>9</v>
      </c>
      <c r="D206" s="184">
        <v>0.1</v>
      </c>
      <c r="E206" s="184">
        <v>8.4321999999999994E-2</v>
      </c>
      <c r="F206" s="184" t="s">
        <v>63</v>
      </c>
      <c r="G206" s="184" t="s">
        <v>63</v>
      </c>
      <c r="H206" s="183">
        <v>0.01</v>
      </c>
      <c r="I206" s="184" t="s">
        <v>64</v>
      </c>
      <c r="J206" s="183">
        <v>0.02</v>
      </c>
      <c r="K206" s="184" t="s">
        <v>63</v>
      </c>
      <c r="L206" s="183">
        <v>7.4000342692117759E-3</v>
      </c>
      <c r="M206" s="184">
        <v>0.12046</v>
      </c>
      <c r="N206" s="183"/>
      <c r="O206" s="183"/>
      <c r="P206" s="167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75"/>
    </row>
    <row r="207" spans="1:45">
      <c r="A207" s="33"/>
      <c r="B207" s="18">
        <v>3</v>
      </c>
      <c r="C207" s="7">
        <v>10</v>
      </c>
      <c r="D207" s="184" t="s">
        <v>63</v>
      </c>
      <c r="E207" s="184">
        <v>0.12046</v>
      </c>
      <c r="F207" s="184" t="s">
        <v>63</v>
      </c>
      <c r="G207" s="184" t="s">
        <v>63</v>
      </c>
      <c r="H207" s="183">
        <v>0.01</v>
      </c>
      <c r="I207" s="184" t="s">
        <v>64</v>
      </c>
      <c r="J207" s="183">
        <v>0.02</v>
      </c>
      <c r="K207" s="184">
        <v>0.13100000000000001</v>
      </c>
      <c r="L207" s="183">
        <v>7.928608145584045E-3</v>
      </c>
      <c r="M207" s="184">
        <v>0.12046</v>
      </c>
      <c r="N207" s="183"/>
      <c r="O207" s="183"/>
      <c r="P207" s="167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75"/>
    </row>
    <row r="208" spans="1:45">
      <c r="A208" s="33"/>
      <c r="B208" s="18">
        <v>3</v>
      </c>
      <c r="C208" s="7">
        <v>11</v>
      </c>
      <c r="D208" s="184">
        <v>0.1</v>
      </c>
      <c r="E208" s="184">
        <v>8.4321999999999994E-2</v>
      </c>
      <c r="F208" s="184" t="s">
        <v>63</v>
      </c>
      <c r="G208" s="184" t="s">
        <v>63</v>
      </c>
      <c r="H208" s="184" t="s">
        <v>64</v>
      </c>
      <c r="I208" s="184" t="s">
        <v>64</v>
      </c>
      <c r="J208" s="184" t="s">
        <v>64</v>
      </c>
      <c r="K208" s="184">
        <v>0.13</v>
      </c>
      <c r="L208" s="183">
        <v>7.4000342692117759E-3</v>
      </c>
      <c r="M208" s="184">
        <v>0.12046</v>
      </c>
      <c r="N208" s="183"/>
      <c r="O208" s="183"/>
      <c r="P208" s="167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75"/>
    </row>
    <row r="209" spans="1:45">
      <c r="A209" s="33"/>
      <c r="B209" s="18">
        <v>3</v>
      </c>
      <c r="C209" s="7">
        <v>12</v>
      </c>
      <c r="D209" s="184">
        <v>0.1</v>
      </c>
      <c r="E209" s="187">
        <v>0.20478199999999999</v>
      </c>
      <c r="F209" s="184" t="s">
        <v>63</v>
      </c>
      <c r="G209" s="184" t="s">
        <v>63</v>
      </c>
      <c r="H209" s="184" t="s">
        <v>64</v>
      </c>
      <c r="I209" s="183">
        <v>0.01</v>
      </c>
      <c r="J209" s="184" t="s">
        <v>64</v>
      </c>
      <c r="K209" s="184">
        <v>0.11799999999999998</v>
      </c>
      <c r="L209" s="183">
        <v>7.4000342692117759E-3</v>
      </c>
      <c r="M209" s="184">
        <v>0.12046</v>
      </c>
      <c r="N209" s="183"/>
      <c r="O209" s="183"/>
      <c r="P209" s="167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75"/>
    </row>
    <row r="210" spans="1:45">
      <c r="A210" s="33"/>
      <c r="B210" s="19" t="s">
        <v>122</v>
      </c>
      <c r="C210" s="11"/>
      <c r="D210" s="188">
        <v>0.10000000000000002</v>
      </c>
      <c r="E210" s="188">
        <v>0.11877718</v>
      </c>
      <c r="F210" s="188">
        <v>0.1</v>
      </c>
      <c r="G210" s="188" t="s">
        <v>255</v>
      </c>
      <c r="H210" s="188">
        <v>1.0999999999999999E-2</v>
      </c>
      <c r="I210" s="188">
        <v>0.01</v>
      </c>
      <c r="J210" s="188">
        <v>1.5000000000000001E-2</v>
      </c>
      <c r="K210" s="188">
        <v>0.12633333333333333</v>
      </c>
      <c r="L210" s="188">
        <v>1.0984682588287244E-2</v>
      </c>
      <c r="M210" s="188">
        <v>0.12046</v>
      </c>
      <c r="N210" s="188" t="s">
        <v>255</v>
      </c>
      <c r="O210" s="188">
        <v>8.5288024165138532E-2</v>
      </c>
      <c r="P210" s="167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75"/>
    </row>
    <row r="211" spans="1:45">
      <c r="A211" s="33"/>
      <c r="B211" s="2" t="s">
        <v>123</v>
      </c>
      <c r="C211" s="31"/>
      <c r="D211" s="24">
        <v>0.1</v>
      </c>
      <c r="E211" s="24">
        <v>9.9999900000000003E-2</v>
      </c>
      <c r="F211" s="24">
        <v>0.1</v>
      </c>
      <c r="G211" s="24" t="s">
        <v>255</v>
      </c>
      <c r="H211" s="24">
        <v>0.01</v>
      </c>
      <c r="I211" s="24">
        <v>0.01</v>
      </c>
      <c r="J211" s="24">
        <v>1.4999999999999999E-2</v>
      </c>
      <c r="K211" s="24">
        <v>0.13</v>
      </c>
      <c r="L211" s="24">
        <v>8.063668748776778E-3</v>
      </c>
      <c r="M211" s="24">
        <v>0.12046</v>
      </c>
      <c r="N211" s="24" t="s">
        <v>255</v>
      </c>
      <c r="O211" s="24">
        <v>8.5032068652447848E-2</v>
      </c>
      <c r="P211" s="167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75"/>
    </row>
    <row r="212" spans="1:45">
      <c r="A212" s="33"/>
      <c r="B212" s="2" t="s">
        <v>124</v>
      </c>
      <c r="C212" s="31"/>
      <c r="D212" s="24">
        <v>1.6996749443881478E-17</v>
      </c>
      <c r="E212" s="24">
        <v>5.0315420221458927E-2</v>
      </c>
      <c r="F212" s="24">
        <v>0</v>
      </c>
      <c r="G212" s="24" t="s">
        <v>255</v>
      </c>
      <c r="H212" s="24">
        <v>3.1622776601683794E-3</v>
      </c>
      <c r="I212" s="24" t="s">
        <v>255</v>
      </c>
      <c r="J212" s="24">
        <v>5.3452248382484836E-3</v>
      </c>
      <c r="K212" s="24">
        <v>7.2341781380702496E-3</v>
      </c>
      <c r="L212" s="24">
        <v>6.5940267394563714E-3</v>
      </c>
      <c r="M212" s="24">
        <v>0</v>
      </c>
      <c r="N212" s="24" t="s">
        <v>255</v>
      </c>
      <c r="O212" s="24">
        <v>4.5045003951529128E-3</v>
      </c>
      <c r="P212" s="167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75"/>
    </row>
    <row r="213" spans="1:45">
      <c r="A213" s="33"/>
      <c r="B213" s="2" t="s">
        <v>36</v>
      </c>
      <c r="C213" s="31"/>
      <c r="D213" s="12">
        <v>1.6996749443881474E-16</v>
      </c>
      <c r="E213" s="12">
        <v>0.42361184380247896</v>
      </c>
      <c r="F213" s="12">
        <v>0</v>
      </c>
      <c r="G213" s="12" t="s">
        <v>255</v>
      </c>
      <c r="H213" s="12">
        <v>0.28747978728803453</v>
      </c>
      <c r="I213" s="12" t="s">
        <v>255</v>
      </c>
      <c r="J213" s="12">
        <v>0.3563483225498989</v>
      </c>
      <c r="K213" s="12">
        <v>5.7262623784197234E-2</v>
      </c>
      <c r="L213" s="12">
        <v>0.600292879330665</v>
      </c>
      <c r="M213" s="12">
        <v>0</v>
      </c>
      <c r="N213" s="12" t="s">
        <v>255</v>
      </c>
      <c r="O213" s="12">
        <v>5.2815157101436604E-2</v>
      </c>
      <c r="P213" s="116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125</v>
      </c>
      <c r="C214" s="31"/>
      <c r="D214" s="12">
        <v>7.5134128393519468</v>
      </c>
      <c r="E214" s="12">
        <v>9.1119916923401707</v>
      </c>
      <c r="F214" s="12">
        <v>7.513412839351945</v>
      </c>
      <c r="G214" s="12" t="s">
        <v>255</v>
      </c>
      <c r="H214" s="12">
        <v>-6.3524587671286104E-2</v>
      </c>
      <c r="I214" s="12">
        <v>-0.14865871606480552</v>
      </c>
      <c r="J214" s="12">
        <v>0.27701192590279189</v>
      </c>
      <c r="K214" s="12">
        <v>9.7552782203812907</v>
      </c>
      <c r="L214" s="12">
        <v>-6.4828622166696159E-2</v>
      </c>
      <c r="M214" s="12">
        <v>9.2552571062833522</v>
      </c>
      <c r="N214" s="12" t="s">
        <v>255</v>
      </c>
      <c r="O214" s="12">
        <v>6.2609215997044938</v>
      </c>
      <c r="P214" s="116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4" t="s">
        <v>126</v>
      </c>
      <c r="C215" s="55"/>
      <c r="D215" s="53">
        <v>0.09</v>
      </c>
      <c r="E215" s="53">
        <v>0.4</v>
      </c>
      <c r="F215" s="53">
        <v>0.09</v>
      </c>
      <c r="G215" s="53">
        <v>0.15</v>
      </c>
      <c r="H215" s="53">
        <v>0.93</v>
      </c>
      <c r="I215" s="53">
        <v>1.02</v>
      </c>
      <c r="J215" s="53">
        <v>0.9</v>
      </c>
      <c r="K215" s="53">
        <v>0.22</v>
      </c>
      <c r="L215" s="53">
        <v>0.93</v>
      </c>
      <c r="M215" s="53">
        <v>1.1000000000000001</v>
      </c>
      <c r="N215" s="53">
        <v>0.82</v>
      </c>
      <c r="O215" s="53">
        <v>0.53</v>
      </c>
      <c r="P215" s="116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AS216" s="74"/>
    </row>
    <row r="217" spans="1:45" ht="15">
      <c r="B217" s="37" t="s">
        <v>235</v>
      </c>
      <c r="AS217" s="30" t="s">
        <v>17</v>
      </c>
    </row>
    <row r="218" spans="1:45" ht="15">
      <c r="A218" s="27" t="s">
        <v>66</v>
      </c>
      <c r="B218" s="17" t="s">
        <v>70</v>
      </c>
      <c r="C218" s="14" t="s">
        <v>71</v>
      </c>
      <c r="D218" s="15" t="s">
        <v>103</v>
      </c>
      <c r="E218" s="16" t="s">
        <v>103</v>
      </c>
      <c r="F218" s="16" t="s">
        <v>103</v>
      </c>
      <c r="G218" s="16" t="s">
        <v>103</v>
      </c>
      <c r="H218" s="16" t="s">
        <v>103</v>
      </c>
      <c r="I218" s="16" t="s">
        <v>103</v>
      </c>
      <c r="J218" s="16" t="s">
        <v>103</v>
      </c>
      <c r="K218" s="16" t="s">
        <v>103</v>
      </c>
      <c r="L218" s="16" t="s">
        <v>103</v>
      </c>
      <c r="M218" s="16" t="s">
        <v>103</v>
      </c>
      <c r="N218" s="16" t="s">
        <v>103</v>
      </c>
      <c r="O218" s="16" t="s">
        <v>103</v>
      </c>
      <c r="P218" s="116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104</v>
      </c>
      <c r="C219" s="7" t="s">
        <v>104</v>
      </c>
      <c r="D219" s="114" t="s">
        <v>105</v>
      </c>
      <c r="E219" s="115" t="s">
        <v>107</v>
      </c>
      <c r="F219" s="115" t="s">
        <v>108</v>
      </c>
      <c r="G219" s="115" t="s">
        <v>109</v>
      </c>
      <c r="H219" s="115" t="s">
        <v>111</v>
      </c>
      <c r="I219" s="115" t="s">
        <v>112</v>
      </c>
      <c r="J219" s="115" t="s">
        <v>113</v>
      </c>
      <c r="K219" s="115" t="s">
        <v>114</v>
      </c>
      <c r="L219" s="115" t="s">
        <v>144</v>
      </c>
      <c r="M219" s="115" t="s">
        <v>118</v>
      </c>
      <c r="N219" s="115" t="s">
        <v>119</v>
      </c>
      <c r="O219" s="115" t="s">
        <v>145</v>
      </c>
      <c r="P219" s="116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58</v>
      </c>
      <c r="E220" s="9" t="s">
        <v>58</v>
      </c>
      <c r="F220" s="9" t="s">
        <v>58</v>
      </c>
      <c r="G220" s="9" t="s">
        <v>58</v>
      </c>
      <c r="H220" s="9" t="s">
        <v>50</v>
      </c>
      <c r="I220" s="9" t="s">
        <v>50</v>
      </c>
      <c r="J220" s="9" t="s">
        <v>50</v>
      </c>
      <c r="K220" s="9" t="s">
        <v>50</v>
      </c>
      <c r="L220" s="9" t="s">
        <v>58</v>
      </c>
      <c r="M220" s="9" t="s">
        <v>58</v>
      </c>
      <c r="N220" s="9" t="s">
        <v>58</v>
      </c>
      <c r="O220" s="9" t="s">
        <v>146</v>
      </c>
      <c r="P220" s="116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116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20">
        <v>17.649999999999999</v>
      </c>
      <c r="E222" s="20">
        <v>19.02</v>
      </c>
      <c r="F222" s="21">
        <v>18.399999999999999</v>
      </c>
      <c r="G222" s="20">
        <v>18.600000000000001</v>
      </c>
      <c r="H222" s="21">
        <v>19.11</v>
      </c>
      <c r="I222" s="20">
        <v>19.010000000000002</v>
      </c>
      <c r="J222" s="21">
        <v>19.010000000000002</v>
      </c>
      <c r="K222" s="20">
        <v>19.821000000000002</v>
      </c>
      <c r="L222" s="20">
        <v>18.799575391463101</v>
      </c>
      <c r="M222" s="20">
        <v>18.55</v>
      </c>
      <c r="N222" s="108">
        <v>16.7</v>
      </c>
      <c r="O222" s="20">
        <v>18.791222949169601</v>
      </c>
      <c r="P222" s="116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17.75</v>
      </c>
      <c r="E223" s="9">
        <v>18.539000000000001</v>
      </c>
      <c r="F223" s="22">
        <v>18.600000000000001</v>
      </c>
      <c r="G223" s="9">
        <v>19.399999999999999</v>
      </c>
      <c r="H223" s="22">
        <v>19.100000000000001</v>
      </c>
      <c r="I223" s="9">
        <v>19.12</v>
      </c>
      <c r="J223" s="22">
        <v>19.11</v>
      </c>
      <c r="K223" s="9">
        <v>19.779</v>
      </c>
      <c r="L223" s="9">
        <v>18.68828730206938</v>
      </c>
      <c r="M223" s="9">
        <v>18.5</v>
      </c>
      <c r="N223" s="109">
        <v>16.5</v>
      </c>
      <c r="O223" s="9">
        <v>18.9755953978907</v>
      </c>
      <c r="P223" s="116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9">
        <v>17.8</v>
      </c>
      <c r="E224" s="9">
        <v>18.837</v>
      </c>
      <c r="F224" s="22">
        <v>18.600000000000001</v>
      </c>
      <c r="G224" s="9">
        <v>19.7</v>
      </c>
      <c r="H224" s="22">
        <v>18.87</v>
      </c>
      <c r="I224" s="9">
        <v>19.04</v>
      </c>
      <c r="J224" s="22">
        <v>18.940000000000001</v>
      </c>
      <c r="K224" s="22">
        <v>20.375</v>
      </c>
      <c r="L224" s="10">
        <v>17.591475297539908</v>
      </c>
      <c r="M224" s="10">
        <v>18.45</v>
      </c>
      <c r="N224" s="111">
        <v>16.399999999999999</v>
      </c>
      <c r="O224" s="10">
        <v>18.825531789058701</v>
      </c>
      <c r="P224" s="116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17.45</v>
      </c>
      <c r="E225" s="9">
        <v>18.902999999999999</v>
      </c>
      <c r="F225" s="22">
        <v>18.399999999999999</v>
      </c>
      <c r="G225" s="9">
        <v>18.45</v>
      </c>
      <c r="H225" s="22">
        <v>18.899999999999999</v>
      </c>
      <c r="I225" s="9">
        <v>19.05</v>
      </c>
      <c r="J225" s="22">
        <v>18.93</v>
      </c>
      <c r="K225" s="22">
        <v>19.952999999999999</v>
      </c>
      <c r="L225" s="10">
        <v>17.600588655100925</v>
      </c>
      <c r="M225" s="10">
        <v>18.5</v>
      </c>
      <c r="N225" s="111">
        <v>16.600000000000001</v>
      </c>
      <c r="O225" s="10">
        <v>18.883695219123499</v>
      </c>
      <c r="P225" s="116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18.88443644406809</v>
      </c>
    </row>
    <row r="226" spans="1:45">
      <c r="A226" s="33"/>
      <c r="B226" s="18">
        <v>2</v>
      </c>
      <c r="C226" s="7">
        <v>5</v>
      </c>
      <c r="D226" s="9">
        <v>19.149999999999999</v>
      </c>
      <c r="E226" s="9">
        <v>19.733000000000001</v>
      </c>
      <c r="F226" s="9">
        <v>18.399999999999999</v>
      </c>
      <c r="G226" s="9">
        <v>17.649999999999999</v>
      </c>
      <c r="H226" s="9">
        <v>18.84</v>
      </c>
      <c r="I226" s="9">
        <v>19.04</v>
      </c>
      <c r="J226" s="9">
        <v>18.88</v>
      </c>
      <c r="K226" s="110">
        <v>19.919</v>
      </c>
      <c r="L226" s="9">
        <v>18.578351671809131</v>
      </c>
      <c r="M226" s="9">
        <v>19.25</v>
      </c>
      <c r="N226" s="9"/>
      <c r="O226" s="9"/>
      <c r="P226" s="116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24</v>
      </c>
    </row>
    <row r="227" spans="1:45">
      <c r="A227" s="33"/>
      <c r="B227" s="18">
        <v>2</v>
      </c>
      <c r="C227" s="7">
        <v>6</v>
      </c>
      <c r="D227" s="9">
        <v>19.2</v>
      </c>
      <c r="E227" s="9">
        <v>19.567</v>
      </c>
      <c r="F227" s="9">
        <v>18.2</v>
      </c>
      <c r="G227" s="9">
        <v>18.350000000000001</v>
      </c>
      <c r="H227" s="9">
        <v>19.010000000000002</v>
      </c>
      <c r="I227" s="9">
        <v>18.93</v>
      </c>
      <c r="J227" s="9">
        <v>18.45</v>
      </c>
      <c r="K227" s="109">
        <v>20.513000000000002</v>
      </c>
      <c r="L227" s="9">
        <v>18.864498560080005</v>
      </c>
      <c r="M227" s="9">
        <v>19.05</v>
      </c>
      <c r="N227" s="9"/>
      <c r="O227" s="9"/>
      <c r="P227" s="116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4"/>
    </row>
    <row r="228" spans="1:45">
      <c r="A228" s="33"/>
      <c r="B228" s="18">
        <v>2</v>
      </c>
      <c r="C228" s="7">
        <v>7</v>
      </c>
      <c r="D228" s="9">
        <v>19.149999999999999</v>
      </c>
      <c r="E228" s="9">
        <v>20.562000000000001</v>
      </c>
      <c r="F228" s="9">
        <v>18.100000000000001</v>
      </c>
      <c r="G228" s="9">
        <v>17.75</v>
      </c>
      <c r="H228" s="9">
        <v>18.78</v>
      </c>
      <c r="I228" s="9">
        <v>18.86</v>
      </c>
      <c r="J228" s="9">
        <v>18.45</v>
      </c>
      <c r="K228" s="109">
        <v>20.524000000000001</v>
      </c>
      <c r="L228" s="9">
        <v>18.631341836303736</v>
      </c>
      <c r="M228" s="9">
        <v>19</v>
      </c>
      <c r="N228" s="9"/>
      <c r="O228" s="9"/>
      <c r="P228" s="116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3"/>
      <c r="B229" s="18">
        <v>2</v>
      </c>
      <c r="C229" s="7">
        <v>8</v>
      </c>
      <c r="D229" s="9">
        <v>19.149999999999999</v>
      </c>
      <c r="E229" s="9">
        <v>20.213000000000001</v>
      </c>
      <c r="F229" s="9">
        <v>18.600000000000001</v>
      </c>
      <c r="G229" s="9">
        <v>18.95</v>
      </c>
      <c r="H229" s="9">
        <v>18.8</v>
      </c>
      <c r="I229" s="9">
        <v>18.829999999999998</v>
      </c>
      <c r="J229" s="110">
        <v>19.93</v>
      </c>
      <c r="K229" s="109">
        <v>20.521999999999998</v>
      </c>
      <c r="L229" s="9">
        <v>18.271008717740408</v>
      </c>
      <c r="M229" s="9">
        <v>18.899999999999999</v>
      </c>
      <c r="N229" s="9"/>
      <c r="O229" s="9"/>
      <c r="P229" s="116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3"/>
      <c r="B230" s="18">
        <v>3</v>
      </c>
      <c r="C230" s="7">
        <v>9</v>
      </c>
      <c r="D230" s="9">
        <v>18.8</v>
      </c>
      <c r="E230" s="9">
        <v>19.533999999999999</v>
      </c>
      <c r="F230" s="9">
        <v>17.399999999999999</v>
      </c>
      <c r="G230" s="9">
        <v>19.5</v>
      </c>
      <c r="H230" s="9">
        <v>19.829999999999998</v>
      </c>
      <c r="I230" s="9">
        <v>18.79</v>
      </c>
      <c r="J230" s="9">
        <v>18.600000000000001</v>
      </c>
      <c r="K230" s="109">
        <v>19.867000000000001</v>
      </c>
      <c r="L230" s="9">
        <v>18.267513167425644</v>
      </c>
      <c r="M230" s="9">
        <v>18.350000000000001</v>
      </c>
      <c r="N230" s="9"/>
      <c r="O230" s="9"/>
      <c r="P230" s="116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3"/>
      <c r="B231" s="18">
        <v>3</v>
      </c>
      <c r="C231" s="7">
        <v>10</v>
      </c>
      <c r="D231" s="9">
        <v>18.75</v>
      </c>
      <c r="E231" s="9">
        <v>19.367999999999999</v>
      </c>
      <c r="F231" s="9">
        <v>17.600000000000001</v>
      </c>
      <c r="G231" s="9">
        <v>19.45</v>
      </c>
      <c r="H231" s="9">
        <v>19.41</v>
      </c>
      <c r="I231" s="9">
        <v>18.71</v>
      </c>
      <c r="J231" s="110">
        <v>19.260000000000002</v>
      </c>
      <c r="K231" s="109">
        <v>20.081</v>
      </c>
      <c r="L231" s="9">
        <v>18.161798392151187</v>
      </c>
      <c r="M231" s="9">
        <v>18.45</v>
      </c>
      <c r="N231" s="9"/>
      <c r="O231" s="9"/>
      <c r="P231" s="116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18">
        <v>3</v>
      </c>
      <c r="C232" s="7">
        <v>11</v>
      </c>
      <c r="D232" s="9">
        <v>18.850000000000001</v>
      </c>
      <c r="E232" s="9">
        <v>19.318000000000001</v>
      </c>
      <c r="F232" s="9">
        <v>18.100000000000001</v>
      </c>
      <c r="G232" s="9">
        <v>20.6</v>
      </c>
      <c r="H232" s="9">
        <v>19.559999999999999</v>
      </c>
      <c r="I232" s="9">
        <v>18.73</v>
      </c>
      <c r="J232" s="9">
        <v>18.329999999999998</v>
      </c>
      <c r="K232" s="109">
        <v>20.541</v>
      </c>
      <c r="L232" s="9">
        <v>18.140655437096296</v>
      </c>
      <c r="M232" s="9">
        <v>18.55</v>
      </c>
      <c r="N232" s="9"/>
      <c r="O232" s="9"/>
      <c r="P232" s="116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18">
        <v>3</v>
      </c>
      <c r="C233" s="7">
        <v>12</v>
      </c>
      <c r="D233" s="9">
        <v>18.8</v>
      </c>
      <c r="E233" s="9">
        <v>19.914999999999999</v>
      </c>
      <c r="F233" s="9">
        <v>18.2</v>
      </c>
      <c r="G233" s="9">
        <v>18.600000000000001</v>
      </c>
      <c r="H233" s="9">
        <v>19.399999999999999</v>
      </c>
      <c r="I233" s="9">
        <v>18.73</v>
      </c>
      <c r="J233" s="9">
        <v>18.46</v>
      </c>
      <c r="K233" s="109">
        <v>20.248999999999999</v>
      </c>
      <c r="L233" s="9">
        <v>18.288656122480532</v>
      </c>
      <c r="M233" s="9">
        <v>18.45</v>
      </c>
      <c r="N233" s="9"/>
      <c r="O233" s="9"/>
      <c r="P233" s="116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3"/>
      <c r="B234" s="19" t="s">
        <v>122</v>
      </c>
      <c r="C234" s="11"/>
      <c r="D234" s="23">
        <v>18.541666666666668</v>
      </c>
      <c r="E234" s="23">
        <v>19.459083333333336</v>
      </c>
      <c r="F234" s="23">
        <v>18.216666666666665</v>
      </c>
      <c r="G234" s="23">
        <v>18.916666666666664</v>
      </c>
      <c r="H234" s="23">
        <v>19.134166666666669</v>
      </c>
      <c r="I234" s="23">
        <v>18.903333333333332</v>
      </c>
      <c r="J234" s="23">
        <v>18.862500000000001</v>
      </c>
      <c r="K234" s="23">
        <v>20.178666666666665</v>
      </c>
      <c r="L234" s="23">
        <v>18.323645879271691</v>
      </c>
      <c r="M234" s="23">
        <v>18.666666666666668</v>
      </c>
      <c r="N234" s="23">
        <v>16.55</v>
      </c>
      <c r="O234" s="23">
        <v>18.869011338810626</v>
      </c>
      <c r="P234" s="116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3"/>
      <c r="B235" s="2" t="s">
        <v>123</v>
      </c>
      <c r="C235" s="31"/>
      <c r="D235" s="10">
        <v>18.8</v>
      </c>
      <c r="E235" s="10">
        <v>19.451000000000001</v>
      </c>
      <c r="F235" s="10">
        <v>18.299999999999997</v>
      </c>
      <c r="G235" s="10">
        <v>18.774999999999999</v>
      </c>
      <c r="H235" s="10">
        <v>19.055</v>
      </c>
      <c r="I235" s="10">
        <v>18.895</v>
      </c>
      <c r="J235" s="10">
        <v>18.905000000000001</v>
      </c>
      <c r="K235" s="10">
        <v>20.164999999999999</v>
      </c>
      <c r="L235" s="10">
        <v>18.27983242011047</v>
      </c>
      <c r="M235" s="10">
        <v>18.524999999999999</v>
      </c>
      <c r="N235" s="10">
        <v>16.55</v>
      </c>
      <c r="O235" s="10">
        <v>18.854613504091098</v>
      </c>
      <c r="P235" s="116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124</v>
      </c>
      <c r="C236" s="31"/>
      <c r="D236" s="24">
        <v>0.6727938132530018</v>
      </c>
      <c r="E236" s="24">
        <v>0.59151031011276312</v>
      </c>
      <c r="F236" s="24">
        <v>0.38336626999476248</v>
      </c>
      <c r="G236" s="24">
        <v>0.85342447429947399</v>
      </c>
      <c r="H236" s="24">
        <v>0.34081342091940475</v>
      </c>
      <c r="I236" s="24">
        <v>0.14630810164191399</v>
      </c>
      <c r="J236" s="24">
        <v>0.45188745581977924</v>
      </c>
      <c r="K236" s="24">
        <v>0.30694634809044485</v>
      </c>
      <c r="L236" s="24">
        <v>0.41965973112917582</v>
      </c>
      <c r="M236" s="24">
        <v>0.29797294975866306</v>
      </c>
      <c r="N236" s="24">
        <v>0.12909944487358102</v>
      </c>
      <c r="O236" s="24">
        <v>8.0658297363221471E-2</v>
      </c>
      <c r="P236" s="167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75"/>
    </row>
    <row r="237" spans="1:45">
      <c r="A237" s="33"/>
      <c r="B237" s="2" t="s">
        <v>36</v>
      </c>
      <c r="C237" s="31"/>
      <c r="D237" s="12">
        <v>3.6285509029375378E-2</v>
      </c>
      <c r="E237" s="12">
        <v>3.0397645150093387E-2</v>
      </c>
      <c r="F237" s="12">
        <v>2.1044808965860706E-2</v>
      </c>
      <c r="G237" s="12">
        <v>4.5114950183232111E-2</v>
      </c>
      <c r="H237" s="12">
        <v>1.7811772357618817E-2</v>
      </c>
      <c r="I237" s="12">
        <v>7.7398043541834242E-3</v>
      </c>
      <c r="J237" s="12">
        <v>2.395692277374575E-2</v>
      </c>
      <c r="K237" s="12">
        <v>1.5211428641987159E-2</v>
      </c>
      <c r="L237" s="12">
        <v>2.2902632690795923E-2</v>
      </c>
      <c r="M237" s="12">
        <v>1.5962836594214092E-2</v>
      </c>
      <c r="N237" s="12">
        <v>7.8005706872254386E-3</v>
      </c>
      <c r="O237" s="12">
        <v>4.2746435366923475E-3</v>
      </c>
      <c r="P237" s="116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3"/>
      <c r="B238" s="2" t="s">
        <v>125</v>
      </c>
      <c r="C238" s="31"/>
      <c r="D238" s="12">
        <v>-1.8150913765239252E-2</v>
      </c>
      <c r="E238" s="12">
        <v>3.0429655180192139E-2</v>
      </c>
      <c r="F238" s="12">
        <v>-3.536085280486001E-2</v>
      </c>
      <c r="G238" s="12">
        <v>1.7067082035533421E-3</v>
      </c>
      <c r="H238" s="12">
        <v>1.322412894545355E-2</v>
      </c>
      <c r="I238" s="12">
        <v>1.0006594224407639E-3</v>
      </c>
      <c r="J238" s="12">
        <v>-1.1616149697164513E-3</v>
      </c>
      <c r="K238" s="12">
        <v>6.8534225335864507E-2</v>
      </c>
      <c r="L238" s="12">
        <v>-2.9695912105047295E-2</v>
      </c>
      <c r="M238" s="12">
        <v>-1.1531706442308276E-2</v>
      </c>
      <c r="N238" s="12">
        <v>-0.1236169504439395</v>
      </c>
      <c r="O238" s="12">
        <v>-8.1681575741743284E-4</v>
      </c>
      <c r="P238" s="116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54" t="s">
        <v>126</v>
      </c>
      <c r="C239" s="55"/>
      <c r="D239" s="53">
        <v>0.74</v>
      </c>
      <c r="E239" s="53">
        <v>1.35</v>
      </c>
      <c r="F239" s="53">
        <v>1.48</v>
      </c>
      <c r="G239" s="53">
        <v>0.12</v>
      </c>
      <c r="H239" s="53">
        <v>0.61</v>
      </c>
      <c r="I239" s="53">
        <v>0.09</v>
      </c>
      <c r="J239" s="53">
        <v>0.01</v>
      </c>
      <c r="K239" s="53">
        <v>2.99</v>
      </c>
      <c r="L239" s="53">
        <v>1.23</v>
      </c>
      <c r="M239" s="53">
        <v>0.45</v>
      </c>
      <c r="N239" s="53">
        <v>5.27</v>
      </c>
      <c r="O239" s="53">
        <v>0.01</v>
      </c>
      <c r="P239" s="116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AS240" s="74"/>
    </row>
    <row r="241" spans="1:45" ht="15">
      <c r="B241" s="37" t="s">
        <v>236</v>
      </c>
      <c r="AS241" s="30" t="s">
        <v>17</v>
      </c>
    </row>
    <row r="242" spans="1:45" ht="15">
      <c r="A242" s="27" t="s">
        <v>67</v>
      </c>
      <c r="B242" s="17" t="s">
        <v>70</v>
      </c>
      <c r="C242" s="14" t="s">
        <v>71</v>
      </c>
      <c r="D242" s="15" t="s">
        <v>103</v>
      </c>
      <c r="E242" s="16" t="s">
        <v>103</v>
      </c>
      <c r="F242" s="16" t="s">
        <v>103</v>
      </c>
      <c r="G242" s="16" t="s">
        <v>103</v>
      </c>
      <c r="H242" s="16" t="s">
        <v>103</v>
      </c>
      <c r="I242" s="16" t="s">
        <v>103</v>
      </c>
      <c r="J242" s="16" t="s">
        <v>103</v>
      </c>
      <c r="K242" s="16" t="s">
        <v>103</v>
      </c>
      <c r="L242" s="16" t="s">
        <v>103</v>
      </c>
      <c r="M242" s="16" t="s">
        <v>103</v>
      </c>
      <c r="N242" s="16" t="s">
        <v>103</v>
      </c>
      <c r="O242" s="16" t="s">
        <v>103</v>
      </c>
      <c r="P242" s="116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104</v>
      </c>
      <c r="C243" s="7" t="s">
        <v>104</v>
      </c>
      <c r="D243" s="114" t="s">
        <v>105</v>
      </c>
      <c r="E243" s="115" t="s">
        <v>107</v>
      </c>
      <c r="F243" s="115" t="s">
        <v>108</v>
      </c>
      <c r="G243" s="115" t="s">
        <v>109</v>
      </c>
      <c r="H243" s="115" t="s">
        <v>111</v>
      </c>
      <c r="I243" s="115" t="s">
        <v>112</v>
      </c>
      <c r="J243" s="115" t="s">
        <v>113</v>
      </c>
      <c r="K243" s="115" t="s">
        <v>114</v>
      </c>
      <c r="L243" s="115" t="s">
        <v>144</v>
      </c>
      <c r="M243" s="115" t="s">
        <v>118</v>
      </c>
      <c r="N243" s="115" t="s">
        <v>119</v>
      </c>
      <c r="O243" s="115" t="s">
        <v>145</v>
      </c>
      <c r="P243" s="116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1</v>
      </c>
    </row>
    <row r="244" spans="1:45">
      <c r="A244" s="33"/>
      <c r="B244" s="18"/>
      <c r="C244" s="7"/>
      <c r="D244" s="8" t="s">
        <v>58</v>
      </c>
      <c r="E244" s="9" t="s">
        <v>58</v>
      </c>
      <c r="F244" s="9" t="s">
        <v>58</v>
      </c>
      <c r="G244" s="9" t="s">
        <v>58</v>
      </c>
      <c r="H244" s="9" t="s">
        <v>50</v>
      </c>
      <c r="I244" s="9" t="s">
        <v>50</v>
      </c>
      <c r="J244" s="9" t="s">
        <v>50</v>
      </c>
      <c r="K244" s="9" t="s">
        <v>50</v>
      </c>
      <c r="L244" s="9" t="s">
        <v>58</v>
      </c>
      <c r="M244" s="9" t="s">
        <v>58</v>
      </c>
      <c r="N244" s="9" t="s">
        <v>58</v>
      </c>
      <c r="O244" s="9" t="s">
        <v>146</v>
      </c>
      <c r="P244" s="116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3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116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7">
        <v>1</v>
      </c>
      <c r="C246" s="13">
        <v>1</v>
      </c>
      <c r="D246" s="179">
        <v>0.27</v>
      </c>
      <c r="E246" s="179">
        <v>0.29297000000000001</v>
      </c>
      <c r="F246" s="181">
        <v>0.27599999999999997</v>
      </c>
      <c r="G246" s="179">
        <v>0.28000000000000003</v>
      </c>
      <c r="H246" s="181">
        <v>0.28000000000000003</v>
      </c>
      <c r="I246" s="179">
        <v>0.28000000000000003</v>
      </c>
      <c r="J246" s="181">
        <v>0.28999999999999998</v>
      </c>
      <c r="K246" s="179">
        <v>0.28000000000000003</v>
      </c>
      <c r="L246" s="179">
        <v>0.27188633227438569</v>
      </c>
      <c r="M246" s="179">
        <v>0.28999999999999998</v>
      </c>
      <c r="N246" s="179">
        <v>0.27200000000000002</v>
      </c>
      <c r="O246" s="179">
        <v>0.29566303975843</v>
      </c>
      <c r="P246" s="167"/>
      <c r="Q246" s="168"/>
      <c r="R246" s="168"/>
      <c r="S246" s="168"/>
      <c r="T246" s="168"/>
      <c r="U246" s="168"/>
      <c r="V246" s="168"/>
      <c r="W246" s="168"/>
      <c r="X246" s="168"/>
      <c r="Y246" s="168"/>
      <c r="Z246" s="168"/>
      <c r="AA246" s="168"/>
      <c r="AB246" s="168"/>
      <c r="AC246" s="168"/>
      <c r="AD246" s="168"/>
      <c r="AE246" s="168"/>
      <c r="AF246" s="168"/>
      <c r="AG246" s="168"/>
      <c r="AH246" s="168"/>
      <c r="AI246" s="168"/>
      <c r="AJ246" s="168"/>
      <c r="AK246" s="168"/>
      <c r="AL246" s="168"/>
      <c r="AM246" s="168"/>
      <c r="AN246" s="168"/>
      <c r="AO246" s="168"/>
      <c r="AP246" s="168"/>
      <c r="AQ246" s="168"/>
      <c r="AR246" s="168"/>
      <c r="AS246" s="182">
        <v>1</v>
      </c>
    </row>
    <row r="247" spans="1:45">
      <c r="A247" s="33"/>
      <c r="B247" s="18">
        <v>1</v>
      </c>
      <c r="C247" s="7">
        <v>2</v>
      </c>
      <c r="D247" s="183">
        <v>0.27</v>
      </c>
      <c r="E247" s="183">
        <v>0.28742000000000001</v>
      </c>
      <c r="F247" s="185">
        <v>0.27799999999999997</v>
      </c>
      <c r="G247" s="183">
        <v>0.28999999999999998</v>
      </c>
      <c r="H247" s="185">
        <v>0.28000000000000003</v>
      </c>
      <c r="I247" s="183">
        <v>0.28000000000000003</v>
      </c>
      <c r="J247" s="185">
        <v>0.28799999999999998</v>
      </c>
      <c r="K247" s="183">
        <v>0.27800000000000002</v>
      </c>
      <c r="L247" s="183">
        <v>0.27147838463833107</v>
      </c>
      <c r="M247" s="183">
        <v>0.28999999999999998</v>
      </c>
      <c r="N247" s="183">
        <v>0.27900000000000003</v>
      </c>
      <c r="O247" s="183">
        <v>0.297660287631831</v>
      </c>
      <c r="P247" s="167"/>
      <c r="Q247" s="168"/>
      <c r="R247" s="168"/>
      <c r="S247" s="168"/>
      <c r="T247" s="168"/>
      <c r="U247" s="168"/>
      <c r="V247" s="168"/>
      <c r="W247" s="168"/>
      <c r="X247" s="168"/>
      <c r="Y247" s="168"/>
      <c r="Z247" s="168"/>
      <c r="AA247" s="168"/>
      <c r="AB247" s="168"/>
      <c r="AC247" s="168"/>
      <c r="AD247" s="168"/>
      <c r="AE247" s="168"/>
      <c r="AF247" s="168"/>
      <c r="AG247" s="168"/>
      <c r="AH247" s="168"/>
      <c r="AI247" s="168"/>
      <c r="AJ247" s="168"/>
      <c r="AK247" s="168"/>
      <c r="AL247" s="168"/>
      <c r="AM247" s="168"/>
      <c r="AN247" s="168"/>
      <c r="AO247" s="168"/>
      <c r="AP247" s="168"/>
      <c r="AQ247" s="168"/>
      <c r="AR247" s="168"/>
      <c r="AS247" s="182" t="e">
        <v>#N/A</v>
      </c>
    </row>
    <row r="248" spans="1:45">
      <c r="A248" s="33"/>
      <c r="B248" s="18">
        <v>1</v>
      </c>
      <c r="C248" s="7">
        <v>3</v>
      </c>
      <c r="D248" s="183">
        <v>0.27</v>
      </c>
      <c r="E248" s="183">
        <v>0.28767999999999999</v>
      </c>
      <c r="F248" s="185">
        <v>0.28400000000000003</v>
      </c>
      <c r="G248" s="183">
        <v>0.28999999999999998</v>
      </c>
      <c r="H248" s="185">
        <v>0.28000000000000003</v>
      </c>
      <c r="I248" s="183">
        <v>0.28000000000000003</v>
      </c>
      <c r="J248" s="185">
        <v>0.28199999999999997</v>
      </c>
      <c r="K248" s="185">
        <v>0.28799999999999998</v>
      </c>
      <c r="L248" s="24">
        <v>0.29301621540379907</v>
      </c>
      <c r="M248" s="24">
        <v>0.28999999999999998</v>
      </c>
      <c r="N248" s="24">
        <v>0.27200000000000002</v>
      </c>
      <c r="O248" s="24">
        <v>0.29590559881715101</v>
      </c>
      <c r="P248" s="167"/>
      <c r="Q248" s="168"/>
      <c r="R248" s="168"/>
      <c r="S248" s="168"/>
      <c r="T248" s="168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182">
        <v>16</v>
      </c>
    </row>
    <row r="249" spans="1:45">
      <c r="A249" s="33"/>
      <c r="B249" s="18">
        <v>1</v>
      </c>
      <c r="C249" s="7">
        <v>4</v>
      </c>
      <c r="D249" s="183">
        <v>0.27</v>
      </c>
      <c r="E249" s="183">
        <v>0.28949000000000003</v>
      </c>
      <c r="F249" s="185">
        <v>0.27599999999999997</v>
      </c>
      <c r="G249" s="183">
        <v>0.28000000000000003</v>
      </c>
      <c r="H249" s="185">
        <v>0.28000000000000003</v>
      </c>
      <c r="I249" s="183">
        <v>0.28000000000000003</v>
      </c>
      <c r="J249" s="185">
        <v>0.28799999999999998</v>
      </c>
      <c r="K249" s="185">
        <v>0.28000000000000003</v>
      </c>
      <c r="L249" s="24">
        <v>0.29281459804582327</v>
      </c>
      <c r="M249" s="24">
        <v>0.28999999999999998</v>
      </c>
      <c r="N249" s="24">
        <v>0.27200000000000002</v>
      </c>
      <c r="O249" s="24">
        <v>0.29687856573705201</v>
      </c>
      <c r="P249" s="167"/>
      <c r="Q249" s="168"/>
      <c r="R249" s="168"/>
      <c r="S249" s="168"/>
      <c r="T249" s="168"/>
      <c r="U249" s="168"/>
      <c r="V249" s="168"/>
      <c r="W249" s="168"/>
      <c r="X249" s="168"/>
      <c r="Y249" s="168"/>
      <c r="Z249" s="168"/>
      <c r="AA249" s="168"/>
      <c r="AB249" s="168"/>
      <c r="AC249" s="168"/>
      <c r="AD249" s="168"/>
      <c r="AE249" s="168"/>
      <c r="AF249" s="168"/>
      <c r="AG249" s="168"/>
      <c r="AH249" s="168"/>
      <c r="AI249" s="168"/>
      <c r="AJ249" s="168"/>
      <c r="AK249" s="168"/>
      <c r="AL249" s="168"/>
      <c r="AM249" s="168"/>
      <c r="AN249" s="168"/>
      <c r="AO249" s="168"/>
      <c r="AP249" s="168"/>
      <c r="AQ249" s="168"/>
      <c r="AR249" s="168"/>
      <c r="AS249" s="182">
        <v>0.28498771561675473</v>
      </c>
    </row>
    <row r="250" spans="1:45">
      <c r="A250" s="33"/>
      <c r="B250" s="18">
        <v>2</v>
      </c>
      <c r="C250" s="7">
        <v>5</v>
      </c>
      <c r="D250" s="183">
        <v>0.28999999999999998</v>
      </c>
      <c r="E250" s="183">
        <v>0.28083999999999998</v>
      </c>
      <c r="F250" s="183">
        <v>0.28200000000000003</v>
      </c>
      <c r="G250" s="183">
        <v>0.26</v>
      </c>
      <c r="H250" s="183">
        <v>0.28000000000000003</v>
      </c>
      <c r="I250" s="183">
        <v>0.28999999999999998</v>
      </c>
      <c r="J250" s="183">
        <v>0.28799999999999998</v>
      </c>
      <c r="K250" s="183">
        <v>0.27300000000000002</v>
      </c>
      <c r="L250" s="183">
        <v>0.29727482281474399</v>
      </c>
      <c r="M250" s="183">
        <v>0.3</v>
      </c>
      <c r="N250" s="183"/>
      <c r="O250" s="183"/>
      <c r="P250" s="167"/>
      <c r="Q250" s="168"/>
      <c r="R250" s="168"/>
      <c r="S250" s="168"/>
      <c r="T250" s="168"/>
      <c r="U250" s="168"/>
      <c r="V250" s="168"/>
      <c r="W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82">
        <v>25</v>
      </c>
    </row>
    <row r="251" spans="1:45">
      <c r="A251" s="33"/>
      <c r="B251" s="18">
        <v>2</v>
      </c>
      <c r="C251" s="7">
        <v>6</v>
      </c>
      <c r="D251" s="183">
        <v>0.28000000000000003</v>
      </c>
      <c r="E251" s="183">
        <v>0.27540999999999999</v>
      </c>
      <c r="F251" s="183">
        <v>0.27599999999999997</v>
      </c>
      <c r="G251" s="183">
        <v>0.27</v>
      </c>
      <c r="H251" s="183">
        <v>0.28000000000000003</v>
      </c>
      <c r="I251" s="183">
        <v>0.28999999999999998</v>
      </c>
      <c r="J251" s="183">
        <v>0.28599999999999998</v>
      </c>
      <c r="K251" s="183">
        <v>0.29099999999999998</v>
      </c>
      <c r="L251" s="183">
        <v>0.29997732120396892</v>
      </c>
      <c r="M251" s="183">
        <v>0.3</v>
      </c>
      <c r="N251" s="183"/>
      <c r="O251" s="183"/>
      <c r="P251" s="167"/>
      <c r="Q251" s="168"/>
      <c r="R251" s="168"/>
      <c r="S251" s="168"/>
      <c r="T251" s="168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168"/>
      <c r="AN251" s="168"/>
      <c r="AO251" s="168"/>
      <c r="AP251" s="168"/>
      <c r="AQ251" s="168"/>
      <c r="AR251" s="168"/>
      <c r="AS251" s="75"/>
    </row>
    <row r="252" spans="1:45">
      <c r="A252" s="33"/>
      <c r="B252" s="18">
        <v>2</v>
      </c>
      <c r="C252" s="7">
        <v>7</v>
      </c>
      <c r="D252" s="183">
        <v>0.28999999999999998</v>
      </c>
      <c r="E252" s="183">
        <v>0.28728999999999999</v>
      </c>
      <c r="F252" s="183">
        <v>0.27599999999999997</v>
      </c>
      <c r="G252" s="183">
        <v>0.26</v>
      </c>
      <c r="H252" s="183">
        <v>0.28000000000000003</v>
      </c>
      <c r="I252" s="183">
        <v>0.28999999999999998</v>
      </c>
      <c r="J252" s="183">
        <v>0.28599999999999998</v>
      </c>
      <c r="K252" s="183">
        <v>0.28199999999999997</v>
      </c>
      <c r="L252" s="183">
        <v>0.29835582217043394</v>
      </c>
      <c r="M252" s="183">
        <v>0.3</v>
      </c>
      <c r="N252" s="183"/>
      <c r="O252" s="183"/>
      <c r="P252" s="167"/>
      <c r="Q252" s="168"/>
      <c r="R252" s="168"/>
      <c r="S252" s="168"/>
      <c r="T252" s="168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75"/>
    </row>
    <row r="253" spans="1:45">
      <c r="A253" s="33"/>
      <c r="B253" s="18">
        <v>2</v>
      </c>
      <c r="C253" s="7">
        <v>8</v>
      </c>
      <c r="D253" s="183">
        <v>0.28999999999999998</v>
      </c>
      <c r="E253" s="183">
        <v>0.28560999999999998</v>
      </c>
      <c r="F253" s="183">
        <v>0.28200000000000003</v>
      </c>
      <c r="G253" s="183">
        <v>0.28000000000000003</v>
      </c>
      <c r="H253" s="183">
        <v>0.28000000000000003</v>
      </c>
      <c r="I253" s="183">
        <v>0.28999999999999998</v>
      </c>
      <c r="J253" s="187">
        <v>0.30299999999999999</v>
      </c>
      <c r="K253" s="183">
        <v>0.28000000000000003</v>
      </c>
      <c r="L253" s="183">
        <v>0.29511282410336398</v>
      </c>
      <c r="M253" s="183">
        <v>0.3</v>
      </c>
      <c r="N253" s="183"/>
      <c r="O253" s="183"/>
      <c r="P253" s="167"/>
      <c r="Q253" s="168"/>
      <c r="R253" s="168"/>
      <c r="S253" s="168"/>
      <c r="T253" s="168"/>
      <c r="U253" s="168"/>
      <c r="V253" s="168"/>
      <c r="W253" s="168"/>
      <c r="X253" s="168"/>
      <c r="Y253" s="168"/>
      <c r="Z253" s="168"/>
      <c r="AA253" s="168"/>
      <c r="AB253" s="168"/>
      <c r="AC253" s="168"/>
      <c r="AD253" s="168"/>
      <c r="AE253" s="168"/>
      <c r="AF253" s="168"/>
      <c r="AG253" s="168"/>
      <c r="AH253" s="168"/>
      <c r="AI253" s="168"/>
      <c r="AJ253" s="168"/>
      <c r="AK253" s="168"/>
      <c r="AL253" s="168"/>
      <c r="AM253" s="168"/>
      <c r="AN253" s="168"/>
      <c r="AO253" s="168"/>
      <c r="AP253" s="168"/>
      <c r="AQ253" s="168"/>
      <c r="AR253" s="168"/>
      <c r="AS253" s="75"/>
    </row>
    <row r="254" spans="1:45">
      <c r="A254" s="33"/>
      <c r="B254" s="18">
        <v>3</v>
      </c>
      <c r="C254" s="7">
        <v>9</v>
      </c>
      <c r="D254" s="183">
        <v>0.28000000000000003</v>
      </c>
      <c r="E254" s="183">
        <v>0.29128999999999999</v>
      </c>
      <c r="F254" s="183">
        <v>0.27200000000000002</v>
      </c>
      <c r="G254" s="183">
        <v>0.28000000000000003</v>
      </c>
      <c r="H254" s="183">
        <v>0.3</v>
      </c>
      <c r="I254" s="183">
        <v>0.28000000000000003</v>
      </c>
      <c r="J254" s="183">
        <v>0.29399999999999998</v>
      </c>
      <c r="K254" s="183">
        <v>0.29599999999999999</v>
      </c>
      <c r="L254" s="183">
        <v>0.29282992751023745</v>
      </c>
      <c r="M254" s="183">
        <v>0.28999999999999998</v>
      </c>
      <c r="N254" s="183"/>
      <c r="O254" s="183"/>
      <c r="P254" s="167"/>
      <c r="Q254" s="168"/>
      <c r="R254" s="168"/>
      <c r="S254" s="168"/>
      <c r="T254" s="168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  <c r="AM254" s="168"/>
      <c r="AN254" s="168"/>
      <c r="AO254" s="168"/>
      <c r="AP254" s="168"/>
      <c r="AQ254" s="168"/>
      <c r="AR254" s="168"/>
      <c r="AS254" s="75"/>
    </row>
    <row r="255" spans="1:45">
      <c r="A255" s="33"/>
      <c r="B255" s="18">
        <v>3</v>
      </c>
      <c r="C255" s="7">
        <v>10</v>
      </c>
      <c r="D255" s="183">
        <v>0.27</v>
      </c>
      <c r="E255" s="183">
        <v>0.29128999999999999</v>
      </c>
      <c r="F255" s="183">
        <v>0.27399999999999997</v>
      </c>
      <c r="G255" s="183">
        <v>0.28000000000000003</v>
      </c>
      <c r="H255" s="183">
        <v>0.3</v>
      </c>
      <c r="I255" s="183">
        <v>0.28000000000000003</v>
      </c>
      <c r="J255" s="183">
        <v>0.28699999999999998</v>
      </c>
      <c r="K255" s="183">
        <v>0.29599999999999999</v>
      </c>
      <c r="L255" s="183">
        <v>0.29124420588112065</v>
      </c>
      <c r="M255" s="183">
        <v>0.28999999999999998</v>
      </c>
      <c r="N255" s="183"/>
      <c r="O255" s="183"/>
      <c r="P255" s="167"/>
      <c r="Q255" s="168"/>
      <c r="R255" s="168"/>
      <c r="S255" s="168"/>
      <c r="T255" s="168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68"/>
      <c r="AL255" s="168"/>
      <c r="AM255" s="168"/>
      <c r="AN255" s="168"/>
      <c r="AO255" s="168"/>
      <c r="AP255" s="168"/>
      <c r="AQ255" s="168"/>
      <c r="AR255" s="168"/>
      <c r="AS255" s="75"/>
    </row>
    <row r="256" spans="1:45">
      <c r="A256" s="33"/>
      <c r="B256" s="18">
        <v>3</v>
      </c>
      <c r="C256" s="7">
        <v>11</v>
      </c>
      <c r="D256" s="183">
        <v>0.28000000000000003</v>
      </c>
      <c r="E256" s="183">
        <v>0.28767999999999999</v>
      </c>
      <c r="F256" s="183">
        <v>0.27799999999999997</v>
      </c>
      <c r="G256" s="183">
        <v>0.28999999999999998</v>
      </c>
      <c r="H256" s="183">
        <v>0.28999999999999998</v>
      </c>
      <c r="I256" s="183">
        <v>0.28000000000000003</v>
      </c>
      <c r="J256" s="183">
        <v>0.28899999999999998</v>
      </c>
      <c r="K256" s="183">
        <v>0.30399999999999999</v>
      </c>
      <c r="L256" s="183">
        <v>0.28754418874651472</v>
      </c>
      <c r="M256" s="183">
        <v>0.28999999999999998</v>
      </c>
      <c r="N256" s="183"/>
      <c r="O256" s="183"/>
      <c r="P256" s="167"/>
      <c r="Q256" s="168"/>
      <c r="R256" s="168"/>
      <c r="S256" s="168"/>
      <c r="T256" s="168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  <c r="AM256" s="168"/>
      <c r="AN256" s="168"/>
      <c r="AO256" s="168"/>
      <c r="AP256" s="168"/>
      <c r="AQ256" s="168"/>
      <c r="AR256" s="168"/>
      <c r="AS256" s="75"/>
    </row>
    <row r="257" spans="1:45">
      <c r="A257" s="33"/>
      <c r="B257" s="18">
        <v>3</v>
      </c>
      <c r="C257" s="7">
        <v>12</v>
      </c>
      <c r="D257" s="183">
        <v>0.27</v>
      </c>
      <c r="E257" s="183">
        <v>0.29748999999999998</v>
      </c>
      <c r="F257" s="183">
        <v>0.28400000000000003</v>
      </c>
      <c r="G257" s="183">
        <v>0.27</v>
      </c>
      <c r="H257" s="183">
        <v>0.3</v>
      </c>
      <c r="I257" s="183">
        <v>0.28000000000000003</v>
      </c>
      <c r="J257" s="183">
        <v>0.29199999999999998</v>
      </c>
      <c r="K257" s="183">
        <v>0.30399999999999999</v>
      </c>
      <c r="L257" s="183">
        <v>0.29071563200474837</v>
      </c>
      <c r="M257" s="183">
        <v>0.28999999999999998</v>
      </c>
      <c r="N257" s="183"/>
      <c r="O257" s="183"/>
      <c r="P257" s="167"/>
      <c r="Q257" s="168"/>
      <c r="R257" s="168"/>
      <c r="S257" s="168"/>
      <c r="T257" s="168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68"/>
      <c r="AL257" s="168"/>
      <c r="AM257" s="168"/>
      <c r="AN257" s="168"/>
      <c r="AO257" s="168"/>
      <c r="AP257" s="168"/>
      <c r="AQ257" s="168"/>
      <c r="AR257" s="168"/>
      <c r="AS257" s="75"/>
    </row>
    <row r="258" spans="1:45">
      <c r="A258" s="33"/>
      <c r="B258" s="19" t="s">
        <v>122</v>
      </c>
      <c r="C258" s="11"/>
      <c r="D258" s="188">
        <v>0.27749999999999997</v>
      </c>
      <c r="E258" s="188">
        <v>0.28787166666666664</v>
      </c>
      <c r="F258" s="188">
        <v>0.27816666666666667</v>
      </c>
      <c r="G258" s="188">
        <v>0.27750000000000002</v>
      </c>
      <c r="H258" s="188">
        <v>0.28583333333333333</v>
      </c>
      <c r="I258" s="188">
        <v>0.28333333333333344</v>
      </c>
      <c r="J258" s="188">
        <v>0.28941666666666666</v>
      </c>
      <c r="K258" s="188">
        <v>0.28766666666666657</v>
      </c>
      <c r="L258" s="188">
        <v>0.29018752289978927</v>
      </c>
      <c r="M258" s="188">
        <v>0.29333333333333333</v>
      </c>
      <c r="N258" s="188">
        <v>0.27375000000000005</v>
      </c>
      <c r="O258" s="188">
        <v>0.29652687298611602</v>
      </c>
      <c r="P258" s="167"/>
      <c r="Q258" s="168"/>
      <c r="R258" s="168"/>
      <c r="S258" s="168"/>
      <c r="T258" s="16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75"/>
    </row>
    <row r="259" spans="1:45">
      <c r="A259" s="33"/>
      <c r="B259" s="2" t="s">
        <v>123</v>
      </c>
      <c r="C259" s="31"/>
      <c r="D259" s="24">
        <v>0.27500000000000002</v>
      </c>
      <c r="E259" s="24">
        <v>0.28767999999999999</v>
      </c>
      <c r="F259" s="24">
        <v>0.27699999999999997</v>
      </c>
      <c r="G259" s="24">
        <v>0.28000000000000003</v>
      </c>
      <c r="H259" s="24">
        <v>0.28000000000000003</v>
      </c>
      <c r="I259" s="24">
        <v>0.28000000000000003</v>
      </c>
      <c r="J259" s="24">
        <v>0.28799999999999998</v>
      </c>
      <c r="K259" s="24">
        <v>0.28499999999999998</v>
      </c>
      <c r="L259" s="24">
        <v>0.29282226277803036</v>
      </c>
      <c r="M259" s="24">
        <v>0.28999999999999998</v>
      </c>
      <c r="N259" s="24">
        <v>0.27200000000000002</v>
      </c>
      <c r="O259" s="24">
        <v>0.29639208227710151</v>
      </c>
      <c r="P259" s="167"/>
      <c r="Q259" s="168"/>
      <c r="R259" s="168"/>
      <c r="S259" s="168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75"/>
    </row>
    <row r="260" spans="1:45">
      <c r="A260" s="33"/>
      <c r="B260" s="2" t="s">
        <v>124</v>
      </c>
      <c r="C260" s="31"/>
      <c r="D260" s="24">
        <v>8.6602540378443726E-3</v>
      </c>
      <c r="E260" s="24">
        <v>5.6806110960214888E-3</v>
      </c>
      <c r="F260" s="24">
        <v>3.9504506839170605E-3</v>
      </c>
      <c r="G260" s="24">
        <v>1.0552897060221717E-2</v>
      </c>
      <c r="H260" s="24">
        <v>9.0033663737851821E-3</v>
      </c>
      <c r="I260" s="24">
        <v>4.9236596391732867E-3</v>
      </c>
      <c r="J260" s="24">
        <v>5.2476545987592237E-3</v>
      </c>
      <c r="K260" s="24">
        <v>1.0447560248762141E-2</v>
      </c>
      <c r="L260" s="24">
        <v>9.3043642226333569E-3</v>
      </c>
      <c r="M260" s="24">
        <v>4.9236596391733136E-3</v>
      </c>
      <c r="N260" s="24">
        <v>3.5000000000000031E-3</v>
      </c>
      <c r="O260" s="24">
        <v>9.2023656169844964E-4</v>
      </c>
      <c r="P260" s="167"/>
      <c r="Q260" s="168"/>
      <c r="R260" s="168"/>
      <c r="S260" s="168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75"/>
    </row>
    <row r="261" spans="1:45">
      <c r="A261" s="33"/>
      <c r="B261" s="2" t="s">
        <v>36</v>
      </c>
      <c r="C261" s="31"/>
      <c r="D261" s="12">
        <v>3.1208122658898645E-2</v>
      </c>
      <c r="E261" s="12">
        <v>1.9733137205889741E-2</v>
      </c>
      <c r="F261" s="12">
        <v>1.4201740026064927E-2</v>
      </c>
      <c r="G261" s="12">
        <v>3.802845787467285E-2</v>
      </c>
      <c r="H261" s="12">
        <v>3.1498657867470026E-2</v>
      </c>
      <c r="I261" s="12">
        <v>1.7377622255905712E-2</v>
      </c>
      <c r="J261" s="12">
        <v>1.8131832762773015E-2</v>
      </c>
      <c r="K261" s="12">
        <v>3.6318285916902011E-2</v>
      </c>
      <c r="L261" s="12">
        <v>3.2063281459025518E-2</v>
      </c>
      <c r="M261" s="12">
        <v>1.6785203315363571E-2</v>
      </c>
      <c r="N261" s="12">
        <v>1.2785388127853891E-2</v>
      </c>
      <c r="O261" s="12">
        <v>3.1033833542012126E-3</v>
      </c>
      <c r="P261" s="116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4"/>
    </row>
    <row r="262" spans="1:45">
      <c r="A262" s="33"/>
      <c r="B262" s="2" t="s">
        <v>125</v>
      </c>
      <c r="C262" s="31"/>
      <c r="D262" s="12">
        <v>-2.6273818857596276E-2</v>
      </c>
      <c r="E262" s="12">
        <v>1.0119562675431792E-2</v>
      </c>
      <c r="F262" s="12">
        <v>-2.3934536740737533E-2</v>
      </c>
      <c r="G262" s="12">
        <v>-2.6273818857596054E-2</v>
      </c>
      <c r="H262" s="12">
        <v>2.9672076031366235E-3</v>
      </c>
      <c r="I262" s="12">
        <v>-5.8051003350827468E-3</v>
      </c>
      <c r="J262" s="12">
        <v>1.5540848981251854E-2</v>
      </c>
      <c r="K262" s="12">
        <v>9.4002334244975838E-3</v>
      </c>
      <c r="L262" s="12">
        <v>1.8245724282470954E-2</v>
      </c>
      <c r="M262" s="12">
        <v>2.9284131417796289E-2</v>
      </c>
      <c r="N262" s="12">
        <v>-3.9432280764925776E-2</v>
      </c>
      <c r="O262" s="12">
        <v>4.0490016716646426E-2</v>
      </c>
      <c r="P262" s="116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54" t="s">
        <v>126</v>
      </c>
      <c r="C263" s="55"/>
      <c r="D263" s="53">
        <v>1.24</v>
      </c>
      <c r="E263" s="53">
        <v>0.15</v>
      </c>
      <c r="F263" s="53">
        <v>1.1599999999999999</v>
      </c>
      <c r="G263" s="53">
        <v>1.24</v>
      </c>
      <c r="H263" s="53">
        <v>0.12</v>
      </c>
      <c r="I263" s="53">
        <v>0.46</v>
      </c>
      <c r="J263" s="53">
        <v>0.36</v>
      </c>
      <c r="K263" s="53">
        <v>0.12</v>
      </c>
      <c r="L263" s="53">
        <v>0.46</v>
      </c>
      <c r="M263" s="53">
        <v>0.89</v>
      </c>
      <c r="N263" s="53">
        <v>1.75</v>
      </c>
      <c r="O263" s="53">
        <v>1.32</v>
      </c>
      <c r="P263" s="116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B264" s="34"/>
      <c r="C264" s="1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AS264" s="74"/>
    </row>
    <row r="265" spans="1:45" ht="19.5">
      <c r="B265" s="37" t="s">
        <v>237</v>
      </c>
      <c r="AS265" s="30" t="s">
        <v>17</v>
      </c>
    </row>
    <row r="266" spans="1:45" ht="19.5">
      <c r="A266" s="27" t="s">
        <v>137</v>
      </c>
      <c r="B266" s="17" t="s">
        <v>70</v>
      </c>
      <c r="C266" s="14" t="s">
        <v>71</v>
      </c>
      <c r="D266" s="15" t="s">
        <v>103</v>
      </c>
      <c r="E266" s="16" t="s">
        <v>103</v>
      </c>
      <c r="F266" s="16" t="s">
        <v>103</v>
      </c>
      <c r="G266" s="16" t="s">
        <v>103</v>
      </c>
      <c r="H266" s="16" t="s">
        <v>103</v>
      </c>
      <c r="I266" s="116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 t="s">
        <v>104</v>
      </c>
      <c r="C267" s="7" t="s">
        <v>104</v>
      </c>
      <c r="D267" s="114" t="s">
        <v>111</v>
      </c>
      <c r="E267" s="115" t="s">
        <v>112</v>
      </c>
      <c r="F267" s="115" t="s">
        <v>113</v>
      </c>
      <c r="G267" s="115" t="s">
        <v>114</v>
      </c>
      <c r="H267" s="115" t="s">
        <v>144</v>
      </c>
      <c r="I267" s="116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 t="s">
        <v>1</v>
      </c>
    </row>
    <row r="268" spans="1:45">
      <c r="A268" s="33"/>
      <c r="B268" s="18"/>
      <c r="C268" s="7"/>
      <c r="D268" s="8" t="s">
        <v>50</v>
      </c>
      <c r="E268" s="9" t="s">
        <v>50</v>
      </c>
      <c r="F268" s="9" t="s">
        <v>50</v>
      </c>
      <c r="G268" s="9" t="s">
        <v>50</v>
      </c>
      <c r="H268" s="9" t="s">
        <v>58</v>
      </c>
      <c r="I268" s="116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3</v>
      </c>
    </row>
    <row r="269" spans="1:45">
      <c r="A269" s="33"/>
      <c r="B269" s="18"/>
      <c r="C269" s="7"/>
      <c r="D269" s="28"/>
      <c r="E269" s="28"/>
      <c r="F269" s="28"/>
      <c r="G269" s="28"/>
      <c r="H269" s="28"/>
      <c r="I269" s="116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7">
        <v>1</v>
      </c>
      <c r="C270" s="13">
        <v>1</v>
      </c>
      <c r="D270" s="179">
        <v>0.03</v>
      </c>
      <c r="E270" s="179">
        <v>0.03</v>
      </c>
      <c r="F270" s="181">
        <v>0.03</v>
      </c>
      <c r="G270" s="212">
        <v>1.7000000000000001E-2</v>
      </c>
      <c r="H270" s="181">
        <v>2.6278976353658098E-2</v>
      </c>
      <c r="I270" s="167"/>
      <c r="J270" s="168"/>
      <c r="K270" s="168"/>
      <c r="L270" s="168"/>
      <c r="M270" s="168"/>
      <c r="N270" s="168"/>
      <c r="O270" s="168"/>
      <c r="P270" s="168"/>
      <c r="Q270" s="168"/>
      <c r="R270" s="168"/>
      <c r="S270" s="168"/>
      <c r="T270" s="168"/>
      <c r="U270" s="168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  <c r="AM270" s="168"/>
      <c r="AN270" s="168"/>
      <c r="AO270" s="168"/>
      <c r="AP270" s="168"/>
      <c r="AQ270" s="168"/>
      <c r="AR270" s="168"/>
      <c r="AS270" s="182">
        <v>1</v>
      </c>
    </row>
    <row r="271" spans="1:45">
      <c r="A271" s="33"/>
      <c r="B271" s="18">
        <v>1</v>
      </c>
      <c r="C271" s="7">
        <v>2</v>
      </c>
      <c r="D271" s="183">
        <v>0.03</v>
      </c>
      <c r="E271" s="183">
        <v>0.03</v>
      </c>
      <c r="F271" s="185">
        <v>0.03</v>
      </c>
      <c r="G271" s="184">
        <v>2.3E-2</v>
      </c>
      <c r="H271" s="185">
        <v>2.6436097380511642E-2</v>
      </c>
      <c r="I271" s="167"/>
      <c r="J271" s="168"/>
      <c r="K271" s="168"/>
      <c r="L271" s="168"/>
      <c r="M271" s="168"/>
      <c r="N271" s="168"/>
      <c r="O271" s="168"/>
      <c r="P271" s="168"/>
      <c r="Q271" s="168"/>
      <c r="R271" s="168"/>
      <c r="S271" s="168"/>
      <c r="T271" s="168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82">
        <v>2</v>
      </c>
    </row>
    <row r="272" spans="1:45">
      <c r="A272" s="33"/>
      <c r="B272" s="18">
        <v>1</v>
      </c>
      <c r="C272" s="7">
        <v>3</v>
      </c>
      <c r="D272" s="183">
        <v>0.03</v>
      </c>
      <c r="E272" s="183">
        <v>0.03</v>
      </c>
      <c r="F272" s="185">
        <v>0.03</v>
      </c>
      <c r="G272" s="184">
        <v>2.4E-2</v>
      </c>
      <c r="H272" s="185">
        <v>2.7306170611106718E-2</v>
      </c>
      <c r="I272" s="167"/>
      <c r="J272" s="168"/>
      <c r="K272" s="168"/>
      <c r="L272" s="168"/>
      <c r="M272" s="168"/>
      <c r="N272" s="168"/>
      <c r="O272" s="168"/>
      <c r="P272" s="168"/>
      <c r="Q272" s="168"/>
      <c r="R272" s="168"/>
      <c r="S272" s="168"/>
      <c r="T272" s="168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82">
        <v>16</v>
      </c>
    </row>
    <row r="273" spans="1:45">
      <c r="A273" s="33"/>
      <c r="B273" s="18">
        <v>1</v>
      </c>
      <c r="C273" s="7">
        <v>4</v>
      </c>
      <c r="D273" s="183">
        <v>0.03</v>
      </c>
      <c r="E273" s="183">
        <v>0.03</v>
      </c>
      <c r="F273" s="185">
        <v>0.03</v>
      </c>
      <c r="G273" s="184">
        <v>2.1999999999999999E-2</v>
      </c>
      <c r="H273" s="185">
        <v>2.8541495116379881E-2</v>
      </c>
      <c r="I273" s="167"/>
      <c r="J273" s="168"/>
      <c r="K273" s="168"/>
      <c r="L273" s="168"/>
      <c r="M273" s="168"/>
      <c r="N273" s="168"/>
      <c r="O273" s="168"/>
      <c r="P273" s="168"/>
      <c r="Q273" s="168"/>
      <c r="R273" s="168"/>
      <c r="S273" s="168"/>
      <c r="T273" s="168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82">
        <v>3.0563162271410559E-2</v>
      </c>
    </row>
    <row r="274" spans="1:45">
      <c r="A274" s="33"/>
      <c r="B274" s="18">
        <v>2</v>
      </c>
      <c r="C274" s="7">
        <v>5</v>
      </c>
      <c r="D274" s="183">
        <v>0.03</v>
      </c>
      <c r="E274" s="183">
        <v>0.03</v>
      </c>
      <c r="F274" s="183">
        <v>0.03</v>
      </c>
      <c r="G274" s="184" t="s">
        <v>64</v>
      </c>
      <c r="H274" s="183">
        <v>2.810598324793943E-2</v>
      </c>
      <c r="I274" s="167"/>
      <c r="J274" s="168"/>
      <c r="K274" s="168"/>
      <c r="L274" s="168"/>
      <c r="M274" s="168"/>
      <c r="N274" s="168"/>
      <c r="O274" s="168"/>
      <c r="P274" s="168"/>
      <c r="Q274" s="168"/>
      <c r="R274" s="168"/>
      <c r="S274" s="168"/>
      <c r="T274" s="168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82">
        <v>26</v>
      </c>
    </row>
    <row r="275" spans="1:45">
      <c r="A275" s="33"/>
      <c r="B275" s="18">
        <v>2</v>
      </c>
      <c r="C275" s="7">
        <v>6</v>
      </c>
      <c r="D275" s="183">
        <v>0.03</v>
      </c>
      <c r="E275" s="183">
        <v>0.03</v>
      </c>
      <c r="F275" s="183">
        <v>0.03</v>
      </c>
      <c r="G275" s="184">
        <v>0.03</v>
      </c>
      <c r="H275" s="183">
        <v>2.8646482925784419E-2</v>
      </c>
      <c r="I275" s="167"/>
      <c r="J275" s="168"/>
      <c r="K275" s="168"/>
      <c r="L275" s="168"/>
      <c r="M275" s="168"/>
      <c r="N275" s="168"/>
      <c r="O275" s="168"/>
      <c r="P275" s="168"/>
      <c r="Q275" s="168"/>
      <c r="R275" s="168"/>
      <c r="S275" s="168"/>
      <c r="T275" s="168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75"/>
    </row>
    <row r="276" spans="1:45">
      <c r="A276" s="33"/>
      <c r="B276" s="18">
        <v>2</v>
      </c>
      <c r="C276" s="7">
        <v>7</v>
      </c>
      <c r="D276" s="183">
        <v>0.03</v>
      </c>
      <c r="E276" s="183">
        <v>0.03</v>
      </c>
      <c r="F276" s="183">
        <v>0.03</v>
      </c>
      <c r="G276" s="184">
        <v>1.2999999999999999E-2</v>
      </c>
      <c r="H276" s="183">
        <v>2.9186982603629404E-2</v>
      </c>
      <c r="I276" s="167"/>
      <c r="J276" s="168"/>
      <c r="K276" s="168"/>
      <c r="L276" s="168"/>
      <c r="M276" s="168"/>
      <c r="N276" s="168"/>
      <c r="O276" s="168"/>
      <c r="P276" s="168"/>
      <c r="Q276" s="168"/>
      <c r="R276" s="168"/>
      <c r="S276" s="168"/>
      <c r="T276" s="168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75"/>
    </row>
    <row r="277" spans="1:45">
      <c r="A277" s="33"/>
      <c r="B277" s="18">
        <v>2</v>
      </c>
      <c r="C277" s="7">
        <v>8</v>
      </c>
      <c r="D277" s="183">
        <v>0.03</v>
      </c>
      <c r="E277" s="183">
        <v>0.03</v>
      </c>
      <c r="F277" s="183">
        <v>0.04</v>
      </c>
      <c r="G277" s="184">
        <v>1.9E-2</v>
      </c>
      <c r="H277" s="183">
        <v>2.9186982603629404E-2</v>
      </c>
      <c r="I277" s="167"/>
      <c r="J277" s="168"/>
      <c r="K277" s="168"/>
      <c r="L277" s="168"/>
      <c r="M277" s="168"/>
      <c r="N277" s="168"/>
      <c r="O277" s="168"/>
      <c r="P277" s="168"/>
      <c r="Q277" s="168"/>
      <c r="R277" s="168"/>
      <c r="S277" s="168"/>
      <c r="T277" s="168"/>
      <c r="U277" s="168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75"/>
    </row>
    <row r="278" spans="1:45">
      <c r="A278" s="33"/>
      <c r="B278" s="18">
        <v>3</v>
      </c>
      <c r="C278" s="7">
        <v>9</v>
      </c>
      <c r="D278" s="183">
        <v>0.03</v>
      </c>
      <c r="E278" s="183">
        <v>0.03</v>
      </c>
      <c r="F278" s="183">
        <v>0.03</v>
      </c>
      <c r="G278" s="183">
        <v>3.2000000000000001E-2</v>
      </c>
      <c r="H278" s="183">
        <v>2.9600137076847104E-2</v>
      </c>
      <c r="I278" s="167"/>
      <c r="J278" s="168"/>
      <c r="K278" s="168"/>
      <c r="L278" s="168"/>
      <c r="M278" s="168"/>
      <c r="N278" s="168"/>
      <c r="O278" s="168"/>
      <c r="P278" s="168"/>
      <c r="Q278" s="168"/>
      <c r="R278" s="168"/>
      <c r="S278" s="168"/>
      <c r="T278" s="168"/>
      <c r="U278" s="168"/>
      <c r="V278" s="168"/>
      <c r="W278" s="168"/>
      <c r="X278" s="168"/>
      <c r="Y278" s="168"/>
      <c r="Z278" s="168"/>
      <c r="AA278" s="168"/>
      <c r="AB278" s="168"/>
      <c r="AC278" s="168"/>
      <c r="AD278" s="168"/>
      <c r="AE278" s="168"/>
      <c r="AF278" s="168"/>
      <c r="AG278" s="168"/>
      <c r="AH278" s="168"/>
      <c r="AI278" s="168"/>
      <c r="AJ278" s="168"/>
      <c r="AK278" s="168"/>
      <c r="AL278" s="168"/>
      <c r="AM278" s="168"/>
      <c r="AN278" s="168"/>
      <c r="AO278" s="168"/>
      <c r="AP278" s="168"/>
      <c r="AQ278" s="168"/>
      <c r="AR278" s="168"/>
      <c r="AS278" s="75"/>
    </row>
    <row r="279" spans="1:45">
      <c r="A279" s="33"/>
      <c r="B279" s="18">
        <v>3</v>
      </c>
      <c r="C279" s="7">
        <v>10</v>
      </c>
      <c r="D279" s="183">
        <v>0.03</v>
      </c>
      <c r="E279" s="183">
        <v>0.03</v>
      </c>
      <c r="F279" s="183">
        <v>0.04</v>
      </c>
      <c r="G279" s="183">
        <v>3.1E-2</v>
      </c>
      <c r="H279" s="183">
        <v>3.1185858705963909E-2</v>
      </c>
      <c r="I279" s="167"/>
      <c r="J279" s="168"/>
      <c r="K279" s="168"/>
      <c r="L279" s="168"/>
      <c r="M279" s="168"/>
      <c r="N279" s="168"/>
      <c r="O279" s="168"/>
      <c r="P279" s="168"/>
      <c r="Q279" s="168"/>
      <c r="R279" s="168"/>
      <c r="S279" s="168"/>
      <c r="T279" s="168"/>
      <c r="U279" s="168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75"/>
    </row>
    <row r="280" spans="1:45">
      <c r="A280" s="33"/>
      <c r="B280" s="18">
        <v>3</v>
      </c>
      <c r="C280" s="7">
        <v>11</v>
      </c>
      <c r="D280" s="183">
        <v>0.03</v>
      </c>
      <c r="E280" s="183">
        <v>0.03</v>
      </c>
      <c r="F280" s="183">
        <v>0.03</v>
      </c>
      <c r="G280" s="187">
        <v>0.04</v>
      </c>
      <c r="H280" s="183">
        <v>3.171443258233618E-2</v>
      </c>
      <c r="I280" s="167"/>
      <c r="J280" s="168"/>
      <c r="K280" s="168"/>
      <c r="L280" s="168"/>
      <c r="M280" s="168"/>
      <c r="N280" s="168"/>
      <c r="O280" s="168"/>
      <c r="P280" s="168"/>
      <c r="Q280" s="168"/>
      <c r="R280" s="168"/>
      <c r="S280" s="168"/>
      <c r="T280" s="168"/>
      <c r="U280" s="168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75"/>
    </row>
    <row r="281" spans="1:45">
      <c r="A281" s="33"/>
      <c r="B281" s="18">
        <v>3</v>
      </c>
      <c r="C281" s="7">
        <v>12</v>
      </c>
      <c r="D281" s="183">
        <v>0.03</v>
      </c>
      <c r="E281" s="183">
        <v>0.03</v>
      </c>
      <c r="F281" s="183">
        <v>0.03</v>
      </c>
      <c r="G281" s="183">
        <v>3.4000000000000002E-2</v>
      </c>
      <c r="H281" s="183">
        <v>2.9600137076847104E-2</v>
      </c>
      <c r="I281" s="167"/>
      <c r="J281" s="168"/>
      <c r="K281" s="168"/>
      <c r="L281" s="168"/>
      <c r="M281" s="168"/>
      <c r="N281" s="168"/>
      <c r="O281" s="168"/>
      <c r="P281" s="168"/>
      <c r="Q281" s="168"/>
      <c r="R281" s="168"/>
      <c r="S281" s="168"/>
      <c r="T281" s="168"/>
      <c r="U281" s="168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75"/>
    </row>
    <row r="282" spans="1:45">
      <c r="A282" s="33"/>
      <c r="B282" s="19" t="s">
        <v>122</v>
      </c>
      <c r="C282" s="11"/>
      <c r="D282" s="188">
        <v>3.0000000000000009E-2</v>
      </c>
      <c r="E282" s="188">
        <v>3.0000000000000009E-2</v>
      </c>
      <c r="F282" s="188">
        <v>3.1666666666666669E-2</v>
      </c>
      <c r="G282" s="188">
        <v>2.5909090909090913E-2</v>
      </c>
      <c r="H282" s="188">
        <v>2.8815811357052773E-2</v>
      </c>
      <c r="I282" s="167"/>
      <c r="J282" s="168"/>
      <c r="K282" s="168"/>
      <c r="L282" s="168"/>
      <c r="M282" s="168"/>
      <c r="N282" s="168"/>
      <c r="O282" s="168"/>
      <c r="P282" s="168"/>
      <c r="Q282" s="168"/>
      <c r="R282" s="168"/>
      <c r="S282" s="168"/>
      <c r="T282" s="168"/>
      <c r="U282" s="168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75"/>
    </row>
    <row r="283" spans="1:45">
      <c r="A283" s="33"/>
      <c r="B283" s="2" t="s">
        <v>123</v>
      </c>
      <c r="C283" s="31"/>
      <c r="D283" s="24">
        <v>0.03</v>
      </c>
      <c r="E283" s="24">
        <v>0.03</v>
      </c>
      <c r="F283" s="24">
        <v>0.03</v>
      </c>
      <c r="G283" s="24">
        <v>2.4E-2</v>
      </c>
      <c r="H283" s="24">
        <v>2.8916732764706909E-2</v>
      </c>
      <c r="I283" s="167"/>
      <c r="J283" s="168"/>
      <c r="K283" s="168"/>
      <c r="L283" s="168"/>
      <c r="M283" s="168"/>
      <c r="N283" s="168"/>
      <c r="O283" s="168"/>
      <c r="P283" s="168"/>
      <c r="Q283" s="168"/>
      <c r="R283" s="168"/>
      <c r="S283" s="168"/>
      <c r="T283" s="168"/>
      <c r="U283" s="168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75"/>
    </row>
    <row r="284" spans="1:45">
      <c r="A284" s="33"/>
      <c r="B284" s="2" t="s">
        <v>124</v>
      </c>
      <c r="C284" s="31"/>
      <c r="D284" s="24">
        <v>1.0871157471457064E-17</v>
      </c>
      <c r="E284" s="24">
        <v>1.0871157471457064E-17</v>
      </c>
      <c r="F284" s="24">
        <v>3.8924947208076157E-3</v>
      </c>
      <c r="G284" s="24">
        <v>8.1541957966993293E-3</v>
      </c>
      <c r="H284" s="24">
        <v>1.6654336697091796E-3</v>
      </c>
      <c r="I284" s="167"/>
      <c r="J284" s="168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75"/>
    </row>
    <row r="285" spans="1:45">
      <c r="A285" s="33"/>
      <c r="B285" s="2" t="s">
        <v>36</v>
      </c>
      <c r="C285" s="31"/>
      <c r="D285" s="12">
        <v>3.6237191571523539E-16</v>
      </c>
      <c r="E285" s="12">
        <v>3.6237191571523539E-16</v>
      </c>
      <c r="F285" s="12">
        <v>0.12292088592024049</v>
      </c>
      <c r="G285" s="12">
        <v>0.31472334653927231</v>
      </c>
      <c r="H285" s="12">
        <v>5.7795827751404225E-2</v>
      </c>
      <c r="I285" s="116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125</v>
      </c>
      <c r="C286" s="31"/>
      <c r="D286" s="12">
        <v>-1.8426178103217561E-2</v>
      </c>
      <c r="E286" s="12">
        <v>-1.8426178103217561E-2</v>
      </c>
      <c r="F286" s="12">
        <v>3.610570089104792E-2</v>
      </c>
      <c r="G286" s="12">
        <v>-0.15227715381641527</v>
      </c>
      <c r="H286" s="12">
        <v>-5.7171797173366956E-2</v>
      </c>
      <c r="I286" s="116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4" t="s">
        <v>126</v>
      </c>
      <c r="C287" s="55"/>
      <c r="D287" s="53">
        <v>0</v>
      </c>
      <c r="E287" s="53">
        <v>0</v>
      </c>
      <c r="F287" s="53">
        <v>0.95</v>
      </c>
      <c r="G287" s="53">
        <v>3.32</v>
      </c>
      <c r="H287" s="53">
        <v>0.67</v>
      </c>
      <c r="I287" s="116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AS288" s="74"/>
    </row>
    <row r="289" spans="1:45" ht="15">
      <c r="B289" s="37" t="s">
        <v>238</v>
      </c>
      <c r="AS289" s="30" t="s">
        <v>143</v>
      </c>
    </row>
    <row r="290" spans="1:45" ht="15">
      <c r="A290" s="27" t="s">
        <v>8</v>
      </c>
      <c r="B290" s="17" t="s">
        <v>70</v>
      </c>
      <c r="C290" s="14" t="s">
        <v>71</v>
      </c>
      <c r="D290" s="15" t="s">
        <v>103</v>
      </c>
      <c r="E290" s="11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104</v>
      </c>
      <c r="C291" s="7" t="s">
        <v>104</v>
      </c>
      <c r="D291" s="114" t="s">
        <v>112</v>
      </c>
      <c r="E291" s="11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50</v>
      </c>
      <c r="E292" s="11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11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7">
        <v>1</v>
      </c>
      <c r="C294" s="13">
        <v>1</v>
      </c>
      <c r="D294" s="108" t="s">
        <v>62</v>
      </c>
      <c r="E294" s="11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109" t="s">
        <v>62</v>
      </c>
      <c r="E295" s="11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10</v>
      </c>
    </row>
    <row r="296" spans="1:45">
      <c r="A296" s="33"/>
      <c r="B296" s="18">
        <v>1</v>
      </c>
      <c r="C296" s="7">
        <v>3</v>
      </c>
      <c r="D296" s="109" t="s">
        <v>62</v>
      </c>
      <c r="E296" s="11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109" t="s">
        <v>62</v>
      </c>
      <c r="E297" s="11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62</v>
      </c>
    </row>
    <row r="298" spans="1:45">
      <c r="A298" s="33"/>
      <c r="B298" s="18">
        <v>2</v>
      </c>
      <c r="C298" s="7">
        <v>5</v>
      </c>
      <c r="D298" s="109" t="s">
        <v>62</v>
      </c>
      <c r="E298" s="11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16</v>
      </c>
    </row>
    <row r="299" spans="1:45">
      <c r="A299" s="33"/>
      <c r="B299" s="18">
        <v>2</v>
      </c>
      <c r="C299" s="7">
        <v>6</v>
      </c>
      <c r="D299" s="109" t="s">
        <v>62</v>
      </c>
      <c r="E299" s="11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4"/>
    </row>
    <row r="300" spans="1:45">
      <c r="A300" s="33"/>
      <c r="B300" s="18">
        <v>2</v>
      </c>
      <c r="C300" s="7">
        <v>7</v>
      </c>
      <c r="D300" s="109" t="s">
        <v>62</v>
      </c>
      <c r="E300" s="11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18">
        <v>2</v>
      </c>
      <c r="C301" s="7">
        <v>8</v>
      </c>
      <c r="D301" s="109" t="s">
        <v>62</v>
      </c>
      <c r="E301" s="11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18">
        <v>3</v>
      </c>
      <c r="C302" s="7">
        <v>9</v>
      </c>
      <c r="D302" s="109" t="s">
        <v>62</v>
      </c>
      <c r="E302" s="11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3"/>
      <c r="B303" s="18">
        <v>3</v>
      </c>
      <c r="C303" s="7">
        <v>10</v>
      </c>
      <c r="D303" s="109" t="s">
        <v>62</v>
      </c>
      <c r="E303" s="11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18">
        <v>3</v>
      </c>
      <c r="C304" s="7">
        <v>11</v>
      </c>
      <c r="D304" s="109" t="s">
        <v>62</v>
      </c>
      <c r="E304" s="11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18">
        <v>3</v>
      </c>
      <c r="C305" s="7">
        <v>12</v>
      </c>
      <c r="D305" s="109" t="s">
        <v>62</v>
      </c>
      <c r="E305" s="11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19" t="s">
        <v>122</v>
      </c>
      <c r="C306" s="11"/>
      <c r="D306" s="23" t="s">
        <v>255</v>
      </c>
      <c r="E306" s="11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2" t="s">
        <v>123</v>
      </c>
      <c r="C307" s="31"/>
      <c r="D307" s="10" t="s">
        <v>255</v>
      </c>
      <c r="E307" s="11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3"/>
      <c r="B308" s="2" t="s">
        <v>124</v>
      </c>
      <c r="C308" s="31"/>
      <c r="D308" s="24" t="s">
        <v>255</v>
      </c>
      <c r="E308" s="116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3"/>
      <c r="B309" s="2" t="s">
        <v>36</v>
      </c>
      <c r="C309" s="31"/>
      <c r="D309" s="12" t="s">
        <v>255</v>
      </c>
      <c r="E309" s="116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125</v>
      </c>
      <c r="C310" s="31"/>
      <c r="D310" s="12" t="s">
        <v>255</v>
      </c>
      <c r="E310" s="11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54" t="s">
        <v>126</v>
      </c>
      <c r="C311" s="55"/>
      <c r="D311" s="53" t="s">
        <v>127</v>
      </c>
      <c r="E311" s="11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4"/>
      <c r="C312" s="19"/>
      <c r="D312" s="29"/>
      <c r="AS312" s="74"/>
    </row>
    <row r="313" spans="1:45" ht="15">
      <c r="B313" s="37" t="s">
        <v>239</v>
      </c>
      <c r="AS313" s="30" t="s">
        <v>17</v>
      </c>
    </row>
    <row r="314" spans="1:45" ht="15">
      <c r="A314" s="27" t="s">
        <v>9</v>
      </c>
      <c r="B314" s="17" t="s">
        <v>70</v>
      </c>
      <c r="C314" s="14" t="s">
        <v>71</v>
      </c>
      <c r="D314" s="15" t="s">
        <v>103</v>
      </c>
      <c r="E314" s="16" t="s">
        <v>103</v>
      </c>
      <c r="F314" s="16" t="s">
        <v>103</v>
      </c>
      <c r="G314" s="16" t="s">
        <v>103</v>
      </c>
      <c r="H314" s="16" t="s">
        <v>103</v>
      </c>
      <c r="I314" s="16" t="s">
        <v>103</v>
      </c>
      <c r="J314" s="16" t="s">
        <v>103</v>
      </c>
      <c r="K314" s="16" t="s">
        <v>103</v>
      </c>
      <c r="L314" s="16" t="s">
        <v>103</v>
      </c>
      <c r="M314" s="16" t="s">
        <v>103</v>
      </c>
      <c r="N314" s="16" t="s">
        <v>103</v>
      </c>
      <c r="O314" s="16" t="s">
        <v>103</v>
      </c>
      <c r="P314" s="116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104</v>
      </c>
      <c r="C315" s="7" t="s">
        <v>104</v>
      </c>
      <c r="D315" s="114" t="s">
        <v>105</v>
      </c>
      <c r="E315" s="115" t="s">
        <v>107</v>
      </c>
      <c r="F315" s="115" t="s">
        <v>108</v>
      </c>
      <c r="G315" s="115" t="s">
        <v>109</v>
      </c>
      <c r="H315" s="115" t="s">
        <v>111</v>
      </c>
      <c r="I315" s="115" t="s">
        <v>112</v>
      </c>
      <c r="J315" s="115" t="s">
        <v>113</v>
      </c>
      <c r="K315" s="115" t="s">
        <v>114</v>
      </c>
      <c r="L315" s="115" t="s">
        <v>144</v>
      </c>
      <c r="M315" s="115" t="s">
        <v>118</v>
      </c>
      <c r="N315" s="115" t="s">
        <v>119</v>
      </c>
      <c r="O315" s="115" t="s">
        <v>145</v>
      </c>
      <c r="P315" s="116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58</v>
      </c>
      <c r="E316" s="9" t="s">
        <v>58</v>
      </c>
      <c r="F316" s="9" t="s">
        <v>58</v>
      </c>
      <c r="G316" s="9" t="s">
        <v>58</v>
      </c>
      <c r="H316" s="9" t="s">
        <v>147</v>
      </c>
      <c r="I316" s="9" t="s">
        <v>50</v>
      </c>
      <c r="J316" s="9" t="s">
        <v>58</v>
      </c>
      <c r="K316" s="9" t="s">
        <v>50</v>
      </c>
      <c r="L316" s="9" t="s">
        <v>58</v>
      </c>
      <c r="M316" s="9" t="s">
        <v>58</v>
      </c>
      <c r="N316" s="9" t="s">
        <v>58</v>
      </c>
      <c r="O316" s="9" t="s">
        <v>146</v>
      </c>
      <c r="P316" s="116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116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20">
        <v>2.86</v>
      </c>
      <c r="E318" s="20">
        <v>3.0006999999999997</v>
      </c>
      <c r="F318" s="21">
        <v>2.8400000000000003</v>
      </c>
      <c r="G318" s="20">
        <v>2.93</v>
      </c>
      <c r="H318" s="21">
        <v>2.9134000000000002</v>
      </c>
      <c r="I318" s="20">
        <v>2.8872</v>
      </c>
      <c r="J318" s="21">
        <v>2.92</v>
      </c>
      <c r="K318" s="108">
        <v>2.5379746999999999</v>
      </c>
      <c r="L318" s="20">
        <v>2.9247753470000002</v>
      </c>
      <c r="M318" s="20">
        <v>2.87</v>
      </c>
      <c r="N318" s="20">
        <v>2.86</v>
      </c>
      <c r="O318" s="20">
        <v>2.84489179667841</v>
      </c>
      <c r="P318" s="116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>
        <v>1</v>
      </c>
      <c r="C319" s="7">
        <v>2</v>
      </c>
      <c r="D319" s="9">
        <v>2.87</v>
      </c>
      <c r="E319" s="9">
        <v>2.9441999999999999</v>
      </c>
      <c r="F319" s="22">
        <v>2.87</v>
      </c>
      <c r="G319" s="9">
        <v>2.93</v>
      </c>
      <c r="H319" s="22">
        <v>2.9472999999999998</v>
      </c>
      <c r="I319" s="9">
        <v>2.8786</v>
      </c>
      <c r="J319" s="22">
        <v>2.88</v>
      </c>
      <c r="K319" s="109">
        <v>2.7361780999999996</v>
      </c>
      <c r="L319" s="9">
        <v>2.9292769700000001</v>
      </c>
      <c r="M319" s="9">
        <v>2.87</v>
      </c>
      <c r="N319" s="9">
        <v>2.96</v>
      </c>
      <c r="O319" s="9">
        <v>2.8465963566634702</v>
      </c>
      <c r="P319" s="116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e">
        <v>#N/A</v>
      </c>
    </row>
    <row r="320" spans="1:45">
      <c r="A320" s="33"/>
      <c r="B320" s="18">
        <v>1</v>
      </c>
      <c r="C320" s="7">
        <v>3</v>
      </c>
      <c r="D320" s="9">
        <v>2.87</v>
      </c>
      <c r="E320" s="9">
        <v>2.9746000000000001</v>
      </c>
      <c r="F320" s="22">
        <v>2.85</v>
      </c>
      <c r="G320" s="9">
        <v>2.96</v>
      </c>
      <c r="H320" s="22">
        <v>2.9779</v>
      </c>
      <c r="I320" s="9">
        <v>2.8786</v>
      </c>
      <c r="J320" s="22">
        <v>2.88</v>
      </c>
      <c r="K320" s="111">
        <v>2.6514340000000001</v>
      </c>
      <c r="L320" s="113">
        <v>3.0242534980000002</v>
      </c>
      <c r="M320" s="10">
        <v>2.85</v>
      </c>
      <c r="N320" s="10">
        <v>2.82</v>
      </c>
      <c r="O320" s="10">
        <v>2.8304583538689001</v>
      </c>
      <c r="P320" s="116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16</v>
      </c>
    </row>
    <row r="321" spans="1:45">
      <c r="A321" s="33"/>
      <c r="B321" s="18">
        <v>1</v>
      </c>
      <c r="C321" s="7">
        <v>4</v>
      </c>
      <c r="D321" s="9">
        <v>2.83</v>
      </c>
      <c r="E321" s="9">
        <v>2.992</v>
      </c>
      <c r="F321" s="22">
        <v>2.85</v>
      </c>
      <c r="G321" s="9">
        <v>2.9</v>
      </c>
      <c r="H321" s="22">
        <v>2.9274</v>
      </c>
      <c r="I321" s="9">
        <v>2.8769999999999998</v>
      </c>
      <c r="J321" s="22">
        <v>2.9</v>
      </c>
      <c r="K321" s="111">
        <v>2.5879727999999997</v>
      </c>
      <c r="L321" s="10">
        <v>2.9621193990000001</v>
      </c>
      <c r="M321" s="10">
        <v>2.89</v>
      </c>
      <c r="N321" s="10">
        <v>2.85</v>
      </c>
      <c r="O321" s="10">
        <v>2.9090637450199202</v>
      </c>
      <c r="P321" s="116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2.8920838433114047</v>
      </c>
    </row>
    <row r="322" spans="1:45">
      <c r="A322" s="33"/>
      <c r="B322" s="18">
        <v>2</v>
      </c>
      <c r="C322" s="7">
        <v>5</v>
      </c>
      <c r="D322" s="9">
        <v>2.8</v>
      </c>
      <c r="E322" s="9">
        <v>2.9678</v>
      </c>
      <c r="F322" s="9">
        <v>2.78</v>
      </c>
      <c r="G322" s="9">
        <v>2.95</v>
      </c>
      <c r="H322" s="9">
        <v>2.9218000000000002</v>
      </c>
      <c r="I322" s="9">
        <v>2.9194</v>
      </c>
      <c r="J322" s="9">
        <v>3.01</v>
      </c>
      <c r="K322" s="109">
        <v>2.7048418999999999</v>
      </c>
      <c r="L322" s="9">
        <v>3.021930513</v>
      </c>
      <c r="M322" s="9">
        <v>3</v>
      </c>
      <c r="N322" s="9"/>
      <c r="O322" s="9"/>
      <c r="P322" s="116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27</v>
      </c>
    </row>
    <row r="323" spans="1:45">
      <c r="A323" s="33"/>
      <c r="B323" s="18">
        <v>2</v>
      </c>
      <c r="C323" s="7">
        <v>6</v>
      </c>
      <c r="D323" s="9">
        <v>2.84</v>
      </c>
      <c r="E323" s="9">
        <v>2.9475000000000002</v>
      </c>
      <c r="F323" s="9">
        <v>2.82</v>
      </c>
      <c r="G323" s="9">
        <v>2.91</v>
      </c>
      <c r="H323" s="9">
        <v>2.8906000000000001</v>
      </c>
      <c r="I323" s="9">
        <v>2.8652000000000002</v>
      </c>
      <c r="J323" s="9">
        <v>3.02</v>
      </c>
      <c r="K323" s="109">
        <v>2.7118841000000002</v>
      </c>
      <c r="L323" s="9">
        <v>3.0742559790000001</v>
      </c>
      <c r="M323" s="9">
        <v>2.98</v>
      </c>
      <c r="N323" s="9"/>
      <c r="O323" s="9"/>
      <c r="P323" s="116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3"/>
      <c r="B324" s="18">
        <v>2</v>
      </c>
      <c r="C324" s="7">
        <v>7</v>
      </c>
      <c r="D324" s="9">
        <v>2.79</v>
      </c>
      <c r="E324" s="9">
        <v>3.0739000000000001</v>
      </c>
      <c r="F324" s="9">
        <v>2.81</v>
      </c>
      <c r="G324" s="9">
        <v>2.93</v>
      </c>
      <c r="H324" s="9">
        <v>2.8460000000000001</v>
      </c>
      <c r="I324" s="9">
        <v>2.8904000000000001</v>
      </c>
      <c r="J324" s="9">
        <v>3.04</v>
      </c>
      <c r="K324" s="109">
        <v>2.6518588999999997</v>
      </c>
      <c r="L324" s="9">
        <v>3.0596911590000002</v>
      </c>
      <c r="M324" s="9">
        <v>2.95</v>
      </c>
      <c r="N324" s="9"/>
      <c r="O324" s="9"/>
      <c r="P324" s="116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8</v>
      </c>
      <c r="D325" s="9">
        <v>2.82</v>
      </c>
      <c r="E325" s="9">
        <v>3.0290999999999997</v>
      </c>
      <c r="F325" s="9">
        <v>2.81</v>
      </c>
      <c r="G325" s="110">
        <v>3.03</v>
      </c>
      <c r="H325" s="9">
        <v>2.8823000000000003</v>
      </c>
      <c r="I325" s="9">
        <v>2.8290999999999999</v>
      </c>
      <c r="J325" s="9">
        <v>3.01</v>
      </c>
      <c r="K325" s="109">
        <v>2.7144636000000002</v>
      </c>
      <c r="L325" s="9">
        <v>3.0025107530000001</v>
      </c>
      <c r="M325" s="9">
        <v>2.94</v>
      </c>
      <c r="N325" s="9"/>
      <c r="O325" s="9"/>
      <c r="P325" s="116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3</v>
      </c>
      <c r="C326" s="7">
        <v>9</v>
      </c>
      <c r="D326" s="9">
        <v>2.84</v>
      </c>
      <c r="E326" s="9">
        <v>2.8685999999999998</v>
      </c>
      <c r="F326" s="9">
        <v>2.81</v>
      </c>
      <c r="G326" s="9">
        <v>2.9</v>
      </c>
      <c r="H326" s="9">
        <v>2.9010000000000002</v>
      </c>
      <c r="I326" s="9">
        <v>2.7795999999999998</v>
      </c>
      <c r="J326" s="9">
        <v>2.92</v>
      </c>
      <c r="K326" s="9">
        <v>2.7894347000000002</v>
      </c>
      <c r="L326" s="9">
        <v>2.9749383059999999</v>
      </c>
      <c r="M326" s="9">
        <v>2.83</v>
      </c>
      <c r="N326" s="9"/>
      <c r="O326" s="9"/>
      <c r="P326" s="116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10</v>
      </c>
      <c r="D327" s="9">
        <v>2.88</v>
      </c>
      <c r="E327" s="9">
        <v>2.8567</v>
      </c>
      <c r="F327" s="110">
        <v>2.88</v>
      </c>
      <c r="G327" s="9">
        <v>2.91</v>
      </c>
      <c r="H327" s="9">
        <v>2.9503000000000004</v>
      </c>
      <c r="I327" s="9">
        <v>2.7881999999999998</v>
      </c>
      <c r="J327" s="9">
        <v>2.93</v>
      </c>
      <c r="K327" s="9">
        <v>2.8882065999999997</v>
      </c>
      <c r="L327" s="9">
        <v>2.9646124330000001</v>
      </c>
      <c r="M327" s="9">
        <v>2.86</v>
      </c>
      <c r="N327" s="9"/>
      <c r="O327" s="9"/>
      <c r="P327" s="116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11</v>
      </c>
      <c r="D328" s="9">
        <v>2.89</v>
      </c>
      <c r="E328" s="9">
        <v>2.8523000000000001</v>
      </c>
      <c r="F328" s="9">
        <v>2.8000000000000003</v>
      </c>
      <c r="G328" s="9">
        <v>2.96</v>
      </c>
      <c r="H328" s="9">
        <v>2.9041000000000001</v>
      </c>
      <c r="I328" s="9">
        <v>2.7881999999999998</v>
      </c>
      <c r="J328" s="9">
        <v>2.89</v>
      </c>
      <c r="K328" s="9">
        <v>2.8417550999999999</v>
      </c>
      <c r="L328" s="9">
        <v>2.9488518909999999</v>
      </c>
      <c r="M328" s="9">
        <v>2.86</v>
      </c>
      <c r="N328" s="9"/>
      <c r="O328" s="9"/>
      <c r="P328" s="116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12</v>
      </c>
      <c r="D329" s="9">
        <v>2.86</v>
      </c>
      <c r="E329" s="110">
        <v>2.9481999999999999</v>
      </c>
      <c r="F329" s="9">
        <v>2.81</v>
      </c>
      <c r="G329" s="9">
        <v>2.89</v>
      </c>
      <c r="H329" s="9">
        <v>2.9166999999999996</v>
      </c>
      <c r="I329" s="9">
        <v>2.7898000000000001</v>
      </c>
      <c r="J329" s="9">
        <v>2.93</v>
      </c>
      <c r="K329" s="110">
        <v>2.5722114999999999</v>
      </c>
      <c r="L329" s="9">
        <v>2.953199627</v>
      </c>
      <c r="M329" s="9">
        <v>2.86</v>
      </c>
      <c r="N329" s="9"/>
      <c r="O329" s="9"/>
      <c r="P329" s="116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9" t="s">
        <v>122</v>
      </c>
      <c r="C330" s="11"/>
      <c r="D330" s="23">
        <v>2.8458333333333332</v>
      </c>
      <c r="E330" s="23">
        <v>2.9546333333333337</v>
      </c>
      <c r="F330" s="23">
        <v>2.8274999999999992</v>
      </c>
      <c r="G330" s="23">
        <v>2.9333333333333336</v>
      </c>
      <c r="H330" s="23">
        <v>2.9148999999999998</v>
      </c>
      <c r="I330" s="23">
        <v>2.8476083333333335</v>
      </c>
      <c r="J330" s="23">
        <v>2.9441666666666664</v>
      </c>
      <c r="K330" s="23">
        <v>2.6990180000000001</v>
      </c>
      <c r="L330" s="23">
        <v>2.9867013229166659</v>
      </c>
      <c r="M330" s="23">
        <v>2.8966666666666665</v>
      </c>
      <c r="N330" s="23">
        <v>2.8725000000000001</v>
      </c>
      <c r="O330" s="23">
        <v>2.8577525630576748</v>
      </c>
      <c r="P330" s="116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2" t="s">
        <v>123</v>
      </c>
      <c r="C331" s="31"/>
      <c r="D331" s="10">
        <v>2.8499999999999996</v>
      </c>
      <c r="E331" s="10">
        <v>2.9580000000000002</v>
      </c>
      <c r="F331" s="10">
        <v>2.8149999999999999</v>
      </c>
      <c r="G331" s="10">
        <v>2.93</v>
      </c>
      <c r="H331" s="10">
        <v>2.9150499999999999</v>
      </c>
      <c r="I331" s="10">
        <v>2.8711000000000002</v>
      </c>
      <c r="J331" s="10">
        <v>2.9249999999999998</v>
      </c>
      <c r="K331" s="10">
        <v>2.7083630000000003</v>
      </c>
      <c r="L331" s="10">
        <v>2.9697753694999998</v>
      </c>
      <c r="M331" s="10">
        <v>2.87</v>
      </c>
      <c r="N331" s="10">
        <v>2.855</v>
      </c>
      <c r="O331" s="10">
        <v>2.8457440766709401</v>
      </c>
      <c r="P331" s="116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124</v>
      </c>
      <c r="C332" s="31"/>
      <c r="D332" s="24">
        <v>3.1466673086799589E-2</v>
      </c>
      <c r="E332" s="24">
        <v>6.8441193514556464E-2</v>
      </c>
      <c r="F332" s="24">
        <v>3.0188799849673344E-2</v>
      </c>
      <c r="G332" s="24">
        <v>3.8455011101127951E-2</v>
      </c>
      <c r="H332" s="24">
        <v>3.4629966004236026E-2</v>
      </c>
      <c r="I332" s="24">
        <v>4.9557284728856725E-2</v>
      </c>
      <c r="J332" s="24">
        <v>5.9000513608447547E-2</v>
      </c>
      <c r="K332" s="24">
        <v>0.1065979561402392</v>
      </c>
      <c r="L332" s="24">
        <v>4.9370968903646645E-2</v>
      </c>
      <c r="M332" s="24">
        <v>5.5976185412488888E-2</v>
      </c>
      <c r="N332" s="24">
        <v>6.0759087111860642E-2</v>
      </c>
      <c r="O332" s="24">
        <v>3.4965084978090956E-2</v>
      </c>
      <c r="P332" s="167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75"/>
    </row>
    <row r="333" spans="1:45">
      <c r="A333" s="33"/>
      <c r="B333" s="2" t="s">
        <v>36</v>
      </c>
      <c r="C333" s="31"/>
      <c r="D333" s="12">
        <v>1.105710328086662E-2</v>
      </c>
      <c r="E333" s="12">
        <v>2.3164022669893543E-2</v>
      </c>
      <c r="F333" s="12">
        <v>1.0676852289893317E-2</v>
      </c>
      <c r="G333" s="12">
        <v>1.3109662875384528E-2</v>
      </c>
      <c r="H333" s="12">
        <v>1.1880327285408086E-2</v>
      </c>
      <c r="I333" s="12">
        <v>1.7403125334601862E-2</v>
      </c>
      <c r="J333" s="12">
        <v>2.0039800829362315E-2</v>
      </c>
      <c r="K333" s="12">
        <v>3.9495089006534673E-2</v>
      </c>
      <c r="L333" s="12">
        <v>1.6530266526762503E-2</v>
      </c>
      <c r="M333" s="12">
        <v>1.9324344791423094E-2</v>
      </c>
      <c r="N333" s="12">
        <v>2.115198855069126E-2</v>
      </c>
      <c r="O333" s="12">
        <v>1.2235168793158141E-2</v>
      </c>
      <c r="P333" s="116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3"/>
      <c r="B334" s="2" t="s">
        <v>125</v>
      </c>
      <c r="C334" s="31"/>
      <c r="D334" s="12">
        <v>-1.5992105514173183E-2</v>
      </c>
      <c r="E334" s="12">
        <v>2.1627827342069805E-2</v>
      </c>
      <c r="F334" s="12">
        <v>-2.2331248611885846E-2</v>
      </c>
      <c r="G334" s="12">
        <v>1.4262895634000294E-2</v>
      </c>
      <c r="H334" s="12">
        <v>7.8891753921181973E-3</v>
      </c>
      <c r="I334" s="12">
        <v>-1.5378361205167224E-2</v>
      </c>
      <c r="J334" s="12">
        <v>1.800875291901205E-2</v>
      </c>
      <c r="K334" s="12">
        <v>-6.6756654983538222E-2</v>
      </c>
      <c r="L334" s="12">
        <v>3.271602233250781E-2</v>
      </c>
      <c r="M334" s="12">
        <v>1.5846094385751908E-3</v>
      </c>
      <c r="N334" s="12">
        <v>-6.7715337356821781E-3</v>
      </c>
      <c r="O334" s="12">
        <v>-1.1870776268512628E-2</v>
      </c>
      <c r="P334" s="116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54" t="s">
        <v>126</v>
      </c>
      <c r="C335" s="55"/>
      <c r="D335" s="53">
        <v>0.6</v>
      </c>
      <c r="E335" s="53">
        <v>1.08</v>
      </c>
      <c r="F335" s="53">
        <v>0.88</v>
      </c>
      <c r="G335" s="53">
        <v>0.75</v>
      </c>
      <c r="H335" s="53">
        <v>0.47</v>
      </c>
      <c r="I335" s="53">
        <v>0.56999999999999995</v>
      </c>
      <c r="J335" s="53">
        <v>0.92</v>
      </c>
      <c r="K335" s="53">
        <v>2.86</v>
      </c>
      <c r="L335" s="53">
        <v>1.57</v>
      </c>
      <c r="M335" s="53">
        <v>0.19</v>
      </c>
      <c r="N335" s="53">
        <v>0.19</v>
      </c>
      <c r="O335" s="53">
        <v>0.41</v>
      </c>
      <c r="P335" s="116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4"/>
      <c r="C336" s="1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AS336" s="74"/>
    </row>
    <row r="337" spans="1:45" ht="19.5">
      <c r="B337" s="37" t="s">
        <v>240</v>
      </c>
      <c r="AS337" s="30" t="s">
        <v>143</v>
      </c>
    </row>
    <row r="338" spans="1:45" ht="19.5">
      <c r="A338" s="27" t="s">
        <v>138</v>
      </c>
      <c r="B338" s="17" t="s">
        <v>70</v>
      </c>
      <c r="C338" s="14" t="s">
        <v>71</v>
      </c>
      <c r="D338" s="15" t="s">
        <v>103</v>
      </c>
      <c r="E338" s="16" t="s">
        <v>103</v>
      </c>
      <c r="F338" s="16" t="s">
        <v>103</v>
      </c>
      <c r="G338" s="16" t="s">
        <v>103</v>
      </c>
      <c r="H338" s="16" t="s">
        <v>103</v>
      </c>
      <c r="I338" s="16" t="s">
        <v>103</v>
      </c>
      <c r="J338" s="16" t="s">
        <v>103</v>
      </c>
      <c r="K338" s="16" t="s">
        <v>103</v>
      </c>
      <c r="L338" s="16" t="s">
        <v>103</v>
      </c>
      <c r="M338" s="116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104</v>
      </c>
      <c r="C339" s="7" t="s">
        <v>104</v>
      </c>
      <c r="D339" s="114" t="s">
        <v>107</v>
      </c>
      <c r="E339" s="115" t="s">
        <v>108</v>
      </c>
      <c r="F339" s="115" t="s">
        <v>109</v>
      </c>
      <c r="G339" s="115" t="s">
        <v>111</v>
      </c>
      <c r="H339" s="115" t="s">
        <v>112</v>
      </c>
      <c r="I339" s="115" t="s">
        <v>113</v>
      </c>
      <c r="J339" s="115" t="s">
        <v>114</v>
      </c>
      <c r="K339" s="115" t="s">
        <v>144</v>
      </c>
      <c r="L339" s="115" t="s">
        <v>145</v>
      </c>
      <c r="M339" s="116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1</v>
      </c>
    </row>
    <row r="340" spans="1:45">
      <c r="A340" s="33"/>
      <c r="B340" s="18"/>
      <c r="C340" s="7"/>
      <c r="D340" s="8" t="s">
        <v>58</v>
      </c>
      <c r="E340" s="9" t="s">
        <v>58</v>
      </c>
      <c r="F340" s="9" t="s">
        <v>58</v>
      </c>
      <c r="G340" s="9" t="s">
        <v>50</v>
      </c>
      <c r="H340" s="9" t="s">
        <v>50</v>
      </c>
      <c r="I340" s="9" t="s">
        <v>50</v>
      </c>
      <c r="J340" s="9" t="s">
        <v>50</v>
      </c>
      <c r="K340" s="9" t="s">
        <v>58</v>
      </c>
      <c r="L340" s="9" t="s">
        <v>146</v>
      </c>
      <c r="M340" s="116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3</v>
      </c>
    </row>
    <row r="341" spans="1:45">
      <c r="A341" s="33"/>
      <c r="B341" s="18"/>
      <c r="C341" s="7"/>
      <c r="D341" s="28"/>
      <c r="E341" s="28"/>
      <c r="F341" s="28"/>
      <c r="G341" s="28"/>
      <c r="H341" s="28"/>
      <c r="I341" s="28"/>
      <c r="J341" s="28"/>
      <c r="K341" s="28"/>
      <c r="L341" s="28"/>
      <c r="M341" s="116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7">
        <v>1</v>
      </c>
      <c r="C342" s="13">
        <v>1</v>
      </c>
      <c r="D342" s="180" t="s">
        <v>149</v>
      </c>
      <c r="E342" s="180" t="s">
        <v>148</v>
      </c>
      <c r="F342" s="209" t="s">
        <v>148</v>
      </c>
      <c r="G342" s="180" t="s">
        <v>64</v>
      </c>
      <c r="H342" s="209">
        <v>0.01</v>
      </c>
      <c r="I342" s="180" t="s">
        <v>64</v>
      </c>
      <c r="J342" s="209" t="s">
        <v>64</v>
      </c>
      <c r="K342" s="179">
        <v>2.7774856546097092E-2</v>
      </c>
      <c r="L342" s="180" t="s">
        <v>133</v>
      </c>
      <c r="M342" s="167"/>
      <c r="N342" s="168"/>
      <c r="O342" s="168"/>
      <c r="P342" s="168"/>
      <c r="Q342" s="168"/>
      <c r="R342" s="168"/>
      <c r="S342" s="168"/>
      <c r="T342" s="168"/>
      <c r="U342" s="168"/>
      <c r="V342" s="168"/>
      <c r="W342" s="168"/>
      <c r="X342" s="168"/>
      <c r="Y342" s="168"/>
      <c r="Z342" s="168"/>
      <c r="AA342" s="168"/>
      <c r="AB342" s="168"/>
      <c r="AC342" s="168"/>
      <c r="AD342" s="168"/>
      <c r="AE342" s="168"/>
      <c r="AF342" s="168"/>
      <c r="AG342" s="168"/>
      <c r="AH342" s="168"/>
      <c r="AI342" s="168"/>
      <c r="AJ342" s="168"/>
      <c r="AK342" s="168"/>
      <c r="AL342" s="168"/>
      <c r="AM342" s="168"/>
      <c r="AN342" s="168"/>
      <c r="AO342" s="168"/>
      <c r="AP342" s="168"/>
      <c r="AQ342" s="168"/>
      <c r="AR342" s="168"/>
      <c r="AS342" s="182">
        <v>1</v>
      </c>
    </row>
    <row r="343" spans="1:45">
      <c r="A343" s="33"/>
      <c r="B343" s="18">
        <v>1</v>
      </c>
      <c r="C343" s="7">
        <v>2</v>
      </c>
      <c r="D343" s="184" t="s">
        <v>149</v>
      </c>
      <c r="E343" s="183">
        <v>0.02</v>
      </c>
      <c r="F343" s="186" t="s">
        <v>148</v>
      </c>
      <c r="G343" s="184" t="s">
        <v>64</v>
      </c>
      <c r="H343" s="186" t="s">
        <v>64</v>
      </c>
      <c r="I343" s="184" t="s">
        <v>64</v>
      </c>
      <c r="J343" s="186" t="s">
        <v>64</v>
      </c>
      <c r="K343" s="184" t="s">
        <v>64</v>
      </c>
      <c r="L343" s="184" t="s">
        <v>150</v>
      </c>
      <c r="M343" s="167"/>
      <c r="N343" s="168"/>
      <c r="O343" s="168"/>
      <c r="P343" s="168"/>
      <c r="Q343" s="168"/>
      <c r="R343" s="168"/>
      <c r="S343" s="168"/>
      <c r="T343" s="168"/>
      <c r="U343" s="168"/>
      <c r="V343" s="168"/>
      <c r="W343" s="168"/>
      <c r="X343" s="168"/>
      <c r="Y343" s="168"/>
      <c r="Z343" s="168"/>
      <c r="AA343" s="168"/>
      <c r="AB343" s="168"/>
      <c r="AC343" s="168"/>
      <c r="AD343" s="168"/>
      <c r="AE343" s="168"/>
      <c r="AF343" s="168"/>
      <c r="AG343" s="168"/>
      <c r="AH343" s="168"/>
      <c r="AI343" s="168"/>
      <c r="AJ343" s="168"/>
      <c r="AK343" s="168"/>
      <c r="AL343" s="168"/>
      <c r="AM343" s="168"/>
      <c r="AN343" s="168"/>
      <c r="AO343" s="168"/>
      <c r="AP343" s="168"/>
      <c r="AQ343" s="168"/>
      <c r="AR343" s="168"/>
      <c r="AS343" s="182">
        <v>3</v>
      </c>
    </row>
    <row r="344" spans="1:45">
      <c r="A344" s="33"/>
      <c r="B344" s="18">
        <v>1</v>
      </c>
      <c r="C344" s="7">
        <v>3</v>
      </c>
      <c r="D344" s="184" t="s">
        <v>149</v>
      </c>
      <c r="E344" s="184" t="s">
        <v>148</v>
      </c>
      <c r="F344" s="186" t="s">
        <v>148</v>
      </c>
      <c r="G344" s="184" t="s">
        <v>64</v>
      </c>
      <c r="H344" s="186">
        <v>0.02</v>
      </c>
      <c r="I344" s="184" t="s">
        <v>64</v>
      </c>
      <c r="J344" s="186" t="s">
        <v>64</v>
      </c>
      <c r="K344" s="185">
        <v>1.4430260930638707E-2</v>
      </c>
      <c r="L344" s="186" t="s">
        <v>151</v>
      </c>
      <c r="M344" s="167"/>
      <c r="N344" s="168"/>
      <c r="O344" s="168"/>
      <c r="P344" s="168"/>
      <c r="Q344" s="168"/>
      <c r="R344" s="168"/>
      <c r="S344" s="168"/>
      <c r="T344" s="168"/>
      <c r="U344" s="168"/>
      <c r="V344" s="168"/>
      <c r="W344" s="168"/>
      <c r="X344" s="168"/>
      <c r="Y344" s="168"/>
      <c r="Z344" s="168"/>
      <c r="AA344" s="168"/>
      <c r="AB344" s="168"/>
      <c r="AC344" s="168"/>
      <c r="AD344" s="168"/>
      <c r="AE344" s="168"/>
      <c r="AF344" s="168"/>
      <c r="AG344" s="168"/>
      <c r="AH344" s="168"/>
      <c r="AI344" s="168"/>
      <c r="AJ344" s="168"/>
      <c r="AK344" s="168"/>
      <c r="AL344" s="168"/>
      <c r="AM344" s="168"/>
      <c r="AN344" s="168"/>
      <c r="AO344" s="168"/>
      <c r="AP344" s="168"/>
      <c r="AQ344" s="168"/>
      <c r="AR344" s="168"/>
      <c r="AS344" s="182">
        <v>16</v>
      </c>
    </row>
    <row r="345" spans="1:45">
      <c r="A345" s="33"/>
      <c r="B345" s="18">
        <v>1</v>
      </c>
      <c r="C345" s="7">
        <v>4</v>
      </c>
      <c r="D345" s="184" t="s">
        <v>149</v>
      </c>
      <c r="E345" s="184" t="s">
        <v>148</v>
      </c>
      <c r="F345" s="186" t="s">
        <v>148</v>
      </c>
      <c r="G345" s="184" t="s">
        <v>64</v>
      </c>
      <c r="H345" s="186">
        <v>0.01</v>
      </c>
      <c r="I345" s="184" t="s">
        <v>64</v>
      </c>
      <c r="J345" s="186" t="s">
        <v>64</v>
      </c>
      <c r="K345" s="185">
        <v>2.4207416228337011E-2</v>
      </c>
      <c r="L345" s="186" t="s">
        <v>152</v>
      </c>
      <c r="M345" s="167"/>
      <c r="N345" s="168"/>
      <c r="O345" s="168"/>
      <c r="P345" s="168"/>
      <c r="Q345" s="168"/>
      <c r="R345" s="168"/>
      <c r="S345" s="168"/>
      <c r="T345" s="168"/>
      <c r="U345" s="168"/>
      <c r="V345" s="168"/>
      <c r="W345" s="168"/>
      <c r="X345" s="168"/>
      <c r="Y345" s="168"/>
      <c r="Z345" s="168"/>
      <c r="AA345" s="168"/>
      <c r="AB345" s="168"/>
      <c r="AC345" s="168"/>
      <c r="AD345" s="168"/>
      <c r="AE345" s="168"/>
      <c r="AF345" s="168"/>
      <c r="AG345" s="168"/>
      <c r="AH345" s="168"/>
      <c r="AI345" s="168"/>
      <c r="AJ345" s="168"/>
      <c r="AK345" s="168"/>
      <c r="AL345" s="168"/>
      <c r="AM345" s="168"/>
      <c r="AN345" s="168"/>
      <c r="AO345" s="168"/>
      <c r="AP345" s="168"/>
      <c r="AQ345" s="168"/>
      <c r="AR345" s="168"/>
      <c r="AS345" s="182" t="s">
        <v>64</v>
      </c>
    </row>
    <row r="346" spans="1:45">
      <c r="A346" s="33"/>
      <c r="B346" s="18">
        <v>2</v>
      </c>
      <c r="C346" s="7">
        <v>5</v>
      </c>
      <c r="D346" s="184" t="s">
        <v>149</v>
      </c>
      <c r="E346" s="184" t="s">
        <v>148</v>
      </c>
      <c r="F346" s="183">
        <v>0.02</v>
      </c>
      <c r="G346" s="184" t="s">
        <v>64</v>
      </c>
      <c r="H346" s="184" t="s">
        <v>64</v>
      </c>
      <c r="I346" s="183">
        <v>0.02</v>
      </c>
      <c r="J346" s="184" t="s">
        <v>64</v>
      </c>
      <c r="K346" s="184" t="s">
        <v>64</v>
      </c>
      <c r="L346" s="183"/>
      <c r="M346" s="167"/>
      <c r="N346" s="168"/>
      <c r="O346" s="168"/>
      <c r="P346" s="168"/>
      <c r="Q346" s="168"/>
      <c r="R346" s="168"/>
      <c r="S346" s="168"/>
      <c r="T346" s="168"/>
      <c r="U346" s="168"/>
      <c r="V346" s="168"/>
      <c r="W346" s="168"/>
      <c r="X346" s="168"/>
      <c r="Y346" s="168"/>
      <c r="Z346" s="168"/>
      <c r="AA346" s="168"/>
      <c r="AB346" s="168"/>
      <c r="AC346" s="168"/>
      <c r="AD346" s="168"/>
      <c r="AE346" s="168"/>
      <c r="AF346" s="168"/>
      <c r="AG346" s="168"/>
      <c r="AH346" s="168"/>
      <c r="AI346" s="168"/>
      <c r="AJ346" s="168"/>
      <c r="AK346" s="168"/>
      <c r="AL346" s="168"/>
      <c r="AM346" s="168"/>
      <c r="AN346" s="168"/>
      <c r="AO346" s="168"/>
      <c r="AP346" s="168"/>
      <c r="AQ346" s="168"/>
      <c r="AR346" s="168"/>
      <c r="AS346" s="182">
        <v>12</v>
      </c>
    </row>
    <row r="347" spans="1:45">
      <c r="A347" s="33"/>
      <c r="B347" s="18">
        <v>2</v>
      </c>
      <c r="C347" s="7">
        <v>6</v>
      </c>
      <c r="D347" s="184" t="s">
        <v>149</v>
      </c>
      <c r="E347" s="184" t="s">
        <v>148</v>
      </c>
      <c r="F347" s="183">
        <v>0.02</v>
      </c>
      <c r="G347" s="184" t="s">
        <v>64</v>
      </c>
      <c r="H347" s="184" t="s">
        <v>64</v>
      </c>
      <c r="I347" s="183">
        <v>0.02</v>
      </c>
      <c r="J347" s="184" t="s">
        <v>64</v>
      </c>
      <c r="K347" s="184" t="s">
        <v>64</v>
      </c>
      <c r="L347" s="183"/>
      <c r="M347" s="167"/>
      <c r="N347" s="168"/>
      <c r="O347" s="168"/>
      <c r="P347" s="168"/>
      <c r="Q347" s="168"/>
      <c r="R347" s="168"/>
      <c r="S347" s="168"/>
      <c r="T347" s="168"/>
      <c r="U347" s="168"/>
      <c r="V347" s="168"/>
      <c r="W347" s="168"/>
      <c r="X347" s="168"/>
      <c r="Y347" s="168"/>
      <c r="Z347" s="168"/>
      <c r="AA347" s="168"/>
      <c r="AB347" s="168"/>
      <c r="AC347" s="168"/>
      <c r="AD347" s="168"/>
      <c r="AE347" s="168"/>
      <c r="AF347" s="168"/>
      <c r="AG347" s="168"/>
      <c r="AH347" s="168"/>
      <c r="AI347" s="168"/>
      <c r="AJ347" s="168"/>
      <c r="AK347" s="168"/>
      <c r="AL347" s="168"/>
      <c r="AM347" s="168"/>
      <c r="AN347" s="168"/>
      <c r="AO347" s="168"/>
      <c r="AP347" s="168"/>
      <c r="AQ347" s="168"/>
      <c r="AR347" s="168"/>
      <c r="AS347" s="75"/>
    </row>
    <row r="348" spans="1:45">
      <c r="A348" s="33"/>
      <c r="B348" s="18">
        <v>2</v>
      </c>
      <c r="C348" s="7">
        <v>7</v>
      </c>
      <c r="D348" s="184" t="s">
        <v>149</v>
      </c>
      <c r="E348" s="184" t="s">
        <v>148</v>
      </c>
      <c r="F348" s="184" t="s">
        <v>148</v>
      </c>
      <c r="G348" s="184" t="s">
        <v>64</v>
      </c>
      <c r="H348" s="184" t="s">
        <v>64</v>
      </c>
      <c r="I348" s="183">
        <v>0.02</v>
      </c>
      <c r="J348" s="184" t="s">
        <v>64</v>
      </c>
      <c r="K348" s="184" t="s">
        <v>64</v>
      </c>
      <c r="L348" s="183"/>
      <c r="M348" s="167"/>
      <c r="N348" s="168"/>
      <c r="O348" s="168"/>
      <c r="P348" s="168"/>
      <c r="Q348" s="168"/>
      <c r="R348" s="168"/>
      <c r="S348" s="168"/>
      <c r="T348" s="168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75"/>
    </row>
    <row r="349" spans="1:45">
      <c r="A349" s="33"/>
      <c r="B349" s="18">
        <v>2</v>
      </c>
      <c r="C349" s="7">
        <v>8</v>
      </c>
      <c r="D349" s="184" t="s">
        <v>149</v>
      </c>
      <c r="E349" s="183">
        <v>0.02</v>
      </c>
      <c r="F349" s="183">
        <v>0.02</v>
      </c>
      <c r="G349" s="184" t="s">
        <v>64</v>
      </c>
      <c r="H349" s="184" t="s">
        <v>64</v>
      </c>
      <c r="I349" s="184" t="s">
        <v>64</v>
      </c>
      <c r="J349" s="184" t="s">
        <v>64</v>
      </c>
      <c r="K349" s="184" t="s">
        <v>64</v>
      </c>
      <c r="L349" s="183"/>
      <c r="M349" s="167"/>
      <c r="N349" s="168"/>
      <c r="O349" s="168"/>
      <c r="P349" s="168"/>
      <c r="Q349" s="168"/>
      <c r="R349" s="168"/>
      <c r="S349" s="168"/>
      <c r="T349" s="168"/>
      <c r="U349" s="168"/>
      <c r="V349" s="168"/>
      <c r="W349" s="168"/>
      <c r="X349" s="168"/>
      <c r="Y349" s="168"/>
      <c r="Z349" s="168"/>
      <c r="AA349" s="168"/>
      <c r="AB349" s="168"/>
      <c r="AC349" s="168"/>
      <c r="AD349" s="168"/>
      <c r="AE349" s="168"/>
      <c r="AF349" s="168"/>
      <c r="AG349" s="168"/>
      <c r="AH349" s="168"/>
      <c r="AI349" s="168"/>
      <c r="AJ349" s="168"/>
      <c r="AK349" s="168"/>
      <c r="AL349" s="168"/>
      <c r="AM349" s="168"/>
      <c r="AN349" s="168"/>
      <c r="AO349" s="168"/>
      <c r="AP349" s="168"/>
      <c r="AQ349" s="168"/>
      <c r="AR349" s="168"/>
      <c r="AS349" s="75"/>
    </row>
    <row r="350" spans="1:45">
      <c r="A350" s="33"/>
      <c r="B350" s="18">
        <v>3</v>
      </c>
      <c r="C350" s="7">
        <v>9</v>
      </c>
      <c r="D350" s="184" t="s">
        <v>149</v>
      </c>
      <c r="E350" s="183">
        <v>0.02</v>
      </c>
      <c r="F350" s="184" t="s">
        <v>148</v>
      </c>
      <c r="G350" s="184">
        <v>0.01</v>
      </c>
      <c r="H350" s="184" t="s">
        <v>64</v>
      </c>
      <c r="I350" s="184">
        <v>0.02</v>
      </c>
      <c r="J350" s="184" t="s">
        <v>64</v>
      </c>
      <c r="K350" s="184" t="s">
        <v>64</v>
      </c>
      <c r="L350" s="183"/>
      <c r="M350" s="167"/>
      <c r="N350" s="168"/>
      <c r="O350" s="168"/>
      <c r="P350" s="168"/>
      <c r="Q350" s="168"/>
      <c r="R350" s="168"/>
      <c r="S350" s="168"/>
      <c r="T350" s="168"/>
      <c r="U350" s="168"/>
      <c r="V350" s="168"/>
      <c r="W350" s="168"/>
      <c r="X350" s="168"/>
      <c r="Y350" s="168"/>
      <c r="Z350" s="168"/>
      <c r="AA350" s="168"/>
      <c r="AB350" s="168"/>
      <c r="AC350" s="168"/>
      <c r="AD350" s="168"/>
      <c r="AE350" s="168"/>
      <c r="AF350" s="168"/>
      <c r="AG350" s="168"/>
      <c r="AH350" s="168"/>
      <c r="AI350" s="168"/>
      <c r="AJ350" s="168"/>
      <c r="AK350" s="168"/>
      <c r="AL350" s="168"/>
      <c r="AM350" s="168"/>
      <c r="AN350" s="168"/>
      <c r="AO350" s="168"/>
      <c r="AP350" s="168"/>
      <c r="AQ350" s="168"/>
      <c r="AR350" s="168"/>
      <c r="AS350" s="75"/>
    </row>
    <row r="351" spans="1:45">
      <c r="A351" s="33"/>
      <c r="B351" s="18">
        <v>3</v>
      </c>
      <c r="C351" s="7">
        <v>10</v>
      </c>
      <c r="D351" s="184">
        <v>3.9999899999999998E-2</v>
      </c>
      <c r="E351" s="183">
        <v>0.02</v>
      </c>
      <c r="F351" s="184" t="s">
        <v>148</v>
      </c>
      <c r="G351" s="184">
        <v>0.01</v>
      </c>
      <c r="H351" s="184" t="s">
        <v>64</v>
      </c>
      <c r="I351" s="184" t="s">
        <v>64</v>
      </c>
      <c r="J351" s="184" t="s">
        <v>64</v>
      </c>
      <c r="K351" s="184" t="s">
        <v>64</v>
      </c>
      <c r="L351" s="183"/>
      <c r="M351" s="167"/>
      <c r="N351" s="168"/>
      <c r="O351" s="168"/>
      <c r="P351" s="168"/>
      <c r="Q351" s="168"/>
      <c r="R351" s="168"/>
      <c r="S351" s="168"/>
      <c r="T351" s="168"/>
      <c r="U351" s="168"/>
      <c r="V351" s="168"/>
      <c r="W351" s="168"/>
      <c r="X351" s="168"/>
      <c r="Y351" s="168"/>
      <c r="Z351" s="168"/>
      <c r="AA351" s="168"/>
      <c r="AB351" s="168"/>
      <c r="AC351" s="168"/>
      <c r="AD351" s="168"/>
      <c r="AE351" s="168"/>
      <c r="AF351" s="168"/>
      <c r="AG351" s="168"/>
      <c r="AH351" s="168"/>
      <c r="AI351" s="168"/>
      <c r="AJ351" s="168"/>
      <c r="AK351" s="168"/>
      <c r="AL351" s="168"/>
      <c r="AM351" s="168"/>
      <c r="AN351" s="168"/>
      <c r="AO351" s="168"/>
      <c r="AP351" s="168"/>
      <c r="AQ351" s="168"/>
      <c r="AR351" s="168"/>
      <c r="AS351" s="75"/>
    </row>
    <row r="352" spans="1:45">
      <c r="A352" s="33"/>
      <c r="B352" s="18">
        <v>3</v>
      </c>
      <c r="C352" s="7">
        <v>11</v>
      </c>
      <c r="D352" s="184" t="s">
        <v>149</v>
      </c>
      <c r="E352" s="183">
        <v>0.02</v>
      </c>
      <c r="F352" s="184" t="s">
        <v>148</v>
      </c>
      <c r="G352" s="184">
        <v>0.01</v>
      </c>
      <c r="H352" s="184" t="s">
        <v>64</v>
      </c>
      <c r="I352" s="184">
        <v>0.01</v>
      </c>
      <c r="J352" s="184" t="s">
        <v>64</v>
      </c>
      <c r="K352" s="184" t="s">
        <v>64</v>
      </c>
      <c r="L352" s="183"/>
      <c r="M352" s="167"/>
      <c r="N352" s="168"/>
      <c r="O352" s="168"/>
      <c r="P352" s="168"/>
      <c r="Q352" s="168"/>
      <c r="R352" s="168"/>
      <c r="S352" s="168"/>
      <c r="T352" s="168"/>
      <c r="U352" s="168"/>
      <c r="V352" s="168"/>
      <c r="W352" s="168"/>
      <c r="X352" s="168"/>
      <c r="Y352" s="168"/>
      <c r="Z352" s="168"/>
      <c r="AA352" s="168"/>
      <c r="AB352" s="168"/>
      <c r="AC352" s="168"/>
      <c r="AD352" s="168"/>
      <c r="AE352" s="168"/>
      <c r="AF352" s="168"/>
      <c r="AG352" s="168"/>
      <c r="AH352" s="168"/>
      <c r="AI352" s="168"/>
      <c r="AJ352" s="168"/>
      <c r="AK352" s="168"/>
      <c r="AL352" s="168"/>
      <c r="AM352" s="168"/>
      <c r="AN352" s="168"/>
      <c r="AO352" s="168"/>
      <c r="AP352" s="168"/>
      <c r="AQ352" s="168"/>
      <c r="AR352" s="168"/>
      <c r="AS352" s="75"/>
    </row>
    <row r="353" spans="1:45">
      <c r="A353" s="33"/>
      <c r="B353" s="18">
        <v>3</v>
      </c>
      <c r="C353" s="7">
        <v>12</v>
      </c>
      <c r="D353" s="184" t="s">
        <v>149</v>
      </c>
      <c r="E353" s="184" t="s">
        <v>148</v>
      </c>
      <c r="F353" s="184" t="s">
        <v>148</v>
      </c>
      <c r="G353" s="184">
        <v>0.01</v>
      </c>
      <c r="H353" s="184" t="s">
        <v>64</v>
      </c>
      <c r="I353" s="184" t="s">
        <v>64</v>
      </c>
      <c r="J353" s="184" t="s">
        <v>64</v>
      </c>
      <c r="K353" s="184" t="s">
        <v>64</v>
      </c>
      <c r="L353" s="183"/>
      <c r="M353" s="167"/>
      <c r="N353" s="168"/>
      <c r="O353" s="168"/>
      <c r="P353" s="168"/>
      <c r="Q353" s="168"/>
      <c r="R353" s="168"/>
      <c r="S353" s="168"/>
      <c r="T353" s="168"/>
      <c r="U353" s="168"/>
      <c r="V353" s="168"/>
      <c r="W353" s="168"/>
      <c r="X353" s="168"/>
      <c r="Y353" s="168"/>
      <c r="Z353" s="168"/>
      <c r="AA353" s="168"/>
      <c r="AB353" s="168"/>
      <c r="AC353" s="168"/>
      <c r="AD353" s="168"/>
      <c r="AE353" s="168"/>
      <c r="AF353" s="168"/>
      <c r="AG353" s="168"/>
      <c r="AH353" s="168"/>
      <c r="AI353" s="168"/>
      <c r="AJ353" s="168"/>
      <c r="AK353" s="168"/>
      <c r="AL353" s="168"/>
      <c r="AM353" s="168"/>
      <c r="AN353" s="168"/>
      <c r="AO353" s="168"/>
      <c r="AP353" s="168"/>
      <c r="AQ353" s="168"/>
      <c r="AR353" s="168"/>
      <c r="AS353" s="75"/>
    </row>
    <row r="354" spans="1:45">
      <c r="A354" s="33"/>
      <c r="B354" s="19" t="s">
        <v>122</v>
      </c>
      <c r="C354" s="11"/>
      <c r="D354" s="188">
        <v>3.9999899999999998E-2</v>
      </c>
      <c r="E354" s="188">
        <v>0.02</v>
      </c>
      <c r="F354" s="188">
        <v>0.02</v>
      </c>
      <c r="G354" s="188">
        <v>0.01</v>
      </c>
      <c r="H354" s="188">
        <v>1.3333333333333334E-2</v>
      </c>
      <c r="I354" s="188">
        <v>1.7999999999999999E-2</v>
      </c>
      <c r="J354" s="188" t="s">
        <v>255</v>
      </c>
      <c r="K354" s="188">
        <v>2.2137511235024266E-2</v>
      </c>
      <c r="L354" s="188" t="s">
        <v>255</v>
      </c>
      <c r="M354" s="167"/>
      <c r="N354" s="168"/>
      <c r="O354" s="168"/>
      <c r="P354" s="168"/>
      <c r="Q354" s="168"/>
      <c r="R354" s="168"/>
      <c r="S354" s="168"/>
      <c r="T354" s="168"/>
      <c r="U354" s="168"/>
      <c r="V354" s="168"/>
      <c r="W354" s="168"/>
      <c r="X354" s="168"/>
      <c r="Y354" s="168"/>
      <c r="Z354" s="168"/>
      <c r="AA354" s="168"/>
      <c r="AB354" s="168"/>
      <c r="AC354" s="168"/>
      <c r="AD354" s="168"/>
      <c r="AE354" s="168"/>
      <c r="AF354" s="168"/>
      <c r="AG354" s="168"/>
      <c r="AH354" s="168"/>
      <c r="AI354" s="168"/>
      <c r="AJ354" s="168"/>
      <c r="AK354" s="168"/>
      <c r="AL354" s="168"/>
      <c r="AM354" s="168"/>
      <c r="AN354" s="168"/>
      <c r="AO354" s="168"/>
      <c r="AP354" s="168"/>
      <c r="AQ354" s="168"/>
      <c r="AR354" s="168"/>
      <c r="AS354" s="75"/>
    </row>
    <row r="355" spans="1:45">
      <c r="A355" s="33"/>
      <c r="B355" s="2" t="s">
        <v>123</v>
      </c>
      <c r="C355" s="31"/>
      <c r="D355" s="24">
        <v>3.9999899999999998E-2</v>
      </c>
      <c r="E355" s="24">
        <v>0.02</v>
      </c>
      <c r="F355" s="24">
        <v>0.02</v>
      </c>
      <c r="G355" s="24">
        <v>0.01</v>
      </c>
      <c r="H355" s="24">
        <v>0.01</v>
      </c>
      <c r="I355" s="24">
        <v>0.02</v>
      </c>
      <c r="J355" s="24" t="s">
        <v>255</v>
      </c>
      <c r="K355" s="24">
        <v>2.4207416228337011E-2</v>
      </c>
      <c r="L355" s="24" t="s">
        <v>255</v>
      </c>
      <c r="M355" s="167"/>
      <c r="N355" s="168"/>
      <c r="O355" s="168"/>
      <c r="P355" s="168"/>
      <c r="Q355" s="168"/>
      <c r="R355" s="168"/>
      <c r="S355" s="168"/>
      <c r="T355" s="168"/>
      <c r="U355" s="168"/>
      <c r="V355" s="168"/>
      <c r="W355" s="168"/>
      <c r="X355" s="168"/>
      <c r="Y355" s="168"/>
      <c r="Z355" s="168"/>
      <c r="AA355" s="168"/>
      <c r="AB355" s="168"/>
      <c r="AC355" s="168"/>
      <c r="AD355" s="168"/>
      <c r="AE355" s="168"/>
      <c r="AF355" s="168"/>
      <c r="AG355" s="168"/>
      <c r="AH355" s="168"/>
      <c r="AI355" s="168"/>
      <c r="AJ355" s="168"/>
      <c r="AK355" s="168"/>
      <c r="AL355" s="168"/>
      <c r="AM355" s="168"/>
      <c r="AN355" s="168"/>
      <c r="AO355" s="168"/>
      <c r="AP355" s="168"/>
      <c r="AQ355" s="168"/>
      <c r="AR355" s="168"/>
      <c r="AS355" s="75"/>
    </row>
    <row r="356" spans="1:45">
      <c r="A356" s="33"/>
      <c r="B356" s="2" t="s">
        <v>124</v>
      </c>
      <c r="C356" s="31"/>
      <c r="D356" s="24" t="s">
        <v>255</v>
      </c>
      <c r="E356" s="24">
        <v>0</v>
      </c>
      <c r="F356" s="24">
        <v>0</v>
      </c>
      <c r="G356" s="24">
        <v>0</v>
      </c>
      <c r="H356" s="24">
        <v>5.7735026918962588E-3</v>
      </c>
      <c r="I356" s="24">
        <v>4.472135954999585E-3</v>
      </c>
      <c r="J356" s="24" t="s">
        <v>255</v>
      </c>
      <c r="K356" s="24">
        <v>6.9089028105795303E-3</v>
      </c>
      <c r="L356" s="24" t="s">
        <v>255</v>
      </c>
      <c r="M356" s="167"/>
      <c r="N356" s="168"/>
      <c r="O356" s="168"/>
      <c r="P356" s="168"/>
      <c r="Q356" s="168"/>
      <c r="R356" s="168"/>
      <c r="S356" s="168"/>
      <c r="T356" s="168"/>
      <c r="U356" s="168"/>
      <c r="V356" s="168"/>
      <c r="W356" s="168"/>
      <c r="X356" s="168"/>
      <c r="Y356" s="168"/>
      <c r="Z356" s="168"/>
      <c r="AA356" s="168"/>
      <c r="AB356" s="168"/>
      <c r="AC356" s="168"/>
      <c r="AD356" s="168"/>
      <c r="AE356" s="168"/>
      <c r="AF356" s="168"/>
      <c r="AG356" s="168"/>
      <c r="AH356" s="168"/>
      <c r="AI356" s="168"/>
      <c r="AJ356" s="168"/>
      <c r="AK356" s="168"/>
      <c r="AL356" s="168"/>
      <c r="AM356" s="168"/>
      <c r="AN356" s="168"/>
      <c r="AO356" s="168"/>
      <c r="AP356" s="168"/>
      <c r="AQ356" s="168"/>
      <c r="AR356" s="168"/>
      <c r="AS356" s="75"/>
    </row>
    <row r="357" spans="1:45">
      <c r="A357" s="33"/>
      <c r="B357" s="2" t="s">
        <v>36</v>
      </c>
      <c r="C357" s="31"/>
      <c r="D357" s="12" t="s">
        <v>255</v>
      </c>
      <c r="E357" s="12">
        <v>0</v>
      </c>
      <c r="F357" s="12">
        <v>0</v>
      </c>
      <c r="G357" s="12">
        <v>0</v>
      </c>
      <c r="H357" s="12">
        <v>0.43301270189221941</v>
      </c>
      <c r="I357" s="12">
        <v>0.24845199749997696</v>
      </c>
      <c r="J357" s="12" t="s">
        <v>255</v>
      </c>
      <c r="K357" s="12">
        <v>0.31209031300902496</v>
      </c>
      <c r="L357" s="12" t="s">
        <v>255</v>
      </c>
      <c r="M357" s="116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125</v>
      </c>
      <c r="C358" s="31"/>
      <c r="D358" s="12" t="s">
        <v>255</v>
      </c>
      <c r="E358" s="12" t="s">
        <v>255</v>
      </c>
      <c r="F358" s="12" t="s">
        <v>255</v>
      </c>
      <c r="G358" s="12" t="s">
        <v>255</v>
      </c>
      <c r="H358" s="12" t="s">
        <v>255</v>
      </c>
      <c r="I358" s="12" t="s">
        <v>255</v>
      </c>
      <c r="J358" s="12" t="s">
        <v>255</v>
      </c>
      <c r="K358" s="12" t="s">
        <v>255</v>
      </c>
      <c r="L358" s="12" t="s">
        <v>255</v>
      </c>
      <c r="M358" s="116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4" t="s">
        <v>126</v>
      </c>
      <c r="C359" s="55"/>
      <c r="D359" s="53">
        <v>1.64</v>
      </c>
      <c r="E359" s="53">
        <v>1.02</v>
      </c>
      <c r="F359" s="53">
        <v>0.67</v>
      </c>
      <c r="G359" s="53">
        <v>0.55000000000000004</v>
      </c>
      <c r="H359" s="53">
        <v>0.46</v>
      </c>
      <c r="I359" s="53">
        <v>0.24</v>
      </c>
      <c r="J359" s="53">
        <v>0.9</v>
      </c>
      <c r="K359" s="53">
        <v>0</v>
      </c>
      <c r="L359" s="53">
        <v>1.4</v>
      </c>
      <c r="M359" s="11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AS360" s="74"/>
    </row>
    <row r="361" spans="1:45" ht="15">
      <c r="B361" s="37" t="s">
        <v>241</v>
      </c>
      <c r="AS361" s="30" t="s">
        <v>143</v>
      </c>
    </row>
    <row r="362" spans="1:45" ht="15">
      <c r="A362" s="27" t="s">
        <v>10</v>
      </c>
      <c r="B362" s="17" t="s">
        <v>70</v>
      </c>
      <c r="C362" s="14" t="s">
        <v>71</v>
      </c>
      <c r="D362" s="15" t="s">
        <v>103</v>
      </c>
      <c r="E362" s="16" t="s">
        <v>103</v>
      </c>
      <c r="F362" s="16" t="s">
        <v>103</v>
      </c>
      <c r="G362" s="116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104</v>
      </c>
      <c r="C363" s="7" t="s">
        <v>104</v>
      </c>
      <c r="D363" s="114" t="s">
        <v>105</v>
      </c>
      <c r="E363" s="115" t="s">
        <v>144</v>
      </c>
      <c r="F363" s="115" t="s">
        <v>118</v>
      </c>
      <c r="G363" s="116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58</v>
      </c>
      <c r="E364" s="9" t="s">
        <v>58</v>
      </c>
      <c r="F364" s="9" t="s">
        <v>58</v>
      </c>
      <c r="G364" s="116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/>
      <c r="C365" s="7"/>
      <c r="D365" s="28"/>
      <c r="E365" s="28"/>
      <c r="F365" s="28"/>
      <c r="G365" s="116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7">
        <v>1</v>
      </c>
      <c r="C366" s="13">
        <v>1</v>
      </c>
      <c r="D366" s="195" t="s">
        <v>47</v>
      </c>
      <c r="E366" s="197">
        <v>34.600208116545261</v>
      </c>
      <c r="F366" s="196" t="s">
        <v>47</v>
      </c>
      <c r="G366" s="199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  <c r="AA366" s="200"/>
      <c r="AB366" s="200"/>
      <c r="AC366" s="200"/>
      <c r="AD366" s="200"/>
      <c r="AE366" s="200"/>
      <c r="AF366" s="200"/>
      <c r="AG366" s="200"/>
      <c r="AH366" s="200"/>
      <c r="AI366" s="200"/>
      <c r="AJ366" s="200"/>
      <c r="AK366" s="200"/>
      <c r="AL366" s="200"/>
      <c r="AM366" s="200"/>
      <c r="AN366" s="200"/>
      <c r="AO366" s="200"/>
      <c r="AP366" s="200"/>
      <c r="AQ366" s="200"/>
      <c r="AR366" s="200"/>
      <c r="AS366" s="201">
        <v>1</v>
      </c>
    </row>
    <row r="367" spans="1:45">
      <c r="A367" s="33"/>
      <c r="B367" s="18">
        <v>1</v>
      </c>
      <c r="C367" s="7">
        <v>2</v>
      </c>
      <c r="D367" s="202" t="s">
        <v>47</v>
      </c>
      <c r="E367" s="204">
        <v>82.515451174289311</v>
      </c>
      <c r="F367" s="203" t="s">
        <v>47</v>
      </c>
      <c r="G367" s="199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  <c r="AA367" s="200"/>
      <c r="AB367" s="200"/>
      <c r="AC367" s="200"/>
      <c r="AD367" s="200"/>
      <c r="AE367" s="200"/>
      <c r="AF367" s="200"/>
      <c r="AG367" s="200"/>
      <c r="AH367" s="200"/>
      <c r="AI367" s="200"/>
      <c r="AJ367" s="200"/>
      <c r="AK367" s="200"/>
      <c r="AL367" s="200"/>
      <c r="AM367" s="200"/>
      <c r="AN367" s="200"/>
      <c r="AO367" s="200"/>
      <c r="AP367" s="200"/>
      <c r="AQ367" s="200"/>
      <c r="AR367" s="200"/>
      <c r="AS367" s="201">
        <v>4</v>
      </c>
    </row>
    <row r="368" spans="1:45">
      <c r="A368" s="33"/>
      <c r="B368" s="18">
        <v>1</v>
      </c>
      <c r="C368" s="7">
        <v>3</v>
      </c>
      <c r="D368" s="202" t="s">
        <v>47</v>
      </c>
      <c r="E368" s="204">
        <v>46.182576073363954</v>
      </c>
      <c r="F368" s="203" t="s">
        <v>47</v>
      </c>
      <c r="G368" s="199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  <c r="AA368" s="200"/>
      <c r="AB368" s="200"/>
      <c r="AC368" s="200"/>
      <c r="AD368" s="200"/>
      <c r="AE368" s="200"/>
      <c r="AF368" s="200"/>
      <c r="AG368" s="200"/>
      <c r="AH368" s="200"/>
      <c r="AI368" s="200"/>
      <c r="AJ368" s="200"/>
      <c r="AK368" s="200"/>
      <c r="AL368" s="200"/>
      <c r="AM368" s="200"/>
      <c r="AN368" s="200"/>
      <c r="AO368" s="200"/>
      <c r="AP368" s="200"/>
      <c r="AQ368" s="200"/>
      <c r="AR368" s="200"/>
      <c r="AS368" s="201">
        <v>16</v>
      </c>
    </row>
    <row r="369" spans="1:45">
      <c r="A369" s="33"/>
      <c r="B369" s="18">
        <v>1</v>
      </c>
      <c r="C369" s="7">
        <v>4</v>
      </c>
      <c r="D369" s="202" t="s">
        <v>47</v>
      </c>
      <c r="E369" s="204">
        <v>49.031165593185072</v>
      </c>
      <c r="F369" s="203" t="s">
        <v>47</v>
      </c>
      <c r="G369" s="199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  <c r="AO369" s="200"/>
      <c r="AP369" s="200"/>
      <c r="AQ369" s="200"/>
      <c r="AR369" s="200"/>
      <c r="AS369" s="201">
        <v>47.984954194339501</v>
      </c>
    </row>
    <row r="370" spans="1:45">
      <c r="A370" s="33"/>
      <c r="B370" s="18">
        <v>2</v>
      </c>
      <c r="C370" s="7">
        <v>5</v>
      </c>
      <c r="D370" s="202" t="s">
        <v>47</v>
      </c>
      <c r="E370" s="204">
        <v>29.186982603629406</v>
      </c>
      <c r="F370" s="202" t="s">
        <v>47</v>
      </c>
      <c r="G370" s="199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  <c r="AA370" s="200"/>
      <c r="AB370" s="200"/>
      <c r="AC370" s="200"/>
      <c r="AD370" s="200"/>
      <c r="AE370" s="200"/>
      <c r="AF370" s="200"/>
      <c r="AG370" s="200"/>
      <c r="AH370" s="200"/>
      <c r="AI370" s="200"/>
      <c r="AJ370" s="200"/>
      <c r="AK370" s="200"/>
      <c r="AL370" s="200"/>
      <c r="AM370" s="200"/>
      <c r="AN370" s="200"/>
      <c r="AO370" s="200"/>
      <c r="AP370" s="200"/>
      <c r="AQ370" s="200"/>
      <c r="AR370" s="200"/>
      <c r="AS370" s="201">
        <v>13</v>
      </c>
    </row>
    <row r="371" spans="1:45">
      <c r="A371" s="33"/>
      <c r="B371" s="18">
        <v>2</v>
      </c>
      <c r="C371" s="7">
        <v>6</v>
      </c>
      <c r="D371" s="202" t="s">
        <v>47</v>
      </c>
      <c r="E371" s="204">
        <v>27.024983892249448</v>
      </c>
      <c r="F371" s="202" t="s">
        <v>47</v>
      </c>
      <c r="G371" s="199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7"/>
    </row>
    <row r="372" spans="1:45">
      <c r="A372" s="33"/>
      <c r="B372" s="18">
        <v>2</v>
      </c>
      <c r="C372" s="7">
        <v>7</v>
      </c>
      <c r="D372" s="202" t="s">
        <v>47</v>
      </c>
      <c r="E372" s="204">
        <v>21.619987113799557</v>
      </c>
      <c r="F372" s="202" t="s">
        <v>47</v>
      </c>
      <c r="G372" s="199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7"/>
    </row>
    <row r="373" spans="1:45">
      <c r="A373" s="33"/>
      <c r="B373" s="18">
        <v>2</v>
      </c>
      <c r="C373" s="7">
        <v>8</v>
      </c>
      <c r="D373" s="202" t="s">
        <v>47</v>
      </c>
      <c r="E373" s="204">
        <v>21.619987113799557</v>
      </c>
      <c r="F373" s="202" t="s">
        <v>47</v>
      </c>
      <c r="G373" s="199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7"/>
    </row>
    <row r="374" spans="1:45">
      <c r="A374" s="33"/>
      <c r="B374" s="18">
        <v>3</v>
      </c>
      <c r="C374" s="7">
        <v>9</v>
      </c>
      <c r="D374" s="204">
        <v>100</v>
      </c>
      <c r="E374" s="204">
        <v>31.714432582336183</v>
      </c>
      <c r="F374" s="202" t="s">
        <v>47</v>
      </c>
      <c r="G374" s="199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7"/>
    </row>
    <row r="375" spans="1:45">
      <c r="A375" s="33"/>
      <c r="B375" s="18">
        <v>3</v>
      </c>
      <c r="C375" s="7">
        <v>10</v>
      </c>
      <c r="D375" s="204" t="s">
        <v>47</v>
      </c>
      <c r="E375" s="204">
        <v>15.857216291168092</v>
      </c>
      <c r="F375" s="202" t="s">
        <v>47</v>
      </c>
      <c r="G375" s="199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  <c r="AO375" s="200"/>
      <c r="AP375" s="200"/>
      <c r="AQ375" s="200"/>
      <c r="AR375" s="200"/>
      <c r="AS375" s="207"/>
    </row>
    <row r="376" spans="1:45">
      <c r="A376" s="33"/>
      <c r="B376" s="18">
        <v>3</v>
      </c>
      <c r="C376" s="7">
        <v>11</v>
      </c>
      <c r="D376" s="204" t="s">
        <v>47</v>
      </c>
      <c r="E376" s="204">
        <v>21.142955054890788</v>
      </c>
      <c r="F376" s="202" t="s">
        <v>47</v>
      </c>
      <c r="G376" s="199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  <c r="AO376" s="200"/>
      <c r="AP376" s="200"/>
      <c r="AQ376" s="200"/>
      <c r="AR376" s="200"/>
      <c r="AS376" s="207"/>
    </row>
    <row r="377" spans="1:45">
      <c r="A377" s="33"/>
      <c r="B377" s="18">
        <v>3</v>
      </c>
      <c r="C377" s="7">
        <v>12</v>
      </c>
      <c r="D377" s="204" t="s">
        <v>47</v>
      </c>
      <c r="E377" s="204">
        <v>21.142955054890788</v>
      </c>
      <c r="F377" s="202" t="s">
        <v>47</v>
      </c>
      <c r="G377" s="199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  <c r="AA377" s="200"/>
      <c r="AB377" s="200"/>
      <c r="AC377" s="200"/>
      <c r="AD377" s="200"/>
      <c r="AE377" s="200"/>
      <c r="AF377" s="200"/>
      <c r="AG377" s="200"/>
      <c r="AH377" s="200"/>
      <c r="AI377" s="200"/>
      <c r="AJ377" s="200"/>
      <c r="AK377" s="200"/>
      <c r="AL377" s="200"/>
      <c r="AM377" s="200"/>
      <c r="AN377" s="200"/>
      <c r="AO377" s="200"/>
      <c r="AP377" s="200"/>
      <c r="AQ377" s="200"/>
      <c r="AR377" s="200"/>
      <c r="AS377" s="207"/>
    </row>
    <row r="378" spans="1:45">
      <c r="A378" s="33"/>
      <c r="B378" s="19" t="s">
        <v>122</v>
      </c>
      <c r="C378" s="11"/>
      <c r="D378" s="208">
        <v>100</v>
      </c>
      <c r="E378" s="208">
        <v>33.469908388678945</v>
      </c>
      <c r="F378" s="208" t="s">
        <v>255</v>
      </c>
      <c r="G378" s="199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  <c r="AA378" s="200"/>
      <c r="AB378" s="200"/>
      <c r="AC378" s="200"/>
      <c r="AD378" s="200"/>
      <c r="AE378" s="200"/>
      <c r="AF378" s="200"/>
      <c r="AG378" s="200"/>
      <c r="AH378" s="200"/>
      <c r="AI378" s="200"/>
      <c r="AJ378" s="200"/>
      <c r="AK378" s="200"/>
      <c r="AL378" s="200"/>
      <c r="AM378" s="200"/>
      <c r="AN378" s="200"/>
      <c r="AO378" s="200"/>
      <c r="AP378" s="200"/>
      <c r="AQ378" s="200"/>
      <c r="AR378" s="200"/>
      <c r="AS378" s="207"/>
    </row>
    <row r="379" spans="1:45">
      <c r="A379" s="33"/>
      <c r="B379" s="2" t="s">
        <v>123</v>
      </c>
      <c r="C379" s="31"/>
      <c r="D379" s="206">
        <v>100</v>
      </c>
      <c r="E379" s="206">
        <v>28.105983247939427</v>
      </c>
      <c r="F379" s="206" t="s">
        <v>255</v>
      </c>
      <c r="G379" s="199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  <c r="AA379" s="200"/>
      <c r="AB379" s="200"/>
      <c r="AC379" s="200"/>
      <c r="AD379" s="200"/>
      <c r="AE379" s="200"/>
      <c r="AF379" s="200"/>
      <c r="AG379" s="200"/>
      <c r="AH379" s="200"/>
      <c r="AI379" s="200"/>
      <c r="AJ379" s="200"/>
      <c r="AK379" s="200"/>
      <c r="AL379" s="200"/>
      <c r="AM379" s="200"/>
      <c r="AN379" s="200"/>
      <c r="AO379" s="200"/>
      <c r="AP379" s="200"/>
      <c r="AQ379" s="200"/>
      <c r="AR379" s="200"/>
      <c r="AS379" s="207"/>
    </row>
    <row r="380" spans="1:45">
      <c r="A380" s="33"/>
      <c r="B380" s="2" t="s">
        <v>124</v>
      </c>
      <c r="C380" s="31"/>
      <c r="D380" s="206" t="s">
        <v>255</v>
      </c>
      <c r="E380" s="206">
        <v>18.509028359051118</v>
      </c>
      <c r="F380" s="206" t="s">
        <v>255</v>
      </c>
      <c r="G380" s="199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  <c r="AA380" s="200"/>
      <c r="AB380" s="200"/>
      <c r="AC380" s="200"/>
      <c r="AD380" s="200"/>
      <c r="AE380" s="200"/>
      <c r="AF380" s="200"/>
      <c r="AG380" s="200"/>
      <c r="AH380" s="200"/>
      <c r="AI380" s="200"/>
      <c r="AJ380" s="200"/>
      <c r="AK380" s="200"/>
      <c r="AL380" s="200"/>
      <c r="AM380" s="200"/>
      <c r="AN380" s="200"/>
      <c r="AO380" s="200"/>
      <c r="AP380" s="200"/>
      <c r="AQ380" s="200"/>
      <c r="AR380" s="200"/>
      <c r="AS380" s="207"/>
    </row>
    <row r="381" spans="1:45">
      <c r="A381" s="33"/>
      <c r="B381" s="2" t="s">
        <v>36</v>
      </c>
      <c r="C381" s="31"/>
      <c r="D381" s="12" t="s">
        <v>255</v>
      </c>
      <c r="E381" s="12">
        <v>0.55300504991258714</v>
      </c>
      <c r="F381" s="12" t="s">
        <v>255</v>
      </c>
      <c r="G381" s="116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3"/>
      <c r="B382" s="2" t="s">
        <v>125</v>
      </c>
      <c r="C382" s="31"/>
      <c r="D382" s="12">
        <v>1.0839865678520622</v>
      </c>
      <c r="E382" s="12">
        <v>-0.30249160490754012</v>
      </c>
      <c r="F382" s="12" t="s">
        <v>255</v>
      </c>
      <c r="G382" s="116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54" t="s">
        <v>126</v>
      </c>
      <c r="C383" s="55"/>
      <c r="D383" s="53">
        <v>0.67</v>
      </c>
      <c r="E383" s="53">
        <v>2.68</v>
      </c>
      <c r="F383" s="53">
        <v>0</v>
      </c>
      <c r="G383" s="116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4"/>
      <c r="C384" s="19"/>
      <c r="D384" s="29"/>
      <c r="E384" s="29"/>
      <c r="F384" s="29"/>
      <c r="AS384" s="74"/>
    </row>
    <row r="385" spans="1:45" ht="15">
      <c r="B385" s="37" t="s">
        <v>242</v>
      </c>
      <c r="AS385" s="30" t="s">
        <v>143</v>
      </c>
    </row>
    <row r="386" spans="1:45" ht="15">
      <c r="A386" s="27" t="s">
        <v>5</v>
      </c>
      <c r="B386" s="17" t="s">
        <v>70</v>
      </c>
      <c r="C386" s="14" t="s">
        <v>71</v>
      </c>
      <c r="D386" s="15" t="s">
        <v>103</v>
      </c>
      <c r="E386" s="116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104</v>
      </c>
      <c r="C387" s="7" t="s">
        <v>104</v>
      </c>
      <c r="D387" s="114" t="s">
        <v>112</v>
      </c>
      <c r="E387" s="116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3</v>
      </c>
    </row>
    <row r="388" spans="1:45">
      <c r="A388" s="33"/>
      <c r="B388" s="18"/>
      <c r="C388" s="7"/>
      <c r="D388" s="8" t="s">
        <v>50</v>
      </c>
      <c r="E388" s="116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</v>
      </c>
    </row>
    <row r="389" spans="1:45">
      <c r="A389" s="33"/>
      <c r="B389" s="18"/>
      <c r="C389" s="7"/>
      <c r="D389" s="28"/>
      <c r="E389" s="11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7">
        <v>1</v>
      </c>
      <c r="C390" s="13">
        <v>1</v>
      </c>
      <c r="D390" s="197">
        <v>16</v>
      </c>
      <c r="E390" s="199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0"/>
      <c r="V390" s="200"/>
      <c r="W390" s="200"/>
      <c r="X390" s="200"/>
      <c r="Y390" s="200"/>
      <c r="Z390" s="200"/>
      <c r="AA390" s="200"/>
      <c r="AB390" s="200"/>
      <c r="AC390" s="200"/>
      <c r="AD390" s="200"/>
      <c r="AE390" s="200"/>
      <c r="AF390" s="200"/>
      <c r="AG390" s="200"/>
      <c r="AH390" s="200"/>
      <c r="AI390" s="200"/>
      <c r="AJ390" s="200"/>
      <c r="AK390" s="200"/>
      <c r="AL390" s="200"/>
      <c r="AM390" s="200"/>
      <c r="AN390" s="200"/>
      <c r="AO390" s="200"/>
      <c r="AP390" s="200"/>
      <c r="AQ390" s="200"/>
      <c r="AR390" s="200"/>
      <c r="AS390" s="201">
        <v>1</v>
      </c>
    </row>
    <row r="391" spans="1:45">
      <c r="A391" s="33"/>
      <c r="B391" s="18">
        <v>1</v>
      </c>
      <c r="C391" s="7">
        <v>2</v>
      </c>
      <c r="D391" s="204">
        <v>17</v>
      </c>
      <c r="E391" s="199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  <c r="AA391" s="200"/>
      <c r="AB391" s="200"/>
      <c r="AC391" s="200"/>
      <c r="AD391" s="200"/>
      <c r="AE391" s="200"/>
      <c r="AF391" s="200"/>
      <c r="AG391" s="200"/>
      <c r="AH391" s="200"/>
      <c r="AI391" s="200"/>
      <c r="AJ391" s="200"/>
      <c r="AK391" s="200"/>
      <c r="AL391" s="200"/>
      <c r="AM391" s="200"/>
      <c r="AN391" s="200"/>
      <c r="AO391" s="200"/>
      <c r="AP391" s="200"/>
      <c r="AQ391" s="200"/>
      <c r="AR391" s="200"/>
      <c r="AS391" s="201">
        <v>8</v>
      </c>
    </row>
    <row r="392" spans="1:45">
      <c r="A392" s="33"/>
      <c r="B392" s="18">
        <v>1</v>
      </c>
      <c r="C392" s="7">
        <v>3</v>
      </c>
      <c r="D392" s="204">
        <v>17</v>
      </c>
      <c r="E392" s="199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  <c r="AA392" s="200"/>
      <c r="AB392" s="200"/>
      <c r="AC392" s="200"/>
      <c r="AD392" s="200"/>
      <c r="AE392" s="200"/>
      <c r="AF392" s="200"/>
      <c r="AG392" s="200"/>
      <c r="AH392" s="200"/>
      <c r="AI392" s="200"/>
      <c r="AJ392" s="200"/>
      <c r="AK392" s="200"/>
      <c r="AL392" s="200"/>
      <c r="AM392" s="200"/>
      <c r="AN392" s="200"/>
      <c r="AO392" s="200"/>
      <c r="AP392" s="200"/>
      <c r="AQ392" s="200"/>
      <c r="AR392" s="200"/>
      <c r="AS392" s="201">
        <v>16</v>
      </c>
    </row>
    <row r="393" spans="1:45">
      <c r="A393" s="33"/>
      <c r="B393" s="18">
        <v>1</v>
      </c>
      <c r="C393" s="7">
        <v>4</v>
      </c>
      <c r="D393" s="204">
        <v>17</v>
      </c>
      <c r="E393" s="199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  <c r="AA393" s="200"/>
      <c r="AB393" s="200"/>
      <c r="AC393" s="200"/>
      <c r="AD393" s="200"/>
      <c r="AE393" s="200"/>
      <c r="AF393" s="200"/>
      <c r="AG393" s="200"/>
      <c r="AH393" s="200"/>
      <c r="AI393" s="200"/>
      <c r="AJ393" s="200"/>
      <c r="AK393" s="200"/>
      <c r="AL393" s="200"/>
      <c r="AM393" s="200"/>
      <c r="AN393" s="200"/>
      <c r="AO393" s="200"/>
      <c r="AP393" s="200"/>
      <c r="AQ393" s="200"/>
      <c r="AR393" s="200"/>
      <c r="AS393" s="201">
        <v>17.3333333333333</v>
      </c>
    </row>
    <row r="394" spans="1:45">
      <c r="A394" s="33"/>
      <c r="B394" s="18">
        <v>2</v>
      </c>
      <c r="C394" s="7">
        <v>5</v>
      </c>
      <c r="D394" s="204">
        <v>18</v>
      </c>
      <c r="E394" s="199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  <c r="AA394" s="200"/>
      <c r="AB394" s="200"/>
      <c r="AC394" s="200"/>
      <c r="AD394" s="200"/>
      <c r="AE394" s="200"/>
      <c r="AF394" s="200"/>
      <c r="AG394" s="200"/>
      <c r="AH394" s="200"/>
      <c r="AI394" s="200"/>
      <c r="AJ394" s="200"/>
      <c r="AK394" s="200"/>
      <c r="AL394" s="200"/>
      <c r="AM394" s="200"/>
      <c r="AN394" s="200"/>
      <c r="AO394" s="200"/>
      <c r="AP394" s="200"/>
      <c r="AQ394" s="200"/>
      <c r="AR394" s="200"/>
      <c r="AS394" s="201">
        <v>14</v>
      </c>
    </row>
    <row r="395" spans="1:45">
      <c r="A395" s="33"/>
      <c r="B395" s="18">
        <v>2</v>
      </c>
      <c r="C395" s="7">
        <v>6</v>
      </c>
      <c r="D395" s="204">
        <v>18</v>
      </c>
      <c r="E395" s="199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  <c r="AA395" s="200"/>
      <c r="AB395" s="200"/>
      <c r="AC395" s="200"/>
      <c r="AD395" s="200"/>
      <c r="AE395" s="200"/>
      <c r="AF395" s="200"/>
      <c r="AG395" s="200"/>
      <c r="AH395" s="200"/>
      <c r="AI395" s="200"/>
      <c r="AJ395" s="200"/>
      <c r="AK395" s="200"/>
      <c r="AL395" s="200"/>
      <c r="AM395" s="200"/>
      <c r="AN395" s="200"/>
      <c r="AO395" s="200"/>
      <c r="AP395" s="200"/>
      <c r="AQ395" s="200"/>
      <c r="AR395" s="200"/>
      <c r="AS395" s="207"/>
    </row>
    <row r="396" spans="1:45">
      <c r="A396" s="33"/>
      <c r="B396" s="18">
        <v>2</v>
      </c>
      <c r="C396" s="7">
        <v>7</v>
      </c>
      <c r="D396" s="204">
        <v>19</v>
      </c>
      <c r="E396" s="199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  <c r="AA396" s="200"/>
      <c r="AB396" s="200"/>
      <c r="AC396" s="200"/>
      <c r="AD396" s="200"/>
      <c r="AE396" s="200"/>
      <c r="AF396" s="200"/>
      <c r="AG396" s="200"/>
      <c r="AH396" s="200"/>
      <c r="AI396" s="200"/>
      <c r="AJ396" s="200"/>
      <c r="AK396" s="200"/>
      <c r="AL396" s="200"/>
      <c r="AM396" s="200"/>
      <c r="AN396" s="200"/>
      <c r="AO396" s="200"/>
      <c r="AP396" s="200"/>
      <c r="AQ396" s="200"/>
      <c r="AR396" s="200"/>
      <c r="AS396" s="207"/>
    </row>
    <row r="397" spans="1:45">
      <c r="A397" s="33"/>
      <c r="B397" s="18">
        <v>2</v>
      </c>
      <c r="C397" s="7">
        <v>8</v>
      </c>
      <c r="D397" s="204">
        <v>18</v>
      </c>
      <c r="E397" s="199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  <c r="AA397" s="200"/>
      <c r="AB397" s="200"/>
      <c r="AC397" s="200"/>
      <c r="AD397" s="200"/>
      <c r="AE397" s="200"/>
      <c r="AF397" s="200"/>
      <c r="AG397" s="200"/>
      <c r="AH397" s="200"/>
      <c r="AI397" s="200"/>
      <c r="AJ397" s="200"/>
      <c r="AK397" s="200"/>
      <c r="AL397" s="200"/>
      <c r="AM397" s="200"/>
      <c r="AN397" s="200"/>
      <c r="AO397" s="200"/>
      <c r="AP397" s="200"/>
      <c r="AQ397" s="200"/>
      <c r="AR397" s="200"/>
      <c r="AS397" s="207"/>
    </row>
    <row r="398" spans="1:45">
      <c r="A398" s="33"/>
      <c r="B398" s="18">
        <v>3</v>
      </c>
      <c r="C398" s="7">
        <v>9</v>
      </c>
      <c r="D398" s="204">
        <v>17</v>
      </c>
      <c r="E398" s="199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  <c r="AA398" s="200"/>
      <c r="AB398" s="200"/>
      <c r="AC398" s="200"/>
      <c r="AD398" s="200"/>
      <c r="AE398" s="200"/>
      <c r="AF398" s="200"/>
      <c r="AG398" s="200"/>
      <c r="AH398" s="200"/>
      <c r="AI398" s="200"/>
      <c r="AJ398" s="200"/>
      <c r="AK398" s="200"/>
      <c r="AL398" s="200"/>
      <c r="AM398" s="200"/>
      <c r="AN398" s="200"/>
      <c r="AO398" s="200"/>
      <c r="AP398" s="200"/>
      <c r="AQ398" s="200"/>
      <c r="AR398" s="200"/>
      <c r="AS398" s="207"/>
    </row>
    <row r="399" spans="1:45">
      <c r="A399" s="33"/>
      <c r="B399" s="18">
        <v>3</v>
      </c>
      <c r="C399" s="7">
        <v>10</v>
      </c>
      <c r="D399" s="204">
        <v>17</v>
      </c>
      <c r="E399" s="199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  <c r="AA399" s="200"/>
      <c r="AB399" s="200"/>
      <c r="AC399" s="200"/>
      <c r="AD399" s="200"/>
      <c r="AE399" s="200"/>
      <c r="AF399" s="200"/>
      <c r="AG399" s="200"/>
      <c r="AH399" s="200"/>
      <c r="AI399" s="200"/>
      <c r="AJ399" s="200"/>
      <c r="AK399" s="200"/>
      <c r="AL399" s="200"/>
      <c r="AM399" s="200"/>
      <c r="AN399" s="200"/>
      <c r="AO399" s="200"/>
      <c r="AP399" s="200"/>
      <c r="AQ399" s="200"/>
      <c r="AR399" s="200"/>
      <c r="AS399" s="207"/>
    </row>
    <row r="400" spans="1:45">
      <c r="A400" s="33"/>
      <c r="B400" s="18">
        <v>3</v>
      </c>
      <c r="C400" s="7">
        <v>11</v>
      </c>
      <c r="D400" s="204">
        <v>17</v>
      </c>
      <c r="E400" s="199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  <c r="AA400" s="200"/>
      <c r="AB400" s="200"/>
      <c r="AC400" s="200"/>
      <c r="AD400" s="200"/>
      <c r="AE400" s="200"/>
      <c r="AF400" s="200"/>
      <c r="AG400" s="200"/>
      <c r="AH400" s="200"/>
      <c r="AI400" s="200"/>
      <c r="AJ400" s="200"/>
      <c r="AK400" s="200"/>
      <c r="AL400" s="200"/>
      <c r="AM400" s="200"/>
      <c r="AN400" s="200"/>
      <c r="AO400" s="200"/>
      <c r="AP400" s="200"/>
      <c r="AQ400" s="200"/>
      <c r="AR400" s="200"/>
      <c r="AS400" s="207"/>
    </row>
    <row r="401" spans="1:45">
      <c r="A401" s="33"/>
      <c r="B401" s="18">
        <v>3</v>
      </c>
      <c r="C401" s="7">
        <v>12</v>
      </c>
      <c r="D401" s="204">
        <v>17</v>
      </c>
      <c r="E401" s="199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  <c r="AA401" s="200"/>
      <c r="AB401" s="200"/>
      <c r="AC401" s="200"/>
      <c r="AD401" s="200"/>
      <c r="AE401" s="200"/>
      <c r="AF401" s="200"/>
      <c r="AG401" s="200"/>
      <c r="AH401" s="200"/>
      <c r="AI401" s="200"/>
      <c r="AJ401" s="200"/>
      <c r="AK401" s="200"/>
      <c r="AL401" s="200"/>
      <c r="AM401" s="200"/>
      <c r="AN401" s="200"/>
      <c r="AO401" s="200"/>
      <c r="AP401" s="200"/>
      <c r="AQ401" s="200"/>
      <c r="AR401" s="200"/>
      <c r="AS401" s="207"/>
    </row>
    <row r="402" spans="1:45">
      <c r="A402" s="33"/>
      <c r="B402" s="19" t="s">
        <v>122</v>
      </c>
      <c r="C402" s="11"/>
      <c r="D402" s="208">
        <v>17.333333333333332</v>
      </c>
      <c r="E402" s="199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  <c r="AA402" s="200"/>
      <c r="AB402" s="200"/>
      <c r="AC402" s="200"/>
      <c r="AD402" s="200"/>
      <c r="AE402" s="200"/>
      <c r="AF402" s="200"/>
      <c r="AG402" s="200"/>
      <c r="AH402" s="200"/>
      <c r="AI402" s="200"/>
      <c r="AJ402" s="200"/>
      <c r="AK402" s="200"/>
      <c r="AL402" s="200"/>
      <c r="AM402" s="200"/>
      <c r="AN402" s="200"/>
      <c r="AO402" s="200"/>
      <c r="AP402" s="200"/>
      <c r="AQ402" s="200"/>
      <c r="AR402" s="200"/>
      <c r="AS402" s="207"/>
    </row>
    <row r="403" spans="1:45">
      <c r="A403" s="33"/>
      <c r="B403" s="2" t="s">
        <v>123</v>
      </c>
      <c r="C403" s="31"/>
      <c r="D403" s="206">
        <v>17</v>
      </c>
      <c r="E403" s="199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  <c r="AA403" s="200"/>
      <c r="AB403" s="200"/>
      <c r="AC403" s="200"/>
      <c r="AD403" s="200"/>
      <c r="AE403" s="200"/>
      <c r="AF403" s="200"/>
      <c r="AG403" s="200"/>
      <c r="AH403" s="200"/>
      <c r="AI403" s="200"/>
      <c r="AJ403" s="200"/>
      <c r="AK403" s="200"/>
      <c r="AL403" s="200"/>
      <c r="AM403" s="200"/>
      <c r="AN403" s="200"/>
      <c r="AO403" s="200"/>
      <c r="AP403" s="200"/>
      <c r="AQ403" s="200"/>
      <c r="AR403" s="200"/>
      <c r="AS403" s="207"/>
    </row>
    <row r="404" spans="1:45">
      <c r="A404" s="33"/>
      <c r="B404" s="2" t="s">
        <v>124</v>
      </c>
      <c r="C404" s="31"/>
      <c r="D404" s="206">
        <v>0.7784989441615231</v>
      </c>
      <c r="E404" s="199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  <c r="AA404" s="200"/>
      <c r="AB404" s="200"/>
      <c r="AC404" s="200"/>
      <c r="AD404" s="200"/>
      <c r="AE404" s="200"/>
      <c r="AF404" s="200"/>
      <c r="AG404" s="200"/>
      <c r="AH404" s="200"/>
      <c r="AI404" s="200"/>
      <c r="AJ404" s="200"/>
      <c r="AK404" s="200"/>
      <c r="AL404" s="200"/>
      <c r="AM404" s="200"/>
      <c r="AN404" s="200"/>
      <c r="AO404" s="200"/>
      <c r="AP404" s="200"/>
      <c r="AQ404" s="200"/>
      <c r="AR404" s="200"/>
      <c r="AS404" s="207"/>
    </row>
    <row r="405" spans="1:45">
      <c r="A405" s="33"/>
      <c r="B405" s="2" t="s">
        <v>36</v>
      </c>
      <c r="C405" s="31"/>
      <c r="D405" s="12">
        <v>4.491340062470326E-2</v>
      </c>
      <c r="E405" s="11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A406" s="33"/>
      <c r="B406" s="2" t="s">
        <v>125</v>
      </c>
      <c r="C406" s="31"/>
      <c r="D406" s="12">
        <v>1.7763568394002505E-15</v>
      </c>
      <c r="E406" s="116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54" t="s">
        <v>126</v>
      </c>
      <c r="C407" s="55"/>
      <c r="D407" s="53" t="s">
        <v>127</v>
      </c>
      <c r="E407" s="116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B408" s="34"/>
      <c r="C408" s="19"/>
      <c r="D408" s="29"/>
      <c r="AS408" s="74"/>
    </row>
    <row r="409" spans="1:45" ht="19.5">
      <c r="B409" s="37" t="s">
        <v>243</v>
      </c>
      <c r="AS409" s="30" t="s">
        <v>17</v>
      </c>
    </row>
    <row r="410" spans="1:45" ht="19.5">
      <c r="A410" s="27" t="s">
        <v>139</v>
      </c>
      <c r="B410" s="17" t="s">
        <v>70</v>
      </c>
      <c r="C410" s="14" t="s">
        <v>71</v>
      </c>
      <c r="D410" s="15" t="s">
        <v>103</v>
      </c>
      <c r="E410" s="16" t="s">
        <v>103</v>
      </c>
      <c r="F410" s="16" t="s">
        <v>103</v>
      </c>
      <c r="G410" s="16" t="s">
        <v>103</v>
      </c>
      <c r="H410" s="16" t="s">
        <v>103</v>
      </c>
      <c r="I410" s="16" t="s">
        <v>103</v>
      </c>
      <c r="J410" s="16" t="s">
        <v>103</v>
      </c>
      <c r="K410" s="16" t="s">
        <v>103</v>
      </c>
      <c r="L410" s="16" t="s">
        <v>103</v>
      </c>
      <c r="M410" s="16" t="s">
        <v>103</v>
      </c>
      <c r="N410" s="16" t="s">
        <v>103</v>
      </c>
      <c r="O410" s="16" t="s">
        <v>103</v>
      </c>
      <c r="P410" s="116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104</v>
      </c>
      <c r="C411" s="7" t="s">
        <v>104</v>
      </c>
      <c r="D411" s="114" t="s">
        <v>105</v>
      </c>
      <c r="E411" s="115" t="s">
        <v>107</v>
      </c>
      <c r="F411" s="115" t="s">
        <v>108</v>
      </c>
      <c r="G411" s="115" t="s">
        <v>109</v>
      </c>
      <c r="H411" s="115" t="s">
        <v>111</v>
      </c>
      <c r="I411" s="115" t="s">
        <v>112</v>
      </c>
      <c r="J411" s="115" t="s">
        <v>113</v>
      </c>
      <c r="K411" s="115" t="s">
        <v>114</v>
      </c>
      <c r="L411" s="115" t="s">
        <v>144</v>
      </c>
      <c r="M411" s="115" t="s">
        <v>118</v>
      </c>
      <c r="N411" s="115" t="s">
        <v>119</v>
      </c>
      <c r="O411" s="115" t="s">
        <v>145</v>
      </c>
      <c r="P411" s="116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58</v>
      </c>
      <c r="E412" s="9" t="s">
        <v>58</v>
      </c>
      <c r="F412" s="9" t="s">
        <v>58</v>
      </c>
      <c r="G412" s="9" t="s">
        <v>58</v>
      </c>
      <c r="H412" s="9" t="s">
        <v>50</v>
      </c>
      <c r="I412" s="9" t="s">
        <v>50</v>
      </c>
      <c r="J412" s="9" t="s">
        <v>50</v>
      </c>
      <c r="K412" s="9" t="s">
        <v>146</v>
      </c>
      <c r="L412" s="9" t="s">
        <v>58</v>
      </c>
      <c r="M412" s="9" t="s">
        <v>58</v>
      </c>
      <c r="N412" s="9" t="s">
        <v>58</v>
      </c>
      <c r="O412" s="9" t="s">
        <v>146</v>
      </c>
      <c r="P412" s="116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</v>
      </c>
    </row>
    <row r="413" spans="1:45">
      <c r="A413" s="33"/>
      <c r="B413" s="18"/>
      <c r="C413" s="7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116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20">
        <v>42.6</v>
      </c>
      <c r="E414" s="20">
        <v>44.400000900000002</v>
      </c>
      <c r="F414" s="21">
        <v>42.6</v>
      </c>
      <c r="G414" s="20">
        <v>40.1</v>
      </c>
      <c r="H414" s="21">
        <v>44.14</v>
      </c>
      <c r="I414" s="20">
        <v>43.53</v>
      </c>
      <c r="J414" s="21">
        <v>44.38</v>
      </c>
      <c r="K414" s="20">
        <v>43.511000000000003</v>
      </c>
      <c r="L414" s="20">
        <v>44.027392690974878</v>
      </c>
      <c r="M414" s="20">
        <v>43.4</v>
      </c>
      <c r="N414" s="20">
        <v>41.5</v>
      </c>
      <c r="O414" s="20">
        <v>44.6</v>
      </c>
      <c r="P414" s="116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</v>
      </c>
    </row>
    <row r="415" spans="1:45">
      <c r="A415" s="33"/>
      <c r="B415" s="18">
        <v>1</v>
      </c>
      <c r="C415" s="7">
        <v>2</v>
      </c>
      <c r="D415" s="9">
        <v>41.9</v>
      </c>
      <c r="E415" s="9">
        <v>44.200000699999997</v>
      </c>
      <c r="F415" s="22">
        <v>43</v>
      </c>
      <c r="G415" s="9">
        <v>42</v>
      </c>
      <c r="H415" s="22">
        <v>44.41</v>
      </c>
      <c r="I415" s="9">
        <v>43.39</v>
      </c>
      <c r="J415" s="22">
        <v>44.07</v>
      </c>
      <c r="K415" s="9">
        <v>43.502000000000002</v>
      </c>
      <c r="L415" s="9">
        <v>43.751741164746761</v>
      </c>
      <c r="M415" s="9">
        <v>44.2</v>
      </c>
      <c r="N415" s="9">
        <v>42.2</v>
      </c>
      <c r="O415" s="9">
        <v>44.451999999999998</v>
      </c>
      <c r="P415" s="116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 t="e">
        <v>#N/A</v>
      </c>
    </row>
    <row r="416" spans="1:45">
      <c r="A416" s="33"/>
      <c r="B416" s="18">
        <v>1</v>
      </c>
      <c r="C416" s="7">
        <v>3</v>
      </c>
      <c r="D416" s="9">
        <v>43.4</v>
      </c>
      <c r="E416" s="9">
        <v>44.799999200000002</v>
      </c>
      <c r="F416" s="22">
        <v>42.8</v>
      </c>
      <c r="G416" s="9">
        <v>43.1</v>
      </c>
      <c r="H416" s="22">
        <v>44.55</v>
      </c>
      <c r="I416" s="9">
        <v>43.67</v>
      </c>
      <c r="J416" s="22">
        <v>43.8</v>
      </c>
      <c r="K416" s="22">
        <v>44.527999999999999</v>
      </c>
      <c r="L416" s="10">
        <v>43.56384449802718</v>
      </c>
      <c r="M416" s="10">
        <v>43.9</v>
      </c>
      <c r="N416" s="10">
        <v>41.1</v>
      </c>
      <c r="O416" s="10">
        <v>45.113</v>
      </c>
      <c r="P416" s="116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16</v>
      </c>
    </row>
    <row r="417" spans="1:45">
      <c r="A417" s="33"/>
      <c r="B417" s="18">
        <v>1</v>
      </c>
      <c r="C417" s="7">
        <v>4</v>
      </c>
      <c r="D417" s="9">
        <v>43.9</v>
      </c>
      <c r="E417" s="9">
        <v>44.400000900000002</v>
      </c>
      <c r="F417" s="22">
        <v>42.1</v>
      </c>
      <c r="G417" s="9">
        <v>40.299999999999997</v>
      </c>
      <c r="H417" s="22">
        <v>44.73</v>
      </c>
      <c r="I417" s="9">
        <v>43.69</v>
      </c>
      <c r="J417" s="22">
        <v>44.3</v>
      </c>
      <c r="K417" s="22">
        <v>43.420999999999999</v>
      </c>
      <c r="L417" s="10">
        <v>43.372501652780244</v>
      </c>
      <c r="M417" s="10">
        <v>44.4</v>
      </c>
      <c r="N417" s="10">
        <v>41.1</v>
      </c>
      <c r="O417" s="10">
        <v>44.316000000000003</v>
      </c>
      <c r="P417" s="116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43.302156842954844</v>
      </c>
    </row>
    <row r="418" spans="1:45">
      <c r="A418" s="33"/>
      <c r="B418" s="18">
        <v>2</v>
      </c>
      <c r="C418" s="7">
        <v>5</v>
      </c>
      <c r="D418" s="9">
        <v>44.2</v>
      </c>
      <c r="E418" s="9">
        <v>42.400000800000001</v>
      </c>
      <c r="F418" s="9">
        <v>42.1</v>
      </c>
      <c r="G418" s="9">
        <v>41.9</v>
      </c>
      <c r="H418" s="9">
        <v>43.86</v>
      </c>
      <c r="I418" s="9">
        <v>43.28</v>
      </c>
      <c r="J418" s="9">
        <v>44.14</v>
      </c>
      <c r="K418" s="9">
        <v>42.033999999999999</v>
      </c>
      <c r="L418" s="9">
        <v>44.560216057827702</v>
      </c>
      <c r="M418" s="9">
        <v>43.1</v>
      </c>
      <c r="N418" s="9"/>
      <c r="O418" s="9"/>
      <c r="P418" s="116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28</v>
      </c>
    </row>
    <row r="419" spans="1:45">
      <c r="A419" s="33"/>
      <c r="B419" s="18">
        <v>2</v>
      </c>
      <c r="C419" s="7">
        <v>6</v>
      </c>
      <c r="D419" s="9">
        <v>41.4</v>
      </c>
      <c r="E419" s="9">
        <v>43.1000005</v>
      </c>
      <c r="F419" s="9">
        <v>41.7</v>
      </c>
      <c r="G419" s="9">
        <v>44</v>
      </c>
      <c r="H419" s="9">
        <v>44.55</v>
      </c>
      <c r="I419" s="9">
        <v>43.63</v>
      </c>
      <c r="J419" s="9">
        <v>43.87</v>
      </c>
      <c r="K419" s="9">
        <v>44.814</v>
      </c>
      <c r="L419" s="9">
        <v>44.424323902189876</v>
      </c>
      <c r="M419" s="9">
        <v>42.7</v>
      </c>
      <c r="N419" s="9"/>
      <c r="O419" s="9"/>
      <c r="P419" s="116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A420" s="33"/>
      <c r="B420" s="18">
        <v>2</v>
      </c>
      <c r="C420" s="7">
        <v>7</v>
      </c>
      <c r="D420" s="9">
        <v>41.5</v>
      </c>
      <c r="E420" s="9">
        <v>45.199999599999998</v>
      </c>
      <c r="F420" s="9">
        <v>41.7</v>
      </c>
      <c r="G420" s="9">
        <v>41.9</v>
      </c>
      <c r="H420" s="9">
        <v>43.81</v>
      </c>
      <c r="I420" s="9">
        <v>43.63</v>
      </c>
      <c r="J420" s="9">
        <v>43.87</v>
      </c>
      <c r="K420" s="9">
        <v>43.149000000000001</v>
      </c>
      <c r="L420" s="9">
        <v>44.502811326723076</v>
      </c>
      <c r="M420" s="9">
        <v>42.4</v>
      </c>
      <c r="N420" s="9"/>
      <c r="O420" s="9"/>
      <c r="P420" s="116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3"/>
      <c r="B421" s="18">
        <v>2</v>
      </c>
      <c r="C421" s="7">
        <v>8</v>
      </c>
      <c r="D421" s="9">
        <v>43.2</v>
      </c>
      <c r="E421" s="9">
        <v>44.923200000000001</v>
      </c>
      <c r="F421" s="9">
        <v>42.6</v>
      </c>
      <c r="G421" s="9">
        <v>44.9</v>
      </c>
      <c r="H421" s="9">
        <v>44.06</v>
      </c>
      <c r="I421" s="9">
        <v>43.81</v>
      </c>
      <c r="J421" s="110">
        <v>45.15</v>
      </c>
      <c r="K421" s="9">
        <v>43.212000000000003</v>
      </c>
      <c r="L421" s="9">
        <v>44.255333252646587</v>
      </c>
      <c r="M421" s="9">
        <v>42.7</v>
      </c>
      <c r="N421" s="9"/>
      <c r="O421" s="9"/>
      <c r="P421" s="116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3"/>
      <c r="B422" s="18">
        <v>3</v>
      </c>
      <c r="C422" s="7">
        <v>9</v>
      </c>
      <c r="D422" s="9">
        <v>41.6</v>
      </c>
      <c r="E422" s="109">
        <v>48.7000004</v>
      </c>
      <c r="F422" s="9">
        <v>40</v>
      </c>
      <c r="G422" s="9">
        <v>42</v>
      </c>
      <c r="H422" s="9">
        <v>44.28</v>
      </c>
      <c r="I422" s="9">
        <v>43.53</v>
      </c>
      <c r="J422" s="9">
        <v>44.21</v>
      </c>
      <c r="K422" s="109">
        <v>46.88</v>
      </c>
      <c r="L422" s="9">
        <v>44.14860585115963</v>
      </c>
      <c r="M422" s="9">
        <v>42.4</v>
      </c>
      <c r="N422" s="9"/>
      <c r="O422" s="9"/>
      <c r="P422" s="116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A423" s="33"/>
      <c r="B423" s="18">
        <v>3</v>
      </c>
      <c r="C423" s="7">
        <v>10</v>
      </c>
      <c r="D423" s="9">
        <v>41.1</v>
      </c>
      <c r="E423" s="109">
        <v>48.7000004</v>
      </c>
      <c r="F423" s="9">
        <v>40.4</v>
      </c>
      <c r="G423" s="9">
        <v>42.4</v>
      </c>
      <c r="H423" s="9">
        <v>44.55</v>
      </c>
      <c r="I423" s="9">
        <v>43.72</v>
      </c>
      <c r="J423" s="9">
        <v>44.83</v>
      </c>
      <c r="K423" s="109">
        <v>47.404000000000003</v>
      </c>
      <c r="L423" s="9">
        <v>43.695950215364739</v>
      </c>
      <c r="M423" s="9">
        <v>42.6</v>
      </c>
      <c r="N423" s="9"/>
      <c r="O423" s="9"/>
      <c r="P423" s="116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4"/>
    </row>
    <row r="424" spans="1:45">
      <c r="A424" s="33"/>
      <c r="B424" s="18">
        <v>3</v>
      </c>
      <c r="C424" s="7">
        <v>11</v>
      </c>
      <c r="D424" s="9">
        <v>41.6</v>
      </c>
      <c r="E424" s="109">
        <v>48.900000599999998</v>
      </c>
      <c r="F424" s="9">
        <v>41.5</v>
      </c>
      <c r="G424" s="9">
        <v>45</v>
      </c>
      <c r="H424" s="9">
        <v>44.52</v>
      </c>
      <c r="I424" s="9">
        <v>43.65</v>
      </c>
      <c r="J424" s="9">
        <v>44.15</v>
      </c>
      <c r="K424" s="109">
        <v>47.685000000000002</v>
      </c>
      <c r="L424" s="9">
        <v>44.015367054612092</v>
      </c>
      <c r="M424" s="9">
        <v>42.8</v>
      </c>
      <c r="N424" s="9"/>
      <c r="O424" s="9"/>
      <c r="P424" s="116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4"/>
    </row>
    <row r="425" spans="1:45">
      <c r="A425" s="33"/>
      <c r="B425" s="18">
        <v>3</v>
      </c>
      <c r="C425" s="7">
        <v>12</v>
      </c>
      <c r="D425" s="110">
        <v>40.1</v>
      </c>
      <c r="E425" s="110">
        <v>50.485120000000002</v>
      </c>
      <c r="F425" s="9">
        <v>42.6</v>
      </c>
      <c r="G425" s="9">
        <v>40.299999999999997</v>
      </c>
      <c r="H425" s="9">
        <v>44.26</v>
      </c>
      <c r="I425" s="9">
        <v>43.64</v>
      </c>
      <c r="J425" s="9">
        <v>44.09</v>
      </c>
      <c r="K425" s="109">
        <v>47.225000000000001</v>
      </c>
      <c r="L425" s="9">
        <v>44.002739412189534</v>
      </c>
      <c r="M425" s="9">
        <v>42.5</v>
      </c>
      <c r="N425" s="9"/>
      <c r="O425" s="9"/>
      <c r="P425" s="116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3"/>
      <c r="B426" s="19" t="s">
        <v>122</v>
      </c>
      <c r="C426" s="11"/>
      <c r="D426" s="23">
        <v>42.208333333333336</v>
      </c>
      <c r="E426" s="23">
        <v>45.850693666666672</v>
      </c>
      <c r="F426" s="23">
        <v>41.924999999999997</v>
      </c>
      <c r="G426" s="23">
        <v>42.324999999999996</v>
      </c>
      <c r="H426" s="23">
        <v>44.31</v>
      </c>
      <c r="I426" s="23">
        <v>43.597499999999997</v>
      </c>
      <c r="J426" s="23">
        <v>44.238333333333323</v>
      </c>
      <c r="K426" s="23">
        <v>44.780416666666667</v>
      </c>
      <c r="L426" s="23">
        <v>44.026735589936862</v>
      </c>
      <c r="M426" s="23">
        <v>43.091666666666661</v>
      </c>
      <c r="N426" s="23">
        <v>41.475000000000001</v>
      </c>
      <c r="O426" s="23">
        <v>44.620249999999999</v>
      </c>
      <c r="P426" s="116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3"/>
      <c r="B427" s="2" t="s">
        <v>123</v>
      </c>
      <c r="C427" s="31"/>
      <c r="D427" s="10">
        <v>41.75</v>
      </c>
      <c r="E427" s="10">
        <v>44.861599600000005</v>
      </c>
      <c r="F427" s="10">
        <v>42.1</v>
      </c>
      <c r="G427" s="10">
        <v>42</v>
      </c>
      <c r="H427" s="10">
        <v>44.344999999999999</v>
      </c>
      <c r="I427" s="10">
        <v>43.635000000000005</v>
      </c>
      <c r="J427" s="10">
        <v>44.144999999999996</v>
      </c>
      <c r="K427" s="10">
        <v>44.019500000000001</v>
      </c>
      <c r="L427" s="10">
        <v>44.021379872793489</v>
      </c>
      <c r="M427" s="10">
        <v>42.75</v>
      </c>
      <c r="N427" s="10">
        <v>41.3</v>
      </c>
      <c r="O427" s="10">
        <v>44.525999999999996</v>
      </c>
      <c r="P427" s="116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3"/>
      <c r="B428" s="2" t="s">
        <v>124</v>
      </c>
      <c r="C428" s="31"/>
      <c r="D428" s="24">
        <v>1.2449595344525228</v>
      </c>
      <c r="E428" s="24">
        <v>2.6251975596709105</v>
      </c>
      <c r="F428" s="24">
        <v>0.93723481097806605</v>
      </c>
      <c r="G428" s="24">
        <v>1.6766443760190666</v>
      </c>
      <c r="H428" s="24">
        <v>0.29396969540784473</v>
      </c>
      <c r="I428" s="24">
        <v>0.14573481520774753</v>
      </c>
      <c r="J428" s="24">
        <v>0.39739683242854679</v>
      </c>
      <c r="K428" s="24">
        <v>1.9892189174435162</v>
      </c>
      <c r="L428" s="24">
        <v>0.37712691764318534</v>
      </c>
      <c r="M428" s="24">
        <v>0.71536174362515659</v>
      </c>
      <c r="N428" s="24">
        <v>0.5188127472091133</v>
      </c>
      <c r="O428" s="24">
        <v>0.34837180808249424</v>
      </c>
      <c r="P428" s="167"/>
      <c r="Q428" s="168"/>
      <c r="R428" s="168"/>
      <c r="S428" s="168"/>
      <c r="T428" s="168"/>
      <c r="U428" s="168"/>
      <c r="V428" s="168"/>
      <c r="W428" s="168"/>
      <c r="X428" s="168"/>
      <c r="Y428" s="168"/>
      <c r="Z428" s="168"/>
      <c r="AA428" s="168"/>
      <c r="AB428" s="168"/>
      <c r="AC428" s="168"/>
      <c r="AD428" s="168"/>
      <c r="AE428" s="168"/>
      <c r="AF428" s="168"/>
      <c r="AG428" s="168"/>
      <c r="AH428" s="168"/>
      <c r="AI428" s="168"/>
      <c r="AJ428" s="168"/>
      <c r="AK428" s="168"/>
      <c r="AL428" s="168"/>
      <c r="AM428" s="168"/>
      <c r="AN428" s="168"/>
      <c r="AO428" s="168"/>
      <c r="AP428" s="168"/>
      <c r="AQ428" s="168"/>
      <c r="AR428" s="168"/>
      <c r="AS428" s="75"/>
    </row>
    <row r="429" spans="1:45">
      <c r="A429" s="33"/>
      <c r="B429" s="2" t="s">
        <v>36</v>
      </c>
      <c r="C429" s="31"/>
      <c r="D429" s="12">
        <v>2.9495586206180202E-2</v>
      </c>
      <c r="E429" s="12">
        <v>5.7255351004196951E-2</v>
      </c>
      <c r="F429" s="12">
        <v>2.2355034251116665E-2</v>
      </c>
      <c r="G429" s="12">
        <v>3.961357060883796E-2</v>
      </c>
      <c r="H429" s="12">
        <v>6.6343871678592806E-3</v>
      </c>
      <c r="I429" s="12">
        <v>3.3427333036928158E-3</v>
      </c>
      <c r="J429" s="12">
        <v>8.9830877993116124E-3</v>
      </c>
      <c r="K429" s="12">
        <v>4.4421625914084828E-2</v>
      </c>
      <c r="L429" s="12">
        <v>8.5658614609933695E-3</v>
      </c>
      <c r="M429" s="12">
        <v>1.6600930039647806E-2</v>
      </c>
      <c r="N429" s="12">
        <v>1.2509047551756801E-2</v>
      </c>
      <c r="O429" s="12">
        <v>7.8074822100390349E-3</v>
      </c>
      <c r="P429" s="116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125</v>
      </c>
      <c r="C430" s="31"/>
      <c r="D430" s="12">
        <v>-2.5260254670188997E-2</v>
      </c>
      <c r="E430" s="12">
        <v>5.8854731715897612E-2</v>
      </c>
      <c r="F430" s="12">
        <v>-3.1803423740517589E-2</v>
      </c>
      <c r="G430" s="12">
        <v>-2.2566008582406871E-2</v>
      </c>
      <c r="H430" s="12">
        <v>2.3274664139717904E-2</v>
      </c>
      <c r="I430" s="12">
        <v>6.8205183893328414E-3</v>
      </c>
      <c r="J430" s="12">
        <v>2.1619627257222662E-2</v>
      </c>
      <c r="K430" s="12">
        <v>3.4138249257954278E-2</v>
      </c>
      <c r="L430" s="12">
        <v>1.6733086751541393E-2</v>
      </c>
      <c r="M430" s="12">
        <v>-4.8609628626946622E-3</v>
      </c>
      <c r="N430" s="12">
        <v>-4.2195515793392091E-2</v>
      </c>
      <c r="O430" s="12">
        <v>3.043943427172735E-2</v>
      </c>
      <c r="P430" s="116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4" t="s">
        <v>126</v>
      </c>
      <c r="C431" s="55"/>
      <c r="D431" s="53">
        <v>1.22</v>
      </c>
      <c r="E431" s="53">
        <v>1.55</v>
      </c>
      <c r="F431" s="53">
        <v>1.43</v>
      </c>
      <c r="G431" s="53">
        <v>1.1299999999999999</v>
      </c>
      <c r="H431" s="53">
        <v>0.38</v>
      </c>
      <c r="I431" s="53">
        <v>0.16</v>
      </c>
      <c r="J431" s="53">
        <v>0.32</v>
      </c>
      <c r="K431" s="53">
        <v>0.74</v>
      </c>
      <c r="L431" s="53">
        <v>0.16</v>
      </c>
      <c r="M431" s="53">
        <v>0.55000000000000004</v>
      </c>
      <c r="N431" s="53">
        <v>1.77</v>
      </c>
      <c r="O431" s="53">
        <v>0.61</v>
      </c>
      <c r="P431" s="116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AS432" s="74"/>
    </row>
    <row r="433" spans="1:45" ht="19.5">
      <c r="B433" s="37" t="s">
        <v>244</v>
      </c>
      <c r="AS433" s="30" t="s">
        <v>143</v>
      </c>
    </row>
    <row r="434" spans="1:45" ht="19.5">
      <c r="A434" s="27" t="s">
        <v>140</v>
      </c>
      <c r="B434" s="17" t="s">
        <v>70</v>
      </c>
      <c r="C434" s="14" t="s">
        <v>71</v>
      </c>
      <c r="D434" s="15" t="s">
        <v>103</v>
      </c>
      <c r="E434" s="16" t="s">
        <v>103</v>
      </c>
      <c r="F434" s="16" t="s">
        <v>103</v>
      </c>
      <c r="G434" s="16" t="s">
        <v>103</v>
      </c>
      <c r="H434" s="16" t="s">
        <v>103</v>
      </c>
      <c r="I434" s="16" t="s">
        <v>103</v>
      </c>
      <c r="J434" s="16" t="s">
        <v>103</v>
      </c>
      <c r="K434" s="116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104</v>
      </c>
      <c r="C435" s="7" t="s">
        <v>104</v>
      </c>
      <c r="D435" s="114" t="s">
        <v>105</v>
      </c>
      <c r="E435" s="115" t="s">
        <v>107</v>
      </c>
      <c r="F435" s="115" t="s">
        <v>108</v>
      </c>
      <c r="G435" s="115" t="s">
        <v>109</v>
      </c>
      <c r="H435" s="115" t="s">
        <v>111</v>
      </c>
      <c r="I435" s="115" t="s">
        <v>118</v>
      </c>
      <c r="J435" s="115" t="s">
        <v>119</v>
      </c>
      <c r="K435" s="116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1</v>
      </c>
    </row>
    <row r="436" spans="1:45">
      <c r="A436" s="33"/>
      <c r="B436" s="18"/>
      <c r="C436" s="7"/>
      <c r="D436" s="8" t="s">
        <v>58</v>
      </c>
      <c r="E436" s="9" t="s">
        <v>58</v>
      </c>
      <c r="F436" s="9" t="s">
        <v>58</v>
      </c>
      <c r="G436" s="9" t="s">
        <v>58</v>
      </c>
      <c r="H436" s="9" t="s">
        <v>147</v>
      </c>
      <c r="I436" s="9" t="s">
        <v>58</v>
      </c>
      <c r="J436" s="9" t="s">
        <v>58</v>
      </c>
      <c r="K436" s="116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3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116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180" t="s">
        <v>148</v>
      </c>
      <c r="E438" s="180" t="s">
        <v>131</v>
      </c>
      <c r="F438" s="209" t="s">
        <v>63</v>
      </c>
      <c r="G438" s="180" t="s">
        <v>148</v>
      </c>
      <c r="H438" s="209" t="s">
        <v>64</v>
      </c>
      <c r="I438" s="179">
        <v>4.9944000000000002E-2</v>
      </c>
      <c r="J438" s="209">
        <v>0.14983199999999999</v>
      </c>
      <c r="K438" s="167"/>
      <c r="L438" s="168"/>
      <c r="M438" s="168"/>
      <c r="N438" s="168"/>
      <c r="O438" s="168"/>
      <c r="P438" s="168"/>
      <c r="Q438" s="168"/>
      <c r="R438" s="168"/>
      <c r="S438" s="168"/>
      <c r="T438" s="168"/>
      <c r="U438" s="168"/>
      <c r="V438" s="168"/>
      <c r="W438" s="168"/>
      <c r="X438" s="168"/>
      <c r="Y438" s="168"/>
      <c r="Z438" s="168"/>
      <c r="AA438" s="168"/>
      <c r="AB438" s="168"/>
      <c r="AC438" s="168"/>
      <c r="AD438" s="168"/>
      <c r="AE438" s="168"/>
      <c r="AF438" s="168"/>
      <c r="AG438" s="168"/>
      <c r="AH438" s="168"/>
      <c r="AI438" s="168"/>
      <c r="AJ438" s="168"/>
      <c r="AK438" s="168"/>
      <c r="AL438" s="168"/>
      <c r="AM438" s="168"/>
      <c r="AN438" s="168"/>
      <c r="AO438" s="168"/>
      <c r="AP438" s="168"/>
      <c r="AQ438" s="168"/>
      <c r="AR438" s="168"/>
      <c r="AS438" s="182">
        <v>1</v>
      </c>
    </row>
    <row r="439" spans="1:45">
      <c r="A439" s="33"/>
      <c r="B439" s="18">
        <v>1</v>
      </c>
      <c r="C439" s="7">
        <v>2</v>
      </c>
      <c r="D439" s="184" t="s">
        <v>148</v>
      </c>
      <c r="E439" s="184" t="s">
        <v>131</v>
      </c>
      <c r="F439" s="186" t="s">
        <v>63</v>
      </c>
      <c r="G439" s="184" t="s">
        <v>148</v>
      </c>
      <c r="H439" s="186" t="s">
        <v>64</v>
      </c>
      <c r="I439" s="183">
        <v>7.4915999999999996E-2</v>
      </c>
      <c r="J439" s="186" t="s">
        <v>64</v>
      </c>
      <c r="K439" s="167"/>
      <c r="L439" s="168"/>
      <c r="M439" s="168"/>
      <c r="N439" s="168"/>
      <c r="O439" s="168"/>
      <c r="P439" s="168"/>
      <c r="Q439" s="168"/>
      <c r="R439" s="168"/>
      <c r="S439" s="168"/>
      <c r="T439" s="168"/>
      <c r="U439" s="168"/>
      <c r="V439" s="168"/>
      <c r="W439" s="168"/>
      <c r="X439" s="168"/>
      <c r="Y439" s="168"/>
      <c r="Z439" s="168"/>
      <c r="AA439" s="168"/>
      <c r="AB439" s="168"/>
      <c r="AC439" s="168"/>
      <c r="AD439" s="168"/>
      <c r="AE439" s="168"/>
      <c r="AF439" s="168"/>
      <c r="AG439" s="168"/>
      <c r="AH439" s="168"/>
      <c r="AI439" s="168"/>
      <c r="AJ439" s="168"/>
      <c r="AK439" s="168"/>
      <c r="AL439" s="168"/>
      <c r="AM439" s="168"/>
      <c r="AN439" s="168"/>
      <c r="AO439" s="168"/>
      <c r="AP439" s="168"/>
      <c r="AQ439" s="168"/>
      <c r="AR439" s="168"/>
      <c r="AS439" s="182">
        <v>9</v>
      </c>
    </row>
    <row r="440" spans="1:45">
      <c r="A440" s="33"/>
      <c r="B440" s="18">
        <v>1</v>
      </c>
      <c r="C440" s="7">
        <v>3</v>
      </c>
      <c r="D440" s="184" t="s">
        <v>148</v>
      </c>
      <c r="E440" s="184" t="s">
        <v>131</v>
      </c>
      <c r="F440" s="186">
        <v>0.1</v>
      </c>
      <c r="G440" s="184" t="s">
        <v>148</v>
      </c>
      <c r="H440" s="186" t="s">
        <v>64</v>
      </c>
      <c r="I440" s="183">
        <v>4.9944000000000002E-2</v>
      </c>
      <c r="J440" s="186">
        <v>7.4915999999999996E-2</v>
      </c>
      <c r="K440" s="167"/>
      <c r="L440" s="168"/>
      <c r="M440" s="168"/>
      <c r="N440" s="168"/>
      <c r="O440" s="168"/>
      <c r="P440" s="168"/>
      <c r="Q440" s="168"/>
      <c r="R440" s="168"/>
      <c r="S440" s="168"/>
      <c r="T440" s="168"/>
      <c r="U440" s="168"/>
      <c r="V440" s="168"/>
      <c r="W440" s="168"/>
      <c r="X440" s="168"/>
      <c r="Y440" s="168"/>
      <c r="Z440" s="168"/>
      <c r="AA440" s="168"/>
      <c r="AB440" s="168"/>
      <c r="AC440" s="168"/>
      <c r="AD440" s="168"/>
      <c r="AE440" s="168"/>
      <c r="AF440" s="168"/>
      <c r="AG440" s="168"/>
      <c r="AH440" s="168"/>
      <c r="AI440" s="168"/>
      <c r="AJ440" s="168"/>
      <c r="AK440" s="168"/>
      <c r="AL440" s="168"/>
      <c r="AM440" s="168"/>
      <c r="AN440" s="168"/>
      <c r="AO440" s="168"/>
      <c r="AP440" s="168"/>
      <c r="AQ440" s="168"/>
      <c r="AR440" s="168"/>
      <c r="AS440" s="182">
        <v>16</v>
      </c>
    </row>
    <row r="441" spans="1:45">
      <c r="A441" s="33"/>
      <c r="B441" s="18">
        <v>1</v>
      </c>
      <c r="C441" s="7">
        <v>4</v>
      </c>
      <c r="D441" s="184" t="s">
        <v>148</v>
      </c>
      <c r="E441" s="184" t="s">
        <v>131</v>
      </c>
      <c r="F441" s="186" t="s">
        <v>63</v>
      </c>
      <c r="G441" s="184" t="s">
        <v>148</v>
      </c>
      <c r="H441" s="186" t="s">
        <v>64</v>
      </c>
      <c r="I441" s="183">
        <v>7.4915999999999996E-2</v>
      </c>
      <c r="J441" s="186" t="s">
        <v>64</v>
      </c>
      <c r="K441" s="167"/>
      <c r="L441" s="168"/>
      <c r="M441" s="168"/>
      <c r="N441" s="168"/>
      <c r="O441" s="168"/>
      <c r="P441" s="168"/>
      <c r="Q441" s="168"/>
      <c r="R441" s="168"/>
      <c r="S441" s="168"/>
      <c r="T441" s="168"/>
      <c r="U441" s="168"/>
      <c r="V441" s="168"/>
      <c r="W441" s="168"/>
      <c r="X441" s="168"/>
      <c r="Y441" s="168"/>
      <c r="Z441" s="168"/>
      <c r="AA441" s="168"/>
      <c r="AB441" s="168"/>
      <c r="AC441" s="168"/>
      <c r="AD441" s="168"/>
      <c r="AE441" s="168"/>
      <c r="AF441" s="168"/>
      <c r="AG441" s="168"/>
      <c r="AH441" s="168"/>
      <c r="AI441" s="168"/>
      <c r="AJ441" s="168"/>
      <c r="AK441" s="168"/>
      <c r="AL441" s="168"/>
      <c r="AM441" s="168"/>
      <c r="AN441" s="168"/>
      <c r="AO441" s="168"/>
      <c r="AP441" s="168"/>
      <c r="AQ441" s="168"/>
      <c r="AR441" s="168"/>
      <c r="AS441" s="182">
        <v>3.0682640000000001E-2</v>
      </c>
    </row>
    <row r="442" spans="1:45">
      <c r="A442" s="33"/>
      <c r="B442" s="18">
        <v>2</v>
      </c>
      <c r="C442" s="7">
        <v>5</v>
      </c>
      <c r="D442" s="184" t="s">
        <v>148</v>
      </c>
      <c r="E442" s="184" t="s">
        <v>131</v>
      </c>
      <c r="F442" s="184" t="s">
        <v>148</v>
      </c>
      <c r="G442" s="184" t="s">
        <v>148</v>
      </c>
      <c r="H442" s="183"/>
      <c r="I442" s="183">
        <v>4.9944000000000002E-2</v>
      </c>
      <c r="J442" s="183"/>
      <c r="K442" s="167"/>
      <c r="L442" s="168"/>
      <c r="M442" s="168"/>
      <c r="N442" s="168"/>
      <c r="O442" s="168"/>
      <c r="P442" s="168"/>
      <c r="Q442" s="168"/>
      <c r="R442" s="168"/>
      <c r="S442" s="168"/>
      <c r="T442" s="168"/>
      <c r="U442" s="168"/>
      <c r="V442" s="168"/>
      <c r="W442" s="168"/>
      <c r="X442" s="168"/>
      <c r="Y442" s="168"/>
      <c r="Z442" s="168"/>
      <c r="AA442" s="168"/>
      <c r="AB442" s="168"/>
      <c r="AC442" s="168"/>
      <c r="AD442" s="168"/>
      <c r="AE442" s="168"/>
      <c r="AF442" s="168"/>
      <c r="AG442" s="168"/>
      <c r="AH442" s="168"/>
      <c r="AI442" s="168"/>
      <c r="AJ442" s="168"/>
      <c r="AK442" s="168"/>
      <c r="AL442" s="168"/>
      <c r="AM442" s="168"/>
      <c r="AN442" s="168"/>
      <c r="AO442" s="168"/>
      <c r="AP442" s="168"/>
      <c r="AQ442" s="168"/>
      <c r="AR442" s="168"/>
      <c r="AS442" s="182">
        <v>15</v>
      </c>
    </row>
    <row r="443" spans="1:45">
      <c r="A443" s="33"/>
      <c r="B443" s="18">
        <v>2</v>
      </c>
      <c r="C443" s="7">
        <v>6</v>
      </c>
      <c r="D443" s="184" t="s">
        <v>148</v>
      </c>
      <c r="E443" s="184" t="s">
        <v>131</v>
      </c>
      <c r="F443" s="183">
        <v>0.02</v>
      </c>
      <c r="G443" s="184" t="s">
        <v>148</v>
      </c>
      <c r="H443" s="183"/>
      <c r="I443" s="183">
        <v>4.9944000000000002E-2</v>
      </c>
      <c r="J443" s="183"/>
      <c r="K443" s="167"/>
      <c r="L443" s="168"/>
      <c r="M443" s="168"/>
      <c r="N443" s="168"/>
      <c r="O443" s="168"/>
      <c r="P443" s="168"/>
      <c r="Q443" s="168"/>
      <c r="R443" s="168"/>
      <c r="S443" s="168"/>
      <c r="T443" s="168"/>
      <c r="U443" s="168"/>
      <c r="V443" s="168"/>
      <c r="W443" s="168"/>
      <c r="X443" s="168"/>
      <c r="Y443" s="168"/>
      <c r="Z443" s="168"/>
      <c r="AA443" s="168"/>
      <c r="AB443" s="168"/>
      <c r="AC443" s="168"/>
      <c r="AD443" s="168"/>
      <c r="AE443" s="168"/>
      <c r="AF443" s="168"/>
      <c r="AG443" s="168"/>
      <c r="AH443" s="168"/>
      <c r="AI443" s="168"/>
      <c r="AJ443" s="168"/>
      <c r="AK443" s="168"/>
      <c r="AL443" s="168"/>
      <c r="AM443" s="168"/>
      <c r="AN443" s="168"/>
      <c r="AO443" s="168"/>
      <c r="AP443" s="168"/>
      <c r="AQ443" s="168"/>
      <c r="AR443" s="168"/>
      <c r="AS443" s="75"/>
    </row>
    <row r="444" spans="1:45">
      <c r="A444" s="33"/>
      <c r="B444" s="18">
        <v>2</v>
      </c>
      <c r="C444" s="7">
        <v>7</v>
      </c>
      <c r="D444" s="183">
        <v>0.02</v>
      </c>
      <c r="E444" s="184" t="s">
        <v>131</v>
      </c>
      <c r="F444" s="184" t="s">
        <v>148</v>
      </c>
      <c r="G444" s="184" t="s">
        <v>148</v>
      </c>
      <c r="H444" s="183"/>
      <c r="I444" s="187">
        <v>0.12486</v>
      </c>
      <c r="J444" s="183"/>
      <c r="K444" s="167"/>
      <c r="L444" s="168"/>
      <c r="M444" s="168"/>
      <c r="N444" s="168"/>
      <c r="O444" s="168"/>
      <c r="P444" s="168"/>
      <c r="Q444" s="168"/>
      <c r="R444" s="168"/>
      <c r="S444" s="168"/>
      <c r="T444" s="168"/>
      <c r="U444" s="168"/>
      <c r="V444" s="168"/>
      <c r="W444" s="168"/>
      <c r="X444" s="168"/>
      <c r="Y444" s="168"/>
      <c r="Z444" s="168"/>
      <c r="AA444" s="168"/>
      <c r="AB444" s="168"/>
      <c r="AC444" s="168"/>
      <c r="AD444" s="168"/>
      <c r="AE444" s="168"/>
      <c r="AF444" s="168"/>
      <c r="AG444" s="168"/>
      <c r="AH444" s="168"/>
      <c r="AI444" s="168"/>
      <c r="AJ444" s="168"/>
      <c r="AK444" s="168"/>
      <c r="AL444" s="168"/>
      <c r="AM444" s="168"/>
      <c r="AN444" s="168"/>
      <c r="AO444" s="168"/>
      <c r="AP444" s="168"/>
      <c r="AQ444" s="168"/>
      <c r="AR444" s="168"/>
      <c r="AS444" s="75"/>
    </row>
    <row r="445" spans="1:45">
      <c r="A445" s="33"/>
      <c r="B445" s="18">
        <v>2</v>
      </c>
      <c r="C445" s="7">
        <v>8</v>
      </c>
      <c r="D445" s="184" t="s">
        <v>148</v>
      </c>
      <c r="E445" s="184" t="s">
        <v>131</v>
      </c>
      <c r="F445" s="184" t="s">
        <v>148</v>
      </c>
      <c r="G445" s="183">
        <v>0.02</v>
      </c>
      <c r="H445" s="183"/>
      <c r="I445" s="183">
        <v>2.4972000000000001E-2</v>
      </c>
      <c r="J445" s="183"/>
      <c r="K445" s="167"/>
      <c r="L445" s="168"/>
      <c r="M445" s="168"/>
      <c r="N445" s="168"/>
      <c r="O445" s="168"/>
      <c r="P445" s="168"/>
      <c r="Q445" s="168"/>
      <c r="R445" s="168"/>
      <c r="S445" s="168"/>
      <c r="T445" s="168"/>
      <c r="U445" s="168"/>
      <c r="V445" s="168"/>
      <c r="W445" s="168"/>
      <c r="X445" s="168"/>
      <c r="Y445" s="168"/>
      <c r="Z445" s="168"/>
      <c r="AA445" s="168"/>
      <c r="AB445" s="168"/>
      <c r="AC445" s="168"/>
      <c r="AD445" s="168"/>
      <c r="AE445" s="168"/>
      <c r="AF445" s="168"/>
      <c r="AG445" s="168"/>
      <c r="AH445" s="168"/>
      <c r="AI445" s="168"/>
      <c r="AJ445" s="168"/>
      <c r="AK445" s="168"/>
      <c r="AL445" s="168"/>
      <c r="AM445" s="168"/>
      <c r="AN445" s="168"/>
      <c r="AO445" s="168"/>
      <c r="AP445" s="168"/>
      <c r="AQ445" s="168"/>
      <c r="AR445" s="168"/>
      <c r="AS445" s="75"/>
    </row>
    <row r="446" spans="1:45">
      <c r="A446" s="33"/>
      <c r="B446" s="18">
        <v>3</v>
      </c>
      <c r="C446" s="7">
        <v>9</v>
      </c>
      <c r="D446" s="184" t="s">
        <v>148</v>
      </c>
      <c r="E446" s="184" t="s">
        <v>131</v>
      </c>
      <c r="F446" s="183">
        <v>0.04</v>
      </c>
      <c r="G446" s="184" t="s">
        <v>148</v>
      </c>
      <c r="H446" s="183">
        <v>2.4972000000000001E-2</v>
      </c>
      <c r="I446" s="183">
        <v>7.4915999999999996E-2</v>
      </c>
      <c r="J446" s="183"/>
      <c r="K446" s="167"/>
      <c r="L446" s="168"/>
      <c r="M446" s="168"/>
      <c r="N446" s="168"/>
      <c r="O446" s="168"/>
      <c r="P446" s="168"/>
      <c r="Q446" s="168"/>
      <c r="R446" s="168"/>
      <c r="S446" s="168"/>
      <c r="T446" s="168"/>
      <c r="U446" s="168"/>
      <c r="V446" s="168"/>
      <c r="W446" s="168"/>
      <c r="X446" s="168"/>
      <c r="Y446" s="168"/>
      <c r="Z446" s="168"/>
      <c r="AA446" s="168"/>
      <c r="AB446" s="168"/>
      <c r="AC446" s="168"/>
      <c r="AD446" s="168"/>
      <c r="AE446" s="168"/>
      <c r="AF446" s="168"/>
      <c r="AG446" s="168"/>
      <c r="AH446" s="168"/>
      <c r="AI446" s="168"/>
      <c r="AJ446" s="168"/>
      <c r="AK446" s="168"/>
      <c r="AL446" s="168"/>
      <c r="AM446" s="168"/>
      <c r="AN446" s="168"/>
      <c r="AO446" s="168"/>
      <c r="AP446" s="168"/>
      <c r="AQ446" s="168"/>
      <c r="AR446" s="168"/>
      <c r="AS446" s="75"/>
    </row>
    <row r="447" spans="1:45">
      <c r="A447" s="33"/>
      <c r="B447" s="18">
        <v>3</v>
      </c>
      <c r="C447" s="7">
        <v>10</v>
      </c>
      <c r="D447" s="184" t="s">
        <v>148</v>
      </c>
      <c r="E447" s="184" t="s">
        <v>131</v>
      </c>
      <c r="F447" s="183">
        <v>0.04</v>
      </c>
      <c r="G447" s="183">
        <v>0.02</v>
      </c>
      <c r="H447" s="183">
        <v>2.4972000000000001E-2</v>
      </c>
      <c r="I447" s="184" t="s">
        <v>64</v>
      </c>
      <c r="J447" s="183"/>
      <c r="K447" s="167"/>
      <c r="L447" s="168"/>
      <c r="M447" s="168"/>
      <c r="N447" s="168"/>
      <c r="O447" s="168"/>
      <c r="P447" s="168"/>
      <c r="Q447" s="168"/>
      <c r="R447" s="168"/>
      <c r="S447" s="168"/>
      <c r="T447" s="168"/>
      <c r="U447" s="168"/>
      <c r="V447" s="168"/>
      <c r="W447" s="168"/>
      <c r="X447" s="168"/>
      <c r="Y447" s="168"/>
      <c r="Z447" s="168"/>
      <c r="AA447" s="168"/>
      <c r="AB447" s="168"/>
      <c r="AC447" s="168"/>
      <c r="AD447" s="168"/>
      <c r="AE447" s="168"/>
      <c r="AF447" s="168"/>
      <c r="AG447" s="168"/>
      <c r="AH447" s="168"/>
      <c r="AI447" s="168"/>
      <c r="AJ447" s="168"/>
      <c r="AK447" s="168"/>
      <c r="AL447" s="168"/>
      <c r="AM447" s="168"/>
      <c r="AN447" s="168"/>
      <c r="AO447" s="168"/>
      <c r="AP447" s="168"/>
      <c r="AQ447" s="168"/>
      <c r="AR447" s="168"/>
      <c r="AS447" s="75"/>
    </row>
    <row r="448" spans="1:45">
      <c r="A448" s="33"/>
      <c r="B448" s="18">
        <v>3</v>
      </c>
      <c r="C448" s="7">
        <v>11</v>
      </c>
      <c r="D448" s="184" t="s">
        <v>148</v>
      </c>
      <c r="E448" s="184" t="s">
        <v>131</v>
      </c>
      <c r="F448" s="183">
        <v>0.04</v>
      </c>
      <c r="G448" s="183">
        <v>0.02</v>
      </c>
      <c r="H448" s="183">
        <v>2.4972000000000001E-2</v>
      </c>
      <c r="I448" s="183">
        <v>2.4972000000000001E-2</v>
      </c>
      <c r="J448" s="183"/>
      <c r="K448" s="167"/>
      <c r="L448" s="168"/>
      <c r="M448" s="168"/>
      <c r="N448" s="168"/>
      <c r="O448" s="168"/>
      <c r="P448" s="168"/>
      <c r="Q448" s="168"/>
      <c r="R448" s="168"/>
      <c r="S448" s="168"/>
      <c r="T448" s="168"/>
      <c r="U448" s="168"/>
      <c r="V448" s="168"/>
      <c r="W448" s="168"/>
      <c r="X448" s="168"/>
      <c r="Y448" s="168"/>
      <c r="Z448" s="168"/>
      <c r="AA448" s="168"/>
      <c r="AB448" s="168"/>
      <c r="AC448" s="168"/>
      <c r="AD448" s="168"/>
      <c r="AE448" s="168"/>
      <c r="AF448" s="168"/>
      <c r="AG448" s="168"/>
      <c r="AH448" s="168"/>
      <c r="AI448" s="168"/>
      <c r="AJ448" s="168"/>
      <c r="AK448" s="168"/>
      <c r="AL448" s="168"/>
      <c r="AM448" s="168"/>
      <c r="AN448" s="168"/>
      <c r="AO448" s="168"/>
      <c r="AP448" s="168"/>
      <c r="AQ448" s="168"/>
      <c r="AR448" s="168"/>
      <c r="AS448" s="75"/>
    </row>
    <row r="449" spans="1:45">
      <c r="A449" s="33"/>
      <c r="B449" s="18">
        <v>3</v>
      </c>
      <c r="C449" s="7">
        <v>12</v>
      </c>
      <c r="D449" s="183">
        <v>0.02</v>
      </c>
      <c r="E449" s="184" t="s">
        <v>131</v>
      </c>
      <c r="F449" s="183">
        <v>0.04</v>
      </c>
      <c r="G449" s="183">
        <v>0.02</v>
      </c>
      <c r="H449" s="183">
        <v>2.4972000000000001E-2</v>
      </c>
      <c r="I449" s="183">
        <v>4.9944000000000002E-2</v>
      </c>
      <c r="J449" s="183"/>
      <c r="K449" s="167"/>
      <c r="L449" s="168"/>
      <c r="M449" s="168"/>
      <c r="N449" s="168"/>
      <c r="O449" s="168"/>
      <c r="P449" s="168"/>
      <c r="Q449" s="168"/>
      <c r="R449" s="168"/>
      <c r="S449" s="168"/>
      <c r="T449" s="168"/>
      <c r="U449" s="168"/>
      <c r="V449" s="168"/>
      <c r="W449" s="168"/>
      <c r="X449" s="168"/>
      <c r="Y449" s="168"/>
      <c r="Z449" s="168"/>
      <c r="AA449" s="168"/>
      <c r="AB449" s="168"/>
      <c r="AC449" s="168"/>
      <c r="AD449" s="168"/>
      <c r="AE449" s="168"/>
      <c r="AF449" s="168"/>
      <c r="AG449" s="168"/>
      <c r="AH449" s="168"/>
      <c r="AI449" s="168"/>
      <c r="AJ449" s="168"/>
      <c r="AK449" s="168"/>
      <c r="AL449" s="168"/>
      <c r="AM449" s="168"/>
      <c r="AN449" s="168"/>
      <c r="AO449" s="168"/>
      <c r="AP449" s="168"/>
      <c r="AQ449" s="168"/>
      <c r="AR449" s="168"/>
      <c r="AS449" s="75"/>
    </row>
    <row r="450" spans="1:45">
      <c r="A450" s="33"/>
      <c r="B450" s="19" t="s">
        <v>122</v>
      </c>
      <c r="C450" s="11"/>
      <c r="D450" s="188">
        <v>0.02</v>
      </c>
      <c r="E450" s="188" t="s">
        <v>255</v>
      </c>
      <c r="F450" s="188">
        <v>4.6666666666666669E-2</v>
      </c>
      <c r="G450" s="188">
        <v>0.02</v>
      </c>
      <c r="H450" s="188">
        <v>2.4972000000000001E-2</v>
      </c>
      <c r="I450" s="188">
        <v>5.902472727272727E-2</v>
      </c>
      <c r="J450" s="188">
        <v>0.112374</v>
      </c>
      <c r="K450" s="167"/>
      <c r="L450" s="168"/>
      <c r="M450" s="168"/>
      <c r="N450" s="168"/>
      <c r="O450" s="168"/>
      <c r="P450" s="168"/>
      <c r="Q450" s="168"/>
      <c r="R450" s="168"/>
      <c r="S450" s="168"/>
      <c r="T450" s="168"/>
      <c r="U450" s="168"/>
      <c r="V450" s="168"/>
      <c r="W450" s="168"/>
      <c r="X450" s="168"/>
      <c r="Y450" s="168"/>
      <c r="Z450" s="168"/>
      <c r="AA450" s="168"/>
      <c r="AB450" s="168"/>
      <c r="AC450" s="168"/>
      <c r="AD450" s="168"/>
      <c r="AE450" s="168"/>
      <c r="AF450" s="168"/>
      <c r="AG450" s="168"/>
      <c r="AH450" s="168"/>
      <c r="AI450" s="168"/>
      <c r="AJ450" s="168"/>
      <c r="AK450" s="168"/>
      <c r="AL450" s="168"/>
      <c r="AM450" s="168"/>
      <c r="AN450" s="168"/>
      <c r="AO450" s="168"/>
      <c r="AP450" s="168"/>
      <c r="AQ450" s="168"/>
      <c r="AR450" s="168"/>
      <c r="AS450" s="75"/>
    </row>
    <row r="451" spans="1:45">
      <c r="A451" s="33"/>
      <c r="B451" s="2" t="s">
        <v>123</v>
      </c>
      <c r="C451" s="31"/>
      <c r="D451" s="24">
        <v>0.02</v>
      </c>
      <c r="E451" s="24" t="s">
        <v>255</v>
      </c>
      <c r="F451" s="24">
        <v>0.04</v>
      </c>
      <c r="G451" s="24">
        <v>0.02</v>
      </c>
      <c r="H451" s="24">
        <v>2.4972000000000001E-2</v>
      </c>
      <c r="I451" s="24">
        <v>4.9944000000000002E-2</v>
      </c>
      <c r="J451" s="24">
        <v>0.112374</v>
      </c>
      <c r="K451" s="167"/>
      <c r="L451" s="168"/>
      <c r="M451" s="168"/>
      <c r="N451" s="168"/>
      <c r="O451" s="168"/>
      <c r="P451" s="168"/>
      <c r="Q451" s="168"/>
      <c r="R451" s="168"/>
      <c r="S451" s="168"/>
      <c r="T451" s="168"/>
      <c r="U451" s="168"/>
      <c r="V451" s="168"/>
      <c r="W451" s="168"/>
      <c r="X451" s="168"/>
      <c r="Y451" s="168"/>
      <c r="Z451" s="168"/>
      <c r="AA451" s="168"/>
      <c r="AB451" s="168"/>
      <c r="AC451" s="168"/>
      <c r="AD451" s="168"/>
      <c r="AE451" s="168"/>
      <c r="AF451" s="168"/>
      <c r="AG451" s="168"/>
      <c r="AH451" s="168"/>
      <c r="AI451" s="168"/>
      <c r="AJ451" s="168"/>
      <c r="AK451" s="168"/>
      <c r="AL451" s="168"/>
      <c r="AM451" s="168"/>
      <c r="AN451" s="168"/>
      <c r="AO451" s="168"/>
      <c r="AP451" s="168"/>
      <c r="AQ451" s="168"/>
      <c r="AR451" s="168"/>
      <c r="AS451" s="75"/>
    </row>
    <row r="452" spans="1:45">
      <c r="A452" s="33"/>
      <c r="B452" s="2" t="s">
        <v>124</v>
      </c>
      <c r="C452" s="31"/>
      <c r="D452" s="24">
        <v>0</v>
      </c>
      <c r="E452" s="24" t="s">
        <v>255</v>
      </c>
      <c r="F452" s="24">
        <v>2.7325202042558928E-2</v>
      </c>
      <c r="G452" s="24">
        <v>0</v>
      </c>
      <c r="H452" s="24">
        <v>0</v>
      </c>
      <c r="I452" s="24">
        <v>2.7970261511437142E-2</v>
      </c>
      <c r="J452" s="24">
        <v>5.2973611619371377E-2</v>
      </c>
      <c r="K452" s="167"/>
      <c r="L452" s="168"/>
      <c r="M452" s="168"/>
      <c r="N452" s="168"/>
      <c r="O452" s="168"/>
      <c r="P452" s="168"/>
      <c r="Q452" s="168"/>
      <c r="R452" s="168"/>
      <c r="S452" s="168"/>
      <c r="T452" s="168"/>
      <c r="U452" s="168"/>
      <c r="V452" s="168"/>
      <c r="W452" s="168"/>
      <c r="X452" s="168"/>
      <c r="Y452" s="168"/>
      <c r="Z452" s="168"/>
      <c r="AA452" s="168"/>
      <c r="AB452" s="168"/>
      <c r="AC452" s="168"/>
      <c r="AD452" s="168"/>
      <c r="AE452" s="168"/>
      <c r="AF452" s="168"/>
      <c r="AG452" s="168"/>
      <c r="AH452" s="168"/>
      <c r="AI452" s="168"/>
      <c r="AJ452" s="168"/>
      <c r="AK452" s="168"/>
      <c r="AL452" s="168"/>
      <c r="AM452" s="168"/>
      <c r="AN452" s="168"/>
      <c r="AO452" s="168"/>
      <c r="AP452" s="168"/>
      <c r="AQ452" s="168"/>
      <c r="AR452" s="168"/>
      <c r="AS452" s="75"/>
    </row>
    <row r="453" spans="1:45">
      <c r="A453" s="33"/>
      <c r="B453" s="2" t="s">
        <v>36</v>
      </c>
      <c r="C453" s="31"/>
      <c r="D453" s="12">
        <v>0</v>
      </c>
      <c r="E453" s="12" t="s">
        <v>255</v>
      </c>
      <c r="F453" s="12">
        <v>0.58554004376911983</v>
      </c>
      <c r="G453" s="12">
        <v>0</v>
      </c>
      <c r="H453" s="12">
        <v>0</v>
      </c>
      <c r="I453" s="12">
        <v>0.47387362557727514</v>
      </c>
      <c r="J453" s="12">
        <v>0.47140452079103151</v>
      </c>
      <c r="K453" s="116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3"/>
      <c r="B454" s="2" t="s">
        <v>125</v>
      </c>
      <c r="C454" s="31"/>
      <c r="D454" s="12">
        <v>-0.34816560765305726</v>
      </c>
      <c r="E454" s="12" t="s">
        <v>255</v>
      </c>
      <c r="F454" s="12">
        <v>0.52094691547619987</v>
      </c>
      <c r="G454" s="12">
        <v>-0.34816560765305726</v>
      </c>
      <c r="H454" s="12">
        <v>-0.18611957771560728</v>
      </c>
      <c r="I454" s="12">
        <v>0.92371736176311003</v>
      </c>
      <c r="J454" s="12">
        <v>2.6624619002797671</v>
      </c>
      <c r="K454" s="116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54" t="s">
        <v>126</v>
      </c>
      <c r="C455" s="55"/>
      <c r="D455" s="53">
        <v>0.67</v>
      </c>
      <c r="E455" s="53">
        <v>0</v>
      </c>
      <c r="F455" s="53">
        <v>0.67</v>
      </c>
      <c r="G455" s="53">
        <v>0.59</v>
      </c>
      <c r="H455" s="53">
        <v>0.51</v>
      </c>
      <c r="I455" s="53">
        <v>1.49</v>
      </c>
      <c r="J455" s="53">
        <v>1.7</v>
      </c>
      <c r="K455" s="116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4"/>
      <c r="C456" s="19"/>
      <c r="D456" s="29"/>
      <c r="E456" s="29"/>
      <c r="F456" s="29"/>
      <c r="G456" s="29"/>
      <c r="H456" s="29"/>
      <c r="I456" s="29"/>
      <c r="J456" s="29"/>
      <c r="AS456" s="74"/>
    </row>
    <row r="457" spans="1:45" ht="15">
      <c r="B457" s="37" t="s">
        <v>245</v>
      </c>
      <c r="AS457" s="30" t="s">
        <v>143</v>
      </c>
    </row>
    <row r="458" spans="1:45" ht="15">
      <c r="A458" s="27" t="s">
        <v>6</v>
      </c>
      <c r="B458" s="17" t="s">
        <v>70</v>
      </c>
      <c r="C458" s="14" t="s">
        <v>71</v>
      </c>
      <c r="D458" s="15" t="s">
        <v>103</v>
      </c>
      <c r="E458" s="11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104</v>
      </c>
      <c r="C459" s="7" t="s">
        <v>104</v>
      </c>
      <c r="D459" s="114" t="s">
        <v>112</v>
      </c>
      <c r="E459" s="11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3</v>
      </c>
    </row>
    <row r="460" spans="1:45">
      <c r="A460" s="33"/>
      <c r="B460" s="18"/>
      <c r="C460" s="7"/>
      <c r="D460" s="8" t="s">
        <v>50</v>
      </c>
      <c r="E460" s="11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2</v>
      </c>
    </row>
    <row r="461" spans="1:45">
      <c r="A461" s="33"/>
      <c r="B461" s="18"/>
      <c r="C461" s="7"/>
      <c r="D461" s="28"/>
      <c r="E461" s="11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7">
        <v>1</v>
      </c>
      <c r="C462" s="13">
        <v>1</v>
      </c>
      <c r="D462" s="20">
        <v>3</v>
      </c>
      <c r="E462" s="11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1</v>
      </c>
    </row>
    <row r="463" spans="1:45">
      <c r="A463" s="33"/>
      <c r="B463" s="18">
        <v>1</v>
      </c>
      <c r="C463" s="7">
        <v>2</v>
      </c>
      <c r="D463" s="9">
        <v>3</v>
      </c>
      <c r="E463" s="11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10</v>
      </c>
    </row>
    <row r="464" spans="1:45">
      <c r="A464" s="33"/>
      <c r="B464" s="18">
        <v>1</v>
      </c>
      <c r="C464" s="7">
        <v>3</v>
      </c>
      <c r="D464" s="9">
        <v>3</v>
      </c>
      <c r="E464" s="11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16</v>
      </c>
    </row>
    <row r="465" spans="1:45">
      <c r="A465" s="33"/>
      <c r="B465" s="18">
        <v>1</v>
      </c>
      <c r="C465" s="7">
        <v>4</v>
      </c>
      <c r="D465" s="9">
        <v>3</v>
      </c>
      <c r="E465" s="11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3</v>
      </c>
    </row>
    <row r="466" spans="1:45">
      <c r="A466" s="33"/>
      <c r="B466" s="18">
        <v>2</v>
      </c>
      <c r="C466" s="7">
        <v>5</v>
      </c>
      <c r="D466" s="9">
        <v>3</v>
      </c>
      <c r="E466" s="11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16</v>
      </c>
    </row>
    <row r="467" spans="1:45">
      <c r="A467" s="33"/>
      <c r="B467" s="18">
        <v>2</v>
      </c>
      <c r="C467" s="7">
        <v>6</v>
      </c>
      <c r="D467" s="9">
        <v>3</v>
      </c>
      <c r="E467" s="11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A468" s="33"/>
      <c r="B468" s="18">
        <v>2</v>
      </c>
      <c r="C468" s="7">
        <v>7</v>
      </c>
      <c r="D468" s="9">
        <v>3</v>
      </c>
      <c r="E468" s="11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3"/>
      <c r="B469" s="18">
        <v>2</v>
      </c>
      <c r="C469" s="7">
        <v>8</v>
      </c>
      <c r="D469" s="9">
        <v>3</v>
      </c>
      <c r="E469" s="11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3"/>
      <c r="B470" s="18">
        <v>3</v>
      </c>
      <c r="C470" s="7">
        <v>9</v>
      </c>
      <c r="D470" s="9">
        <v>3</v>
      </c>
      <c r="E470" s="11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3"/>
      <c r="B471" s="18">
        <v>3</v>
      </c>
      <c r="C471" s="7">
        <v>10</v>
      </c>
      <c r="D471" s="9">
        <v>3</v>
      </c>
      <c r="E471" s="11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3"/>
      <c r="B472" s="18">
        <v>3</v>
      </c>
      <c r="C472" s="7">
        <v>11</v>
      </c>
      <c r="D472" s="9">
        <v>3</v>
      </c>
      <c r="E472" s="11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A473" s="33"/>
      <c r="B473" s="18">
        <v>3</v>
      </c>
      <c r="C473" s="7">
        <v>12</v>
      </c>
      <c r="D473" s="9">
        <v>3</v>
      </c>
      <c r="E473" s="11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3"/>
      <c r="B474" s="19" t="s">
        <v>122</v>
      </c>
      <c r="C474" s="11"/>
      <c r="D474" s="23">
        <v>3</v>
      </c>
      <c r="E474" s="11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3"/>
      <c r="B475" s="2" t="s">
        <v>123</v>
      </c>
      <c r="C475" s="31"/>
      <c r="D475" s="10">
        <v>3</v>
      </c>
      <c r="E475" s="11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3"/>
      <c r="B476" s="2" t="s">
        <v>124</v>
      </c>
      <c r="C476" s="31"/>
      <c r="D476" s="24">
        <v>0</v>
      </c>
      <c r="E476" s="116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A477" s="33"/>
      <c r="B477" s="2" t="s">
        <v>36</v>
      </c>
      <c r="C477" s="31"/>
      <c r="D477" s="12">
        <v>0</v>
      </c>
      <c r="E477" s="116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125</v>
      </c>
      <c r="C478" s="31"/>
      <c r="D478" s="12">
        <v>0</v>
      </c>
      <c r="E478" s="11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54" t="s">
        <v>126</v>
      </c>
      <c r="C479" s="55"/>
      <c r="D479" s="53" t="s">
        <v>127</v>
      </c>
      <c r="E479" s="11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B480" s="34"/>
      <c r="C480" s="19"/>
      <c r="D480" s="29"/>
      <c r="AS480" s="74"/>
    </row>
    <row r="481" spans="1:45" ht="19.5">
      <c r="B481" s="37" t="s">
        <v>222</v>
      </c>
      <c r="AS481" s="30" t="s">
        <v>17</v>
      </c>
    </row>
    <row r="482" spans="1:45" ht="19.5">
      <c r="A482" s="27" t="s">
        <v>141</v>
      </c>
      <c r="B482" s="17" t="s">
        <v>70</v>
      </c>
      <c r="C482" s="14" t="s">
        <v>71</v>
      </c>
      <c r="D482" s="15" t="s">
        <v>103</v>
      </c>
      <c r="E482" s="16" t="s">
        <v>103</v>
      </c>
      <c r="F482" s="16" t="s">
        <v>103</v>
      </c>
      <c r="G482" s="16" t="s">
        <v>103</v>
      </c>
      <c r="H482" s="16" t="s">
        <v>103</v>
      </c>
      <c r="I482" s="16" t="s">
        <v>103</v>
      </c>
      <c r="J482" s="16" t="s">
        <v>103</v>
      </c>
      <c r="K482" s="16" t="s">
        <v>103</v>
      </c>
      <c r="L482" s="16" t="s">
        <v>103</v>
      </c>
      <c r="M482" s="16" t="s">
        <v>103</v>
      </c>
      <c r="N482" s="16" t="s">
        <v>103</v>
      </c>
      <c r="O482" s="16" t="s">
        <v>103</v>
      </c>
      <c r="P482" s="116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 t="s">
        <v>104</v>
      </c>
      <c r="C483" s="7" t="s">
        <v>104</v>
      </c>
      <c r="D483" s="114" t="s">
        <v>105</v>
      </c>
      <c r="E483" s="115" t="s">
        <v>107</v>
      </c>
      <c r="F483" s="115" t="s">
        <v>108</v>
      </c>
      <c r="G483" s="115" t="s">
        <v>109</v>
      </c>
      <c r="H483" s="115" t="s">
        <v>111</v>
      </c>
      <c r="I483" s="115" t="s">
        <v>112</v>
      </c>
      <c r="J483" s="115" t="s">
        <v>113</v>
      </c>
      <c r="K483" s="115" t="s">
        <v>114</v>
      </c>
      <c r="L483" s="115" t="s">
        <v>144</v>
      </c>
      <c r="M483" s="115" t="s">
        <v>118</v>
      </c>
      <c r="N483" s="115" t="s">
        <v>119</v>
      </c>
      <c r="O483" s="115" t="s">
        <v>145</v>
      </c>
      <c r="P483" s="116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s">
        <v>1</v>
      </c>
    </row>
    <row r="484" spans="1:45">
      <c r="A484" s="33"/>
      <c r="B484" s="18"/>
      <c r="C484" s="7"/>
      <c r="D484" s="8" t="s">
        <v>58</v>
      </c>
      <c r="E484" s="9" t="s">
        <v>58</v>
      </c>
      <c r="F484" s="9" t="s">
        <v>58</v>
      </c>
      <c r="G484" s="9" t="s">
        <v>58</v>
      </c>
      <c r="H484" s="9" t="s">
        <v>50</v>
      </c>
      <c r="I484" s="9" t="s">
        <v>50</v>
      </c>
      <c r="J484" s="9" t="s">
        <v>50</v>
      </c>
      <c r="K484" s="9" t="s">
        <v>50</v>
      </c>
      <c r="L484" s="9" t="s">
        <v>58</v>
      </c>
      <c r="M484" s="9" t="s">
        <v>58</v>
      </c>
      <c r="N484" s="9" t="s">
        <v>58</v>
      </c>
      <c r="O484" s="9" t="s">
        <v>146</v>
      </c>
      <c r="P484" s="116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3</v>
      </c>
    </row>
    <row r="485" spans="1:45">
      <c r="A485" s="33"/>
      <c r="B485" s="18"/>
      <c r="C485" s="7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116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</v>
      </c>
    </row>
    <row r="486" spans="1:45">
      <c r="A486" s="33"/>
      <c r="B486" s="17">
        <v>1</v>
      </c>
      <c r="C486" s="13">
        <v>1</v>
      </c>
      <c r="D486" s="180" t="s">
        <v>64</v>
      </c>
      <c r="E486" s="179">
        <v>3.9999399999999997E-2</v>
      </c>
      <c r="F486" s="181">
        <v>0.03</v>
      </c>
      <c r="G486" s="179">
        <v>0.03</v>
      </c>
      <c r="H486" s="181">
        <v>3.9E-2</v>
      </c>
      <c r="I486" s="179">
        <v>0.04</v>
      </c>
      <c r="J486" s="181">
        <v>3.6999999999999998E-2</v>
      </c>
      <c r="K486" s="180">
        <v>2.4E-2</v>
      </c>
      <c r="L486" s="179">
        <v>3.2343355512194583E-2</v>
      </c>
      <c r="M486" s="179">
        <v>0.04</v>
      </c>
      <c r="N486" s="179">
        <v>0.03</v>
      </c>
      <c r="O486" s="179">
        <v>4.5344080523402101E-2</v>
      </c>
      <c r="P486" s="167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68"/>
      <c r="AC486" s="168"/>
      <c r="AD486" s="168"/>
      <c r="AE486" s="168"/>
      <c r="AF486" s="168"/>
      <c r="AG486" s="168"/>
      <c r="AH486" s="168"/>
      <c r="AI486" s="168"/>
      <c r="AJ486" s="168"/>
      <c r="AK486" s="168"/>
      <c r="AL486" s="168"/>
      <c r="AM486" s="168"/>
      <c r="AN486" s="168"/>
      <c r="AO486" s="168"/>
      <c r="AP486" s="168"/>
      <c r="AQ486" s="168"/>
      <c r="AR486" s="168"/>
      <c r="AS486" s="182">
        <v>1</v>
      </c>
    </row>
    <row r="487" spans="1:45">
      <c r="A487" s="33"/>
      <c r="B487" s="18">
        <v>1</v>
      </c>
      <c r="C487" s="7">
        <v>2</v>
      </c>
      <c r="D487" s="184" t="s">
        <v>64</v>
      </c>
      <c r="E487" s="183">
        <v>3.9999399999999997E-2</v>
      </c>
      <c r="F487" s="185">
        <v>0.03</v>
      </c>
      <c r="G487" s="183">
        <v>0.03</v>
      </c>
      <c r="H487" s="185">
        <v>3.7999999999999999E-2</v>
      </c>
      <c r="I487" s="183">
        <v>0.04</v>
      </c>
      <c r="J487" s="185">
        <v>3.9E-2</v>
      </c>
      <c r="K487" s="184">
        <v>2.7E-2</v>
      </c>
      <c r="L487" s="183">
        <v>3.7620600118420409E-2</v>
      </c>
      <c r="M487" s="183">
        <v>0.04</v>
      </c>
      <c r="N487" s="183">
        <v>0.03</v>
      </c>
      <c r="O487" s="183">
        <v>4.4780122722914699E-2</v>
      </c>
      <c r="P487" s="167"/>
      <c r="Q487" s="168"/>
      <c r="R487" s="168"/>
      <c r="S487" s="168"/>
      <c r="T487" s="168"/>
      <c r="U487" s="168"/>
      <c r="V487" s="168"/>
      <c r="W487" s="168"/>
      <c r="X487" s="168"/>
      <c r="Y487" s="168"/>
      <c r="Z487" s="168"/>
      <c r="AA487" s="168"/>
      <c r="AB487" s="168"/>
      <c r="AC487" s="168"/>
      <c r="AD487" s="168"/>
      <c r="AE487" s="168"/>
      <c r="AF487" s="168"/>
      <c r="AG487" s="168"/>
      <c r="AH487" s="168"/>
      <c r="AI487" s="168"/>
      <c r="AJ487" s="168"/>
      <c r="AK487" s="168"/>
      <c r="AL487" s="168"/>
      <c r="AM487" s="168"/>
      <c r="AN487" s="168"/>
      <c r="AO487" s="168"/>
      <c r="AP487" s="168"/>
      <c r="AQ487" s="168"/>
      <c r="AR487" s="168"/>
      <c r="AS487" s="182" t="e">
        <v>#N/A</v>
      </c>
    </row>
    <row r="488" spans="1:45">
      <c r="A488" s="33"/>
      <c r="B488" s="18">
        <v>1</v>
      </c>
      <c r="C488" s="7">
        <v>3</v>
      </c>
      <c r="D488" s="184" t="s">
        <v>64</v>
      </c>
      <c r="E488" s="183">
        <v>3.9999399999999997E-2</v>
      </c>
      <c r="F488" s="185">
        <v>0.03</v>
      </c>
      <c r="G488" s="183">
        <v>0.03</v>
      </c>
      <c r="H488" s="185">
        <v>3.7999999999999999E-2</v>
      </c>
      <c r="I488" s="183">
        <v>0.04</v>
      </c>
      <c r="J488" s="185">
        <v>3.7999999999999999E-2</v>
      </c>
      <c r="K488" s="186">
        <v>2.7E-2</v>
      </c>
      <c r="L488" s="24">
        <v>3.465783192948161E-2</v>
      </c>
      <c r="M488" s="24">
        <v>0.04</v>
      </c>
      <c r="N488" s="24">
        <v>0.03</v>
      </c>
      <c r="O488" s="24">
        <v>4.37773957614589E-2</v>
      </c>
      <c r="P488" s="167"/>
      <c r="Q488" s="168"/>
      <c r="R488" s="168"/>
      <c r="S488" s="168"/>
      <c r="T488" s="168"/>
      <c r="U488" s="168"/>
      <c r="V488" s="168"/>
      <c r="W488" s="168"/>
      <c r="X488" s="168"/>
      <c r="Y488" s="168"/>
      <c r="Z488" s="168"/>
      <c r="AA488" s="168"/>
      <c r="AB488" s="168"/>
      <c r="AC488" s="168"/>
      <c r="AD488" s="168"/>
      <c r="AE488" s="168"/>
      <c r="AF488" s="168"/>
      <c r="AG488" s="168"/>
      <c r="AH488" s="168"/>
      <c r="AI488" s="168"/>
      <c r="AJ488" s="168"/>
      <c r="AK488" s="168"/>
      <c r="AL488" s="168"/>
      <c r="AM488" s="168"/>
      <c r="AN488" s="168"/>
      <c r="AO488" s="168"/>
      <c r="AP488" s="168"/>
      <c r="AQ488" s="168"/>
      <c r="AR488" s="168"/>
      <c r="AS488" s="182">
        <v>16</v>
      </c>
    </row>
    <row r="489" spans="1:45">
      <c r="A489" s="33"/>
      <c r="B489" s="18">
        <v>1</v>
      </c>
      <c r="C489" s="7">
        <v>4</v>
      </c>
      <c r="D489" s="184">
        <v>0.01</v>
      </c>
      <c r="E489" s="183">
        <v>3.9999399999999997E-2</v>
      </c>
      <c r="F489" s="185">
        <v>0.03</v>
      </c>
      <c r="G489" s="183">
        <v>0.03</v>
      </c>
      <c r="H489" s="185">
        <v>3.7999999999999999E-2</v>
      </c>
      <c r="I489" s="183">
        <v>0.04</v>
      </c>
      <c r="J489" s="185">
        <v>3.7999999999999999E-2</v>
      </c>
      <c r="K489" s="186">
        <v>2.5000000000000001E-2</v>
      </c>
      <c r="L489" s="24">
        <v>3.4884049586686519E-2</v>
      </c>
      <c r="M489" s="24">
        <v>0.04</v>
      </c>
      <c r="N489" s="24">
        <v>0.03</v>
      </c>
      <c r="O489" s="24">
        <v>4.5760350597609599E-2</v>
      </c>
      <c r="P489" s="167"/>
      <c r="Q489" s="168"/>
      <c r="R489" s="168"/>
      <c r="S489" s="168"/>
      <c r="T489" s="168"/>
      <c r="U489" s="168"/>
      <c r="V489" s="168"/>
      <c r="W489" s="168"/>
      <c r="X489" s="168"/>
      <c r="Y489" s="168"/>
      <c r="Z489" s="168"/>
      <c r="AA489" s="168"/>
      <c r="AB489" s="168"/>
      <c r="AC489" s="168"/>
      <c r="AD489" s="168"/>
      <c r="AE489" s="168"/>
      <c r="AF489" s="168"/>
      <c r="AG489" s="168"/>
      <c r="AH489" s="168"/>
      <c r="AI489" s="168"/>
      <c r="AJ489" s="168"/>
      <c r="AK489" s="168"/>
      <c r="AL489" s="168"/>
      <c r="AM489" s="168"/>
      <c r="AN489" s="168"/>
      <c r="AO489" s="168"/>
      <c r="AP489" s="168"/>
      <c r="AQ489" s="168"/>
      <c r="AR489" s="168"/>
      <c r="AS489" s="182">
        <v>3.6675981914851191E-2</v>
      </c>
    </row>
    <row r="490" spans="1:45">
      <c r="A490" s="33"/>
      <c r="B490" s="18">
        <v>2</v>
      </c>
      <c r="C490" s="7">
        <v>5</v>
      </c>
      <c r="D490" s="184" t="s">
        <v>64</v>
      </c>
      <c r="E490" s="183">
        <v>3.9999399999999997E-2</v>
      </c>
      <c r="F490" s="183">
        <v>0.03</v>
      </c>
      <c r="G490" s="183">
        <v>0.03</v>
      </c>
      <c r="H490" s="183">
        <v>3.7999999999999999E-2</v>
      </c>
      <c r="I490" s="183">
        <v>0.04</v>
      </c>
      <c r="J490" s="183">
        <v>3.9E-2</v>
      </c>
      <c r="K490" s="183">
        <v>2.7E-2</v>
      </c>
      <c r="L490" s="183">
        <v>3.6753978093459254E-2</v>
      </c>
      <c r="M490" s="183">
        <v>0.04</v>
      </c>
      <c r="N490" s="183"/>
      <c r="O490" s="183"/>
      <c r="P490" s="167"/>
      <c r="Q490" s="168"/>
      <c r="R490" s="168"/>
      <c r="S490" s="168"/>
      <c r="T490" s="168"/>
      <c r="U490" s="168"/>
      <c r="V490" s="168"/>
      <c r="W490" s="168"/>
      <c r="X490" s="168"/>
      <c r="Y490" s="168"/>
      <c r="Z490" s="168"/>
      <c r="AA490" s="168"/>
      <c r="AB490" s="168"/>
      <c r="AC490" s="168"/>
      <c r="AD490" s="168"/>
      <c r="AE490" s="168"/>
      <c r="AF490" s="168"/>
      <c r="AG490" s="168"/>
      <c r="AH490" s="168"/>
      <c r="AI490" s="168"/>
      <c r="AJ490" s="168"/>
      <c r="AK490" s="168"/>
      <c r="AL490" s="168"/>
      <c r="AM490" s="168"/>
      <c r="AN490" s="168"/>
      <c r="AO490" s="168"/>
      <c r="AP490" s="168"/>
      <c r="AQ490" s="168"/>
      <c r="AR490" s="168"/>
      <c r="AS490" s="182">
        <v>29</v>
      </c>
    </row>
    <row r="491" spans="1:45">
      <c r="A491" s="33"/>
      <c r="B491" s="18">
        <v>2</v>
      </c>
      <c r="C491" s="7">
        <v>6</v>
      </c>
      <c r="D491" s="184" t="s">
        <v>64</v>
      </c>
      <c r="E491" s="183">
        <v>3.9999399999999997E-2</v>
      </c>
      <c r="F491" s="183">
        <v>0.03</v>
      </c>
      <c r="G491" s="183">
        <v>0.04</v>
      </c>
      <c r="H491" s="183">
        <v>3.9E-2</v>
      </c>
      <c r="I491" s="183">
        <v>0.04</v>
      </c>
      <c r="J491" s="183">
        <v>3.5999999999999997E-2</v>
      </c>
      <c r="K491" s="187">
        <v>3.9E-2</v>
      </c>
      <c r="L491" s="183">
        <v>3.7294477771304242E-2</v>
      </c>
      <c r="M491" s="183">
        <v>0.04</v>
      </c>
      <c r="N491" s="183"/>
      <c r="O491" s="183"/>
      <c r="P491" s="167"/>
      <c r="Q491" s="168"/>
      <c r="R491" s="168"/>
      <c r="S491" s="168"/>
      <c r="T491" s="168"/>
      <c r="U491" s="168"/>
      <c r="V491" s="168"/>
      <c r="W491" s="168"/>
      <c r="X491" s="168"/>
      <c r="Y491" s="168"/>
      <c r="Z491" s="168"/>
      <c r="AA491" s="168"/>
      <c r="AB491" s="168"/>
      <c r="AC491" s="168"/>
      <c r="AD491" s="168"/>
      <c r="AE491" s="168"/>
      <c r="AF491" s="168"/>
      <c r="AG491" s="168"/>
      <c r="AH491" s="168"/>
      <c r="AI491" s="168"/>
      <c r="AJ491" s="168"/>
      <c r="AK491" s="168"/>
      <c r="AL491" s="168"/>
      <c r="AM491" s="168"/>
      <c r="AN491" s="168"/>
      <c r="AO491" s="168"/>
      <c r="AP491" s="168"/>
      <c r="AQ491" s="168"/>
      <c r="AR491" s="168"/>
      <c r="AS491" s="75"/>
    </row>
    <row r="492" spans="1:45">
      <c r="A492" s="33"/>
      <c r="B492" s="18">
        <v>2</v>
      </c>
      <c r="C492" s="7">
        <v>7</v>
      </c>
      <c r="D492" s="184" t="s">
        <v>64</v>
      </c>
      <c r="E492" s="183">
        <v>3.9999399999999997E-2</v>
      </c>
      <c r="F492" s="183">
        <v>0.03</v>
      </c>
      <c r="G492" s="183">
        <v>0.03</v>
      </c>
      <c r="H492" s="183">
        <v>3.7999999999999999E-2</v>
      </c>
      <c r="I492" s="183">
        <v>0.04</v>
      </c>
      <c r="J492" s="183">
        <v>3.5999999999999997E-2</v>
      </c>
      <c r="K492" s="183">
        <v>2.7E-2</v>
      </c>
      <c r="L492" s="183">
        <v>3.4591979382079294E-2</v>
      </c>
      <c r="M492" s="183">
        <v>0.04</v>
      </c>
      <c r="N492" s="183"/>
      <c r="O492" s="183"/>
      <c r="P492" s="167"/>
      <c r="Q492" s="168"/>
      <c r="R492" s="168"/>
      <c r="S492" s="168"/>
      <c r="T492" s="168"/>
      <c r="U492" s="168"/>
      <c r="V492" s="168"/>
      <c r="W492" s="168"/>
      <c r="X492" s="168"/>
      <c r="Y492" s="168"/>
      <c r="Z492" s="168"/>
      <c r="AA492" s="168"/>
      <c r="AB492" s="168"/>
      <c r="AC492" s="168"/>
      <c r="AD492" s="168"/>
      <c r="AE492" s="168"/>
      <c r="AF492" s="168"/>
      <c r="AG492" s="168"/>
      <c r="AH492" s="168"/>
      <c r="AI492" s="168"/>
      <c r="AJ492" s="168"/>
      <c r="AK492" s="168"/>
      <c r="AL492" s="168"/>
      <c r="AM492" s="168"/>
      <c r="AN492" s="168"/>
      <c r="AO492" s="168"/>
      <c r="AP492" s="168"/>
      <c r="AQ492" s="168"/>
      <c r="AR492" s="168"/>
      <c r="AS492" s="75"/>
    </row>
    <row r="493" spans="1:45">
      <c r="A493" s="33"/>
      <c r="B493" s="18">
        <v>2</v>
      </c>
      <c r="C493" s="7">
        <v>8</v>
      </c>
      <c r="D493" s="184">
        <v>0.01</v>
      </c>
      <c r="E493" s="183">
        <v>3.9999399999999997E-2</v>
      </c>
      <c r="F493" s="183">
        <v>0.05</v>
      </c>
      <c r="G493" s="183">
        <v>0.04</v>
      </c>
      <c r="H493" s="183">
        <v>3.7999999999999999E-2</v>
      </c>
      <c r="I493" s="183">
        <v>0.04</v>
      </c>
      <c r="J493" s="183">
        <v>3.7999999999999999E-2</v>
      </c>
      <c r="K493" s="183">
        <v>3.1E-2</v>
      </c>
      <c r="L493" s="183">
        <v>3.5672978737769277E-2</v>
      </c>
      <c r="M493" s="183">
        <v>0.04</v>
      </c>
      <c r="N493" s="183"/>
      <c r="O493" s="183"/>
      <c r="P493" s="167"/>
      <c r="Q493" s="168"/>
      <c r="R493" s="168"/>
      <c r="S493" s="168"/>
      <c r="T493" s="168"/>
      <c r="U493" s="168"/>
      <c r="V493" s="168"/>
      <c r="W493" s="168"/>
      <c r="X493" s="168"/>
      <c r="Y493" s="168"/>
      <c r="Z493" s="168"/>
      <c r="AA493" s="168"/>
      <c r="AB493" s="168"/>
      <c r="AC493" s="168"/>
      <c r="AD493" s="168"/>
      <c r="AE493" s="168"/>
      <c r="AF493" s="168"/>
      <c r="AG493" s="168"/>
      <c r="AH493" s="168"/>
      <c r="AI493" s="168"/>
      <c r="AJ493" s="168"/>
      <c r="AK493" s="168"/>
      <c r="AL493" s="168"/>
      <c r="AM493" s="168"/>
      <c r="AN493" s="168"/>
      <c r="AO493" s="168"/>
      <c r="AP493" s="168"/>
      <c r="AQ493" s="168"/>
      <c r="AR493" s="168"/>
      <c r="AS493" s="75"/>
    </row>
    <row r="494" spans="1:45">
      <c r="A494" s="33"/>
      <c r="B494" s="18">
        <v>3</v>
      </c>
      <c r="C494" s="7">
        <v>9</v>
      </c>
      <c r="D494" s="184" t="s">
        <v>64</v>
      </c>
      <c r="E494" s="183">
        <v>3.0000800000000001E-2</v>
      </c>
      <c r="F494" s="183">
        <v>0.03</v>
      </c>
      <c r="G494" s="183">
        <v>0.03</v>
      </c>
      <c r="H494" s="183">
        <v>0.04</v>
      </c>
      <c r="I494" s="183">
        <v>0.04</v>
      </c>
      <c r="J494" s="183">
        <v>3.5999999999999997E-2</v>
      </c>
      <c r="K494" s="183">
        <v>3.7999999999999999E-2</v>
      </c>
      <c r="L494" s="183">
        <v>3.594302359331434E-2</v>
      </c>
      <c r="M494" s="183">
        <v>0.04</v>
      </c>
      <c r="N494" s="183"/>
      <c r="O494" s="183"/>
      <c r="P494" s="167"/>
      <c r="Q494" s="168"/>
      <c r="R494" s="168"/>
      <c r="S494" s="168"/>
      <c r="T494" s="168"/>
      <c r="U494" s="168"/>
      <c r="V494" s="168"/>
      <c r="W494" s="168"/>
      <c r="X494" s="168"/>
      <c r="Y494" s="168"/>
      <c r="Z494" s="168"/>
      <c r="AA494" s="168"/>
      <c r="AB494" s="168"/>
      <c r="AC494" s="168"/>
      <c r="AD494" s="168"/>
      <c r="AE494" s="168"/>
      <c r="AF494" s="168"/>
      <c r="AG494" s="168"/>
      <c r="AH494" s="168"/>
      <c r="AI494" s="168"/>
      <c r="AJ494" s="168"/>
      <c r="AK494" s="168"/>
      <c r="AL494" s="168"/>
      <c r="AM494" s="168"/>
      <c r="AN494" s="168"/>
      <c r="AO494" s="168"/>
      <c r="AP494" s="168"/>
      <c r="AQ494" s="168"/>
      <c r="AR494" s="168"/>
      <c r="AS494" s="75"/>
    </row>
    <row r="495" spans="1:45">
      <c r="A495" s="33"/>
      <c r="B495" s="18">
        <v>3</v>
      </c>
      <c r="C495" s="7">
        <v>10</v>
      </c>
      <c r="D495" s="184" t="s">
        <v>64</v>
      </c>
      <c r="E495" s="183">
        <v>3.9999399999999997E-2</v>
      </c>
      <c r="F495" s="183">
        <v>0.03</v>
      </c>
      <c r="G495" s="183">
        <v>0.03</v>
      </c>
      <c r="H495" s="183">
        <v>3.9E-2</v>
      </c>
      <c r="I495" s="183">
        <v>0.04</v>
      </c>
      <c r="J495" s="183">
        <v>3.6999999999999998E-2</v>
      </c>
      <c r="K495" s="183">
        <v>3.7999999999999999E-2</v>
      </c>
      <c r="L495" s="183">
        <v>4.0171614604292506E-2</v>
      </c>
      <c r="M495" s="183">
        <v>0.04</v>
      </c>
      <c r="N495" s="183"/>
      <c r="O495" s="183"/>
      <c r="P495" s="167"/>
      <c r="Q495" s="168"/>
      <c r="R495" s="168"/>
      <c r="S495" s="168"/>
      <c r="T495" s="168"/>
      <c r="U495" s="168"/>
      <c r="V495" s="168"/>
      <c r="W495" s="168"/>
      <c r="X495" s="168"/>
      <c r="Y495" s="168"/>
      <c r="Z495" s="168"/>
      <c r="AA495" s="168"/>
      <c r="AB495" s="168"/>
      <c r="AC495" s="168"/>
      <c r="AD495" s="168"/>
      <c r="AE495" s="168"/>
      <c r="AF495" s="168"/>
      <c r="AG495" s="168"/>
      <c r="AH495" s="168"/>
      <c r="AI495" s="168"/>
      <c r="AJ495" s="168"/>
      <c r="AK495" s="168"/>
      <c r="AL495" s="168"/>
      <c r="AM495" s="168"/>
      <c r="AN495" s="168"/>
      <c r="AO495" s="168"/>
      <c r="AP495" s="168"/>
      <c r="AQ495" s="168"/>
      <c r="AR495" s="168"/>
      <c r="AS495" s="75"/>
    </row>
    <row r="496" spans="1:45">
      <c r="A496" s="33"/>
      <c r="B496" s="18">
        <v>3</v>
      </c>
      <c r="C496" s="7">
        <v>11</v>
      </c>
      <c r="D496" s="184" t="s">
        <v>64</v>
      </c>
      <c r="E496" s="183">
        <v>3.0000800000000001E-2</v>
      </c>
      <c r="F496" s="183">
        <v>0.03</v>
      </c>
      <c r="G496" s="183">
        <v>0.04</v>
      </c>
      <c r="H496" s="183">
        <v>3.9E-2</v>
      </c>
      <c r="I496" s="183">
        <v>0.04</v>
      </c>
      <c r="J496" s="183">
        <v>3.5999999999999997E-2</v>
      </c>
      <c r="K496" s="183">
        <v>4.1000000000000002E-2</v>
      </c>
      <c r="L496" s="183">
        <v>3.594302359331434E-2</v>
      </c>
      <c r="M496" s="183">
        <v>0.04</v>
      </c>
      <c r="N496" s="183"/>
      <c r="O496" s="183"/>
      <c r="P496" s="167"/>
      <c r="Q496" s="168"/>
      <c r="R496" s="168"/>
      <c r="S496" s="168"/>
      <c r="T496" s="168"/>
      <c r="U496" s="168"/>
      <c r="V496" s="168"/>
      <c r="W496" s="168"/>
      <c r="X496" s="168"/>
      <c r="Y496" s="168"/>
      <c r="Z496" s="168"/>
      <c r="AA496" s="168"/>
      <c r="AB496" s="168"/>
      <c r="AC496" s="168"/>
      <c r="AD496" s="168"/>
      <c r="AE496" s="168"/>
      <c r="AF496" s="168"/>
      <c r="AG496" s="168"/>
      <c r="AH496" s="168"/>
      <c r="AI496" s="168"/>
      <c r="AJ496" s="168"/>
      <c r="AK496" s="168"/>
      <c r="AL496" s="168"/>
      <c r="AM496" s="168"/>
      <c r="AN496" s="168"/>
      <c r="AO496" s="168"/>
      <c r="AP496" s="168"/>
      <c r="AQ496" s="168"/>
      <c r="AR496" s="168"/>
      <c r="AS496" s="75"/>
    </row>
    <row r="497" spans="1:45">
      <c r="A497" s="33"/>
      <c r="B497" s="18">
        <v>3</v>
      </c>
      <c r="C497" s="7">
        <v>12</v>
      </c>
      <c r="D497" s="184" t="s">
        <v>64</v>
      </c>
      <c r="E497" s="183">
        <v>3.9999399999999997E-2</v>
      </c>
      <c r="F497" s="183">
        <v>0.03</v>
      </c>
      <c r="G497" s="183">
        <v>0.03</v>
      </c>
      <c r="H497" s="183">
        <v>3.9E-2</v>
      </c>
      <c r="I497" s="183">
        <v>0.04</v>
      </c>
      <c r="J497" s="183">
        <v>3.5999999999999997E-2</v>
      </c>
      <c r="K497" s="183">
        <v>3.7999999999999999E-2</v>
      </c>
      <c r="L497" s="183">
        <v>3.594302359331434E-2</v>
      </c>
      <c r="M497" s="183">
        <v>0.04</v>
      </c>
      <c r="N497" s="183"/>
      <c r="O497" s="183"/>
      <c r="P497" s="167"/>
      <c r="Q497" s="168"/>
      <c r="R497" s="168"/>
      <c r="S497" s="168"/>
      <c r="T497" s="168"/>
      <c r="U497" s="168"/>
      <c r="V497" s="168"/>
      <c r="W497" s="168"/>
      <c r="X497" s="168"/>
      <c r="Y497" s="168"/>
      <c r="Z497" s="168"/>
      <c r="AA497" s="168"/>
      <c r="AB497" s="168"/>
      <c r="AC497" s="168"/>
      <c r="AD497" s="168"/>
      <c r="AE497" s="168"/>
      <c r="AF497" s="168"/>
      <c r="AG497" s="168"/>
      <c r="AH497" s="168"/>
      <c r="AI497" s="168"/>
      <c r="AJ497" s="168"/>
      <c r="AK497" s="168"/>
      <c r="AL497" s="168"/>
      <c r="AM497" s="168"/>
      <c r="AN497" s="168"/>
      <c r="AO497" s="168"/>
      <c r="AP497" s="168"/>
      <c r="AQ497" s="168"/>
      <c r="AR497" s="168"/>
      <c r="AS497" s="75"/>
    </row>
    <row r="498" spans="1:45">
      <c r="A498" s="33"/>
      <c r="B498" s="19" t="s">
        <v>122</v>
      </c>
      <c r="C498" s="11"/>
      <c r="D498" s="188">
        <v>0.01</v>
      </c>
      <c r="E498" s="188">
        <v>3.8332966666666669E-2</v>
      </c>
      <c r="F498" s="188">
        <v>3.1666666666666676E-2</v>
      </c>
      <c r="G498" s="188">
        <v>3.2500000000000001E-2</v>
      </c>
      <c r="H498" s="188">
        <v>3.8583333333333324E-2</v>
      </c>
      <c r="I498" s="188">
        <v>3.9999999999999994E-2</v>
      </c>
      <c r="J498" s="188">
        <v>3.716666666666666E-2</v>
      </c>
      <c r="K498" s="188">
        <v>3.1833333333333332E-2</v>
      </c>
      <c r="L498" s="188">
        <v>3.5984994709635898E-2</v>
      </c>
      <c r="M498" s="188">
        <v>3.9999999999999994E-2</v>
      </c>
      <c r="N498" s="188">
        <v>0.03</v>
      </c>
      <c r="O498" s="188">
        <v>4.4915487401346328E-2</v>
      </c>
      <c r="P498" s="167"/>
      <c r="Q498" s="168"/>
      <c r="R498" s="168"/>
      <c r="S498" s="168"/>
      <c r="T498" s="168"/>
      <c r="U498" s="168"/>
      <c r="V498" s="168"/>
      <c r="W498" s="168"/>
      <c r="X498" s="168"/>
      <c r="Y498" s="168"/>
      <c r="Z498" s="168"/>
      <c r="AA498" s="168"/>
      <c r="AB498" s="168"/>
      <c r="AC498" s="168"/>
      <c r="AD498" s="168"/>
      <c r="AE498" s="168"/>
      <c r="AF498" s="168"/>
      <c r="AG498" s="168"/>
      <c r="AH498" s="168"/>
      <c r="AI498" s="168"/>
      <c r="AJ498" s="168"/>
      <c r="AK498" s="168"/>
      <c r="AL498" s="168"/>
      <c r="AM498" s="168"/>
      <c r="AN498" s="168"/>
      <c r="AO498" s="168"/>
      <c r="AP498" s="168"/>
      <c r="AQ498" s="168"/>
      <c r="AR498" s="168"/>
      <c r="AS498" s="75"/>
    </row>
    <row r="499" spans="1:45">
      <c r="A499" s="33"/>
      <c r="B499" s="2" t="s">
        <v>123</v>
      </c>
      <c r="C499" s="31"/>
      <c r="D499" s="24">
        <v>0.01</v>
      </c>
      <c r="E499" s="24">
        <v>3.9999399999999997E-2</v>
      </c>
      <c r="F499" s="24">
        <v>0.03</v>
      </c>
      <c r="G499" s="24">
        <v>0.03</v>
      </c>
      <c r="H499" s="24">
        <v>3.85E-2</v>
      </c>
      <c r="I499" s="24">
        <v>0.04</v>
      </c>
      <c r="J499" s="24">
        <v>3.6999999999999998E-2</v>
      </c>
      <c r="K499" s="24">
        <v>2.8999999999999998E-2</v>
      </c>
      <c r="L499" s="24">
        <v>3.594302359331434E-2</v>
      </c>
      <c r="M499" s="24">
        <v>0.04</v>
      </c>
      <c r="N499" s="24">
        <v>0.03</v>
      </c>
      <c r="O499" s="24">
        <v>4.50621016231584E-2</v>
      </c>
      <c r="P499" s="167"/>
      <c r="Q499" s="168"/>
      <c r="R499" s="168"/>
      <c r="S499" s="168"/>
      <c r="T499" s="168"/>
      <c r="U499" s="168"/>
      <c r="V499" s="168"/>
      <c r="W499" s="168"/>
      <c r="X499" s="168"/>
      <c r="Y499" s="168"/>
      <c r="Z499" s="168"/>
      <c r="AA499" s="168"/>
      <c r="AB499" s="168"/>
      <c r="AC499" s="168"/>
      <c r="AD499" s="168"/>
      <c r="AE499" s="168"/>
      <c r="AF499" s="168"/>
      <c r="AG499" s="168"/>
      <c r="AH499" s="168"/>
      <c r="AI499" s="168"/>
      <c r="AJ499" s="168"/>
      <c r="AK499" s="168"/>
      <c r="AL499" s="168"/>
      <c r="AM499" s="168"/>
      <c r="AN499" s="168"/>
      <c r="AO499" s="168"/>
      <c r="AP499" s="168"/>
      <c r="AQ499" s="168"/>
      <c r="AR499" s="168"/>
      <c r="AS499" s="75"/>
    </row>
    <row r="500" spans="1:45">
      <c r="A500" s="33"/>
      <c r="B500" s="2" t="s">
        <v>124</v>
      </c>
      <c r="C500" s="31"/>
      <c r="D500" s="24">
        <v>0</v>
      </c>
      <c r="E500" s="24">
        <v>3.8919497715467002E-3</v>
      </c>
      <c r="F500" s="24">
        <v>5.773502691896186E-3</v>
      </c>
      <c r="G500" s="24">
        <v>4.5226701686664553E-3</v>
      </c>
      <c r="H500" s="24">
        <v>6.6855792342152215E-4</v>
      </c>
      <c r="I500" s="24">
        <v>7.2474383143047091E-18</v>
      </c>
      <c r="J500" s="24">
        <v>1.1934162828797113E-3</v>
      </c>
      <c r="K500" s="24">
        <v>6.407855028057843E-3</v>
      </c>
      <c r="L500" s="24">
        <v>1.9255974320952403E-3</v>
      </c>
      <c r="M500" s="24">
        <v>7.2474383143047091E-18</v>
      </c>
      <c r="N500" s="24">
        <v>0</v>
      </c>
      <c r="O500" s="24">
        <v>8.5849908981164324E-4</v>
      </c>
      <c r="P500" s="167"/>
      <c r="Q500" s="168"/>
      <c r="R500" s="168"/>
      <c r="S500" s="168"/>
      <c r="T500" s="168"/>
      <c r="U500" s="168"/>
      <c r="V500" s="168"/>
      <c r="W500" s="168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68"/>
      <c r="AL500" s="168"/>
      <c r="AM500" s="168"/>
      <c r="AN500" s="168"/>
      <c r="AO500" s="168"/>
      <c r="AP500" s="168"/>
      <c r="AQ500" s="168"/>
      <c r="AR500" s="168"/>
      <c r="AS500" s="75"/>
    </row>
    <row r="501" spans="1:45">
      <c r="A501" s="33"/>
      <c r="B501" s="2" t="s">
        <v>36</v>
      </c>
      <c r="C501" s="31"/>
      <c r="D501" s="12">
        <v>0</v>
      </c>
      <c r="E501" s="12">
        <v>0.10153009563256779</v>
      </c>
      <c r="F501" s="12">
        <v>0.18232113763882687</v>
      </c>
      <c r="G501" s="12">
        <v>0.139159082112814</v>
      </c>
      <c r="H501" s="12">
        <v>1.7327635164272718E-2</v>
      </c>
      <c r="I501" s="12">
        <v>1.8118595785761775E-16</v>
      </c>
      <c r="J501" s="12">
        <v>3.2109855144745604E-2</v>
      </c>
      <c r="K501" s="12">
        <v>0.20129387522694797</v>
      </c>
      <c r="L501" s="12">
        <v>5.3511121722622138E-2</v>
      </c>
      <c r="M501" s="12">
        <v>1.8118595785761775E-16</v>
      </c>
      <c r="N501" s="12">
        <v>0</v>
      </c>
      <c r="O501" s="12">
        <v>1.9113654097537635E-2</v>
      </c>
      <c r="P501" s="116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125</v>
      </c>
      <c r="C502" s="31"/>
      <c r="D502" s="12">
        <v>-0.72734199664465682</v>
      </c>
      <c r="E502" s="12">
        <v>4.5179015402025735E-2</v>
      </c>
      <c r="F502" s="12">
        <v>-0.13658298937474644</v>
      </c>
      <c r="G502" s="12">
        <v>-0.11386148909513483</v>
      </c>
      <c r="H502" s="12">
        <v>5.2005462946032033E-2</v>
      </c>
      <c r="I502" s="12">
        <v>9.0632013421372282E-2</v>
      </c>
      <c r="J502" s="12">
        <v>1.3378912470691784E-2</v>
      </c>
      <c r="K502" s="12">
        <v>-0.13203868931882445</v>
      </c>
      <c r="L502" s="12">
        <v>-1.8840319171809061E-2</v>
      </c>
      <c r="M502" s="12">
        <v>9.0632013421372282E-2</v>
      </c>
      <c r="N502" s="12">
        <v>-0.18202598993397068</v>
      </c>
      <c r="O502" s="12">
        <v>0.22465671145831601</v>
      </c>
      <c r="P502" s="116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4" t="s">
        <v>126</v>
      </c>
      <c r="C503" s="55"/>
      <c r="D503" s="53">
        <v>5.53</v>
      </c>
      <c r="E503" s="53">
        <v>0.32</v>
      </c>
      <c r="F503" s="53">
        <v>0.88</v>
      </c>
      <c r="G503" s="53">
        <v>0.73</v>
      </c>
      <c r="H503" s="53">
        <v>0.36</v>
      </c>
      <c r="I503" s="53">
        <v>0.62</v>
      </c>
      <c r="J503" s="53">
        <v>0.11</v>
      </c>
      <c r="K503" s="53">
        <v>0.85</v>
      </c>
      <c r="L503" s="53">
        <v>0.11</v>
      </c>
      <c r="M503" s="53">
        <v>0.62</v>
      </c>
      <c r="N503" s="53">
        <v>1.18</v>
      </c>
      <c r="O503" s="53">
        <v>1.5</v>
      </c>
      <c r="P503" s="116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AS504" s="74"/>
    </row>
    <row r="505" spans="1:45" ht="19.5">
      <c r="B505" s="37" t="s">
        <v>246</v>
      </c>
      <c r="AS505" s="30" t="s">
        <v>143</v>
      </c>
    </row>
    <row r="506" spans="1:45" ht="19.5">
      <c r="A506" s="27" t="s">
        <v>142</v>
      </c>
      <c r="B506" s="17" t="s">
        <v>70</v>
      </c>
      <c r="C506" s="14" t="s">
        <v>71</v>
      </c>
      <c r="D506" s="15" t="s">
        <v>103</v>
      </c>
      <c r="E506" s="11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104</v>
      </c>
      <c r="C507" s="7" t="s">
        <v>104</v>
      </c>
      <c r="D507" s="114" t="s">
        <v>144</v>
      </c>
      <c r="E507" s="11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58</v>
      </c>
      <c r="E508" s="11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11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69">
        <v>145.99778000000001</v>
      </c>
      <c r="E510" s="170"/>
      <c r="F510" s="171"/>
      <c r="G510" s="171"/>
      <c r="H510" s="171"/>
      <c r="I510" s="171"/>
      <c r="J510" s="171"/>
      <c r="K510" s="171"/>
      <c r="L510" s="171"/>
      <c r="M510" s="171"/>
      <c r="N510" s="171"/>
      <c r="O510" s="171"/>
      <c r="P510" s="171"/>
      <c r="Q510" s="171"/>
      <c r="R510" s="171"/>
      <c r="S510" s="171"/>
      <c r="T510" s="171"/>
      <c r="U510" s="171"/>
      <c r="V510" s="171"/>
      <c r="W510" s="171"/>
      <c r="X510" s="171"/>
      <c r="Y510" s="171"/>
      <c r="Z510" s="171"/>
      <c r="AA510" s="171"/>
      <c r="AB510" s="171"/>
      <c r="AC510" s="171"/>
      <c r="AD510" s="171"/>
      <c r="AE510" s="171"/>
      <c r="AF510" s="171"/>
      <c r="AG510" s="171"/>
      <c r="AH510" s="171"/>
      <c r="AI510" s="171"/>
      <c r="AJ510" s="171"/>
      <c r="AK510" s="171"/>
      <c r="AL510" s="171"/>
      <c r="AM510" s="171"/>
      <c r="AN510" s="171"/>
      <c r="AO510" s="171"/>
      <c r="AP510" s="171"/>
      <c r="AQ510" s="171"/>
      <c r="AR510" s="171"/>
      <c r="AS510" s="172">
        <v>1</v>
      </c>
    </row>
    <row r="511" spans="1:45">
      <c r="A511" s="33"/>
      <c r="B511" s="18">
        <v>1</v>
      </c>
      <c r="C511" s="7">
        <v>2</v>
      </c>
      <c r="D511" s="173">
        <v>149.17122370000001</v>
      </c>
      <c r="E511" s="170"/>
      <c r="F511" s="171"/>
      <c r="G511" s="171"/>
      <c r="H511" s="171"/>
      <c r="I511" s="171"/>
      <c r="J511" s="171"/>
      <c r="K511" s="171"/>
      <c r="L511" s="171"/>
      <c r="M511" s="171"/>
      <c r="N511" s="171"/>
      <c r="O511" s="171"/>
      <c r="P511" s="171"/>
      <c r="Q511" s="171"/>
      <c r="R511" s="171"/>
      <c r="S511" s="171"/>
      <c r="T511" s="171"/>
      <c r="U511" s="171"/>
      <c r="V511" s="171"/>
      <c r="W511" s="171"/>
      <c r="X511" s="171"/>
      <c r="Y511" s="171"/>
      <c r="Z511" s="171"/>
      <c r="AA511" s="171"/>
      <c r="AB511" s="171"/>
      <c r="AC511" s="171"/>
      <c r="AD511" s="171"/>
      <c r="AE511" s="171"/>
      <c r="AF511" s="171"/>
      <c r="AG511" s="171"/>
      <c r="AH511" s="171"/>
      <c r="AI511" s="171"/>
      <c r="AJ511" s="171"/>
      <c r="AK511" s="171"/>
      <c r="AL511" s="171"/>
      <c r="AM511" s="171"/>
      <c r="AN511" s="171"/>
      <c r="AO511" s="171"/>
      <c r="AP511" s="171"/>
      <c r="AQ511" s="171"/>
      <c r="AR511" s="171"/>
      <c r="AS511" s="172">
        <v>3</v>
      </c>
    </row>
    <row r="512" spans="1:45">
      <c r="A512" s="33"/>
      <c r="B512" s="18">
        <v>1</v>
      </c>
      <c r="C512" s="7">
        <v>3</v>
      </c>
      <c r="D512" s="173">
        <v>142.40523279999999</v>
      </c>
      <c r="E512" s="170"/>
      <c r="F512" s="171"/>
      <c r="G512" s="171"/>
      <c r="H512" s="171"/>
      <c r="I512" s="171"/>
      <c r="J512" s="171"/>
      <c r="K512" s="171"/>
      <c r="L512" s="171"/>
      <c r="M512" s="171"/>
      <c r="N512" s="171"/>
      <c r="O512" s="171"/>
      <c r="P512" s="171"/>
      <c r="Q512" s="171"/>
      <c r="R512" s="171"/>
      <c r="S512" s="171"/>
      <c r="T512" s="171"/>
      <c r="U512" s="171"/>
      <c r="V512" s="171"/>
      <c r="W512" s="171"/>
      <c r="X512" s="171"/>
      <c r="Y512" s="171"/>
      <c r="Z512" s="171"/>
      <c r="AA512" s="171"/>
      <c r="AB512" s="171"/>
      <c r="AC512" s="171"/>
      <c r="AD512" s="171"/>
      <c r="AE512" s="171"/>
      <c r="AF512" s="171"/>
      <c r="AG512" s="171"/>
      <c r="AH512" s="171"/>
      <c r="AI512" s="171"/>
      <c r="AJ512" s="171"/>
      <c r="AK512" s="171"/>
      <c r="AL512" s="171"/>
      <c r="AM512" s="171"/>
      <c r="AN512" s="171"/>
      <c r="AO512" s="171"/>
      <c r="AP512" s="171"/>
      <c r="AQ512" s="171"/>
      <c r="AR512" s="171"/>
      <c r="AS512" s="172">
        <v>16</v>
      </c>
    </row>
    <row r="513" spans="1:45">
      <c r="A513" s="33"/>
      <c r="B513" s="18">
        <v>1</v>
      </c>
      <c r="C513" s="7">
        <v>4</v>
      </c>
      <c r="D513" s="173">
        <v>143.4009284</v>
      </c>
      <c r="E513" s="170"/>
      <c r="F513" s="171"/>
      <c r="G513" s="171"/>
      <c r="H513" s="171"/>
      <c r="I513" s="171"/>
      <c r="J513" s="171"/>
      <c r="K513" s="171"/>
      <c r="L513" s="171"/>
      <c r="M513" s="171"/>
      <c r="N513" s="171"/>
      <c r="O513" s="171"/>
      <c r="P513" s="171"/>
      <c r="Q513" s="171"/>
      <c r="R513" s="171"/>
      <c r="S513" s="171"/>
      <c r="T513" s="171"/>
      <c r="U513" s="171"/>
      <c r="V513" s="171"/>
      <c r="W513" s="171"/>
      <c r="X513" s="171"/>
      <c r="Y513" s="171"/>
      <c r="Z513" s="171"/>
      <c r="AA513" s="171"/>
      <c r="AB513" s="171"/>
      <c r="AC513" s="171"/>
      <c r="AD513" s="171"/>
      <c r="AE513" s="171"/>
      <c r="AF513" s="171"/>
      <c r="AG513" s="171"/>
      <c r="AH513" s="171"/>
      <c r="AI513" s="171"/>
      <c r="AJ513" s="171"/>
      <c r="AK513" s="171"/>
      <c r="AL513" s="171"/>
      <c r="AM513" s="171"/>
      <c r="AN513" s="171"/>
      <c r="AO513" s="171"/>
      <c r="AP513" s="171"/>
      <c r="AQ513" s="171"/>
      <c r="AR513" s="171"/>
      <c r="AS513" s="172">
        <v>125.55908479374099</v>
      </c>
    </row>
    <row r="514" spans="1:45">
      <c r="A514" s="33"/>
      <c r="B514" s="18">
        <v>2</v>
      </c>
      <c r="C514" s="7">
        <v>5</v>
      </c>
      <c r="D514" s="173">
        <v>115.788003</v>
      </c>
      <c r="E514" s="170"/>
      <c r="F514" s="171"/>
      <c r="G514" s="171"/>
      <c r="H514" s="171"/>
      <c r="I514" s="171"/>
      <c r="J514" s="171"/>
      <c r="K514" s="171"/>
      <c r="L514" s="171"/>
      <c r="M514" s="171"/>
      <c r="N514" s="171"/>
      <c r="O514" s="171"/>
      <c r="P514" s="171"/>
      <c r="Q514" s="171"/>
      <c r="R514" s="171"/>
      <c r="S514" s="171"/>
      <c r="T514" s="171"/>
      <c r="U514" s="171"/>
      <c r="V514" s="171"/>
      <c r="W514" s="171"/>
      <c r="X514" s="171"/>
      <c r="Y514" s="171"/>
      <c r="Z514" s="171"/>
      <c r="AA514" s="171"/>
      <c r="AB514" s="171"/>
      <c r="AC514" s="171"/>
      <c r="AD514" s="171"/>
      <c r="AE514" s="171"/>
      <c r="AF514" s="171"/>
      <c r="AG514" s="171"/>
      <c r="AH514" s="171"/>
      <c r="AI514" s="171"/>
      <c r="AJ514" s="171"/>
      <c r="AK514" s="171"/>
      <c r="AL514" s="171"/>
      <c r="AM514" s="171"/>
      <c r="AN514" s="171"/>
      <c r="AO514" s="171"/>
      <c r="AP514" s="171"/>
      <c r="AQ514" s="171"/>
      <c r="AR514" s="171"/>
      <c r="AS514" s="172">
        <v>12</v>
      </c>
    </row>
    <row r="515" spans="1:45">
      <c r="A515" s="33"/>
      <c r="B515" s="18">
        <v>2</v>
      </c>
      <c r="C515" s="7">
        <v>6</v>
      </c>
      <c r="D515" s="173">
        <v>125.43700320000001</v>
      </c>
      <c r="E515" s="170"/>
      <c r="F515" s="171"/>
      <c r="G515" s="171"/>
      <c r="H515" s="171"/>
      <c r="I515" s="171"/>
      <c r="J515" s="171"/>
      <c r="K515" s="171"/>
      <c r="L515" s="171"/>
      <c r="M515" s="171"/>
      <c r="N515" s="171"/>
      <c r="O515" s="171"/>
      <c r="P515" s="171"/>
      <c r="Q515" s="171"/>
      <c r="R515" s="171"/>
      <c r="S515" s="171"/>
      <c r="T515" s="171"/>
      <c r="U515" s="171"/>
      <c r="V515" s="171"/>
      <c r="W515" s="171"/>
      <c r="X515" s="171"/>
      <c r="Y515" s="171"/>
      <c r="Z515" s="171"/>
      <c r="AA515" s="171"/>
      <c r="AB515" s="171"/>
      <c r="AC515" s="171"/>
      <c r="AD515" s="171"/>
      <c r="AE515" s="171"/>
      <c r="AF515" s="171"/>
      <c r="AG515" s="171"/>
      <c r="AH515" s="171"/>
      <c r="AI515" s="171"/>
      <c r="AJ515" s="171"/>
      <c r="AK515" s="171"/>
      <c r="AL515" s="171"/>
      <c r="AM515" s="171"/>
      <c r="AN515" s="171"/>
      <c r="AO515" s="171"/>
      <c r="AP515" s="171"/>
      <c r="AQ515" s="171"/>
      <c r="AR515" s="171"/>
      <c r="AS515" s="174"/>
    </row>
    <row r="516" spans="1:45">
      <c r="A516" s="33"/>
      <c r="B516" s="18">
        <v>2</v>
      </c>
      <c r="C516" s="7">
        <v>7</v>
      </c>
      <c r="D516" s="173">
        <v>115.788003</v>
      </c>
      <c r="E516" s="170"/>
      <c r="F516" s="171"/>
      <c r="G516" s="171"/>
      <c r="H516" s="171"/>
      <c r="I516" s="171"/>
      <c r="J516" s="171"/>
      <c r="K516" s="171"/>
      <c r="L516" s="171"/>
      <c r="M516" s="171"/>
      <c r="N516" s="171"/>
      <c r="O516" s="171"/>
      <c r="P516" s="171"/>
      <c r="Q516" s="171"/>
      <c r="R516" s="171"/>
      <c r="S516" s="171"/>
      <c r="T516" s="171"/>
      <c r="U516" s="171"/>
      <c r="V516" s="171"/>
      <c r="W516" s="171"/>
      <c r="X516" s="171"/>
      <c r="Y516" s="171"/>
      <c r="Z516" s="171"/>
      <c r="AA516" s="171"/>
      <c r="AB516" s="171"/>
      <c r="AC516" s="171"/>
      <c r="AD516" s="171"/>
      <c r="AE516" s="171"/>
      <c r="AF516" s="171"/>
      <c r="AG516" s="171"/>
      <c r="AH516" s="171"/>
      <c r="AI516" s="171"/>
      <c r="AJ516" s="171"/>
      <c r="AK516" s="171"/>
      <c r="AL516" s="171"/>
      <c r="AM516" s="171"/>
      <c r="AN516" s="171"/>
      <c r="AO516" s="171"/>
      <c r="AP516" s="171"/>
      <c r="AQ516" s="171"/>
      <c r="AR516" s="171"/>
      <c r="AS516" s="174"/>
    </row>
    <row r="517" spans="1:45">
      <c r="A517" s="33"/>
      <c r="B517" s="18">
        <v>2</v>
      </c>
      <c r="C517" s="7">
        <v>8</v>
      </c>
      <c r="D517" s="173">
        <v>115.788003</v>
      </c>
      <c r="E517" s="170"/>
      <c r="F517" s="171"/>
      <c r="G517" s="171"/>
      <c r="H517" s="171"/>
      <c r="I517" s="171"/>
      <c r="J517" s="171"/>
      <c r="K517" s="171"/>
      <c r="L517" s="171"/>
      <c r="M517" s="171"/>
      <c r="N517" s="171"/>
      <c r="O517" s="171"/>
      <c r="P517" s="171"/>
      <c r="Q517" s="171"/>
      <c r="R517" s="171"/>
      <c r="S517" s="171"/>
      <c r="T517" s="171"/>
      <c r="U517" s="171"/>
      <c r="V517" s="171"/>
      <c r="W517" s="171"/>
      <c r="X517" s="171"/>
      <c r="Y517" s="171"/>
      <c r="Z517" s="171"/>
      <c r="AA517" s="171"/>
      <c r="AB517" s="171"/>
      <c r="AC517" s="171"/>
      <c r="AD517" s="171"/>
      <c r="AE517" s="171"/>
      <c r="AF517" s="171"/>
      <c r="AG517" s="171"/>
      <c r="AH517" s="171"/>
      <c r="AI517" s="171"/>
      <c r="AJ517" s="171"/>
      <c r="AK517" s="171"/>
      <c r="AL517" s="171"/>
      <c r="AM517" s="171"/>
      <c r="AN517" s="171"/>
      <c r="AO517" s="171"/>
      <c r="AP517" s="171"/>
      <c r="AQ517" s="171"/>
      <c r="AR517" s="171"/>
      <c r="AS517" s="174"/>
    </row>
    <row r="518" spans="1:45">
      <c r="A518" s="33"/>
      <c r="B518" s="18">
        <v>3</v>
      </c>
      <c r="C518" s="7">
        <v>9</v>
      </c>
      <c r="D518" s="173">
        <v>113.23321009999999</v>
      </c>
      <c r="E518" s="170"/>
      <c r="F518" s="171"/>
      <c r="G518" s="171"/>
      <c r="H518" s="171"/>
      <c r="I518" s="171"/>
      <c r="J518" s="171"/>
      <c r="K518" s="171"/>
      <c r="L518" s="171"/>
      <c r="M518" s="171"/>
      <c r="N518" s="171"/>
      <c r="O518" s="171"/>
      <c r="P518" s="171"/>
      <c r="Q518" s="171"/>
      <c r="R518" s="171"/>
      <c r="S518" s="171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  <c r="AS518" s="174"/>
    </row>
    <row r="519" spans="1:45">
      <c r="A519" s="33"/>
      <c r="B519" s="18">
        <v>3</v>
      </c>
      <c r="C519" s="7">
        <v>10</v>
      </c>
      <c r="D519" s="173">
        <v>113.23321009999999</v>
      </c>
      <c r="E519" s="170"/>
      <c r="F519" s="171"/>
      <c r="G519" s="171"/>
      <c r="H519" s="171"/>
      <c r="I519" s="171"/>
      <c r="J519" s="171"/>
      <c r="K519" s="171"/>
      <c r="L519" s="171"/>
      <c r="M519" s="171"/>
      <c r="N519" s="171"/>
      <c r="O519" s="171"/>
      <c r="P519" s="171"/>
      <c r="Q519" s="171"/>
      <c r="R519" s="171"/>
      <c r="S519" s="171"/>
      <c r="T519" s="171"/>
      <c r="U519" s="171"/>
      <c r="V519" s="171"/>
      <c r="W519" s="171"/>
      <c r="X519" s="171"/>
      <c r="Y519" s="171"/>
      <c r="Z519" s="171"/>
      <c r="AA519" s="171"/>
      <c r="AB519" s="171"/>
      <c r="AC519" s="171"/>
      <c r="AD519" s="171"/>
      <c r="AE519" s="171"/>
      <c r="AF519" s="171"/>
      <c r="AG519" s="171"/>
      <c r="AH519" s="171"/>
      <c r="AI519" s="171"/>
      <c r="AJ519" s="171"/>
      <c r="AK519" s="171"/>
      <c r="AL519" s="171"/>
      <c r="AM519" s="171"/>
      <c r="AN519" s="171"/>
      <c r="AO519" s="171"/>
      <c r="AP519" s="171"/>
      <c r="AQ519" s="171"/>
      <c r="AR519" s="171"/>
      <c r="AS519" s="174"/>
    </row>
    <row r="520" spans="1:45">
      <c r="A520" s="33"/>
      <c r="B520" s="18">
        <v>3</v>
      </c>
      <c r="C520" s="7">
        <v>11</v>
      </c>
      <c r="D520" s="173">
        <v>113.23321009999999</v>
      </c>
      <c r="E520" s="170"/>
      <c r="F520" s="171"/>
      <c r="G520" s="171"/>
      <c r="H520" s="171"/>
      <c r="I520" s="171"/>
      <c r="J520" s="171"/>
      <c r="K520" s="171"/>
      <c r="L520" s="171"/>
      <c r="M520" s="171"/>
      <c r="N520" s="171"/>
      <c r="O520" s="171"/>
      <c r="P520" s="171"/>
      <c r="Q520" s="171"/>
      <c r="R520" s="171"/>
      <c r="S520" s="171"/>
      <c r="T520" s="171"/>
      <c r="U520" s="171"/>
      <c r="V520" s="171"/>
      <c r="W520" s="171"/>
      <c r="X520" s="171"/>
      <c r="Y520" s="171"/>
      <c r="Z520" s="171"/>
      <c r="AA520" s="171"/>
      <c r="AB520" s="171"/>
      <c r="AC520" s="171"/>
      <c r="AD520" s="171"/>
      <c r="AE520" s="171"/>
      <c r="AF520" s="171"/>
      <c r="AG520" s="171"/>
      <c r="AH520" s="171"/>
      <c r="AI520" s="171"/>
      <c r="AJ520" s="171"/>
      <c r="AK520" s="171"/>
      <c r="AL520" s="171"/>
      <c r="AM520" s="171"/>
      <c r="AN520" s="171"/>
      <c r="AO520" s="171"/>
      <c r="AP520" s="171"/>
      <c r="AQ520" s="171"/>
      <c r="AR520" s="171"/>
      <c r="AS520" s="174"/>
    </row>
    <row r="521" spans="1:45">
      <c r="A521" s="33"/>
      <c r="B521" s="18">
        <v>3</v>
      </c>
      <c r="C521" s="7">
        <v>12</v>
      </c>
      <c r="D521" s="173">
        <v>113.23321009999999</v>
      </c>
      <c r="E521" s="170"/>
      <c r="F521" s="171"/>
      <c r="G521" s="171"/>
      <c r="H521" s="171"/>
      <c r="I521" s="171"/>
      <c r="J521" s="171"/>
      <c r="K521" s="171"/>
      <c r="L521" s="171"/>
      <c r="M521" s="171"/>
      <c r="N521" s="171"/>
      <c r="O521" s="171"/>
      <c r="P521" s="171"/>
      <c r="Q521" s="171"/>
      <c r="R521" s="171"/>
      <c r="S521" s="171"/>
      <c r="T521" s="171"/>
      <c r="U521" s="171"/>
      <c r="V521" s="171"/>
      <c r="W521" s="171"/>
      <c r="X521" s="171"/>
      <c r="Y521" s="171"/>
      <c r="Z521" s="171"/>
      <c r="AA521" s="171"/>
      <c r="AB521" s="171"/>
      <c r="AC521" s="171"/>
      <c r="AD521" s="171"/>
      <c r="AE521" s="171"/>
      <c r="AF521" s="171"/>
      <c r="AG521" s="171"/>
      <c r="AH521" s="171"/>
      <c r="AI521" s="171"/>
      <c r="AJ521" s="171"/>
      <c r="AK521" s="171"/>
      <c r="AL521" s="171"/>
      <c r="AM521" s="171"/>
      <c r="AN521" s="171"/>
      <c r="AO521" s="171"/>
      <c r="AP521" s="171"/>
      <c r="AQ521" s="171"/>
      <c r="AR521" s="171"/>
      <c r="AS521" s="174"/>
    </row>
    <row r="522" spans="1:45">
      <c r="A522" s="33"/>
      <c r="B522" s="19" t="s">
        <v>122</v>
      </c>
      <c r="C522" s="11"/>
      <c r="D522" s="175">
        <v>125.55908479166665</v>
      </c>
      <c r="E522" s="170"/>
      <c r="F522" s="171"/>
      <c r="G522" s="171"/>
      <c r="H522" s="171"/>
      <c r="I522" s="171"/>
      <c r="J522" s="171"/>
      <c r="K522" s="171"/>
      <c r="L522" s="171"/>
      <c r="M522" s="171"/>
      <c r="N522" s="171"/>
      <c r="O522" s="171"/>
      <c r="P522" s="171"/>
      <c r="Q522" s="171"/>
      <c r="R522" s="171"/>
      <c r="S522" s="171"/>
      <c r="T522" s="171"/>
      <c r="U522" s="171"/>
      <c r="V522" s="171"/>
      <c r="W522" s="171"/>
      <c r="X522" s="171"/>
      <c r="Y522" s="171"/>
      <c r="Z522" s="171"/>
      <c r="AA522" s="171"/>
      <c r="AB522" s="171"/>
      <c r="AC522" s="171"/>
      <c r="AD522" s="171"/>
      <c r="AE522" s="171"/>
      <c r="AF522" s="171"/>
      <c r="AG522" s="171"/>
      <c r="AH522" s="171"/>
      <c r="AI522" s="171"/>
      <c r="AJ522" s="171"/>
      <c r="AK522" s="171"/>
      <c r="AL522" s="171"/>
      <c r="AM522" s="171"/>
      <c r="AN522" s="171"/>
      <c r="AO522" s="171"/>
      <c r="AP522" s="171"/>
      <c r="AQ522" s="171"/>
      <c r="AR522" s="171"/>
      <c r="AS522" s="174"/>
    </row>
    <row r="523" spans="1:45">
      <c r="A523" s="33"/>
      <c r="B523" s="2" t="s">
        <v>123</v>
      </c>
      <c r="C523" s="31"/>
      <c r="D523" s="176">
        <v>115.788003</v>
      </c>
      <c r="E523" s="170"/>
      <c r="F523" s="171"/>
      <c r="G523" s="171"/>
      <c r="H523" s="171"/>
      <c r="I523" s="171"/>
      <c r="J523" s="171"/>
      <c r="K523" s="171"/>
      <c r="L523" s="171"/>
      <c r="M523" s="171"/>
      <c r="N523" s="171"/>
      <c r="O523" s="171"/>
      <c r="P523" s="171"/>
      <c r="Q523" s="171"/>
      <c r="R523" s="171"/>
      <c r="S523" s="171"/>
      <c r="T523" s="171"/>
      <c r="U523" s="171"/>
      <c r="V523" s="171"/>
      <c r="W523" s="171"/>
      <c r="X523" s="171"/>
      <c r="Y523" s="171"/>
      <c r="Z523" s="171"/>
      <c r="AA523" s="171"/>
      <c r="AB523" s="171"/>
      <c r="AC523" s="171"/>
      <c r="AD523" s="171"/>
      <c r="AE523" s="171"/>
      <c r="AF523" s="171"/>
      <c r="AG523" s="171"/>
      <c r="AH523" s="171"/>
      <c r="AI523" s="171"/>
      <c r="AJ523" s="171"/>
      <c r="AK523" s="171"/>
      <c r="AL523" s="171"/>
      <c r="AM523" s="171"/>
      <c r="AN523" s="171"/>
      <c r="AO523" s="171"/>
      <c r="AP523" s="171"/>
      <c r="AQ523" s="171"/>
      <c r="AR523" s="171"/>
      <c r="AS523" s="174"/>
    </row>
    <row r="524" spans="1:45">
      <c r="A524" s="33"/>
      <c r="B524" s="2" t="s">
        <v>124</v>
      </c>
      <c r="C524" s="31"/>
      <c r="D524" s="176">
        <v>14.989521253257744</v>
      </c>
      <c r="E524" s="170"/>
      <c r="F524" s="171"/>
      <c r="G524" s="171"/>
      <c r="H524" s="171"/>
      <c r="I524" s="171"/>
      <c r="J524" s="171"/>
      <c r="K524" s="171"/>
      <c r="L524" s="171"/>
      <c r="M524" s="171"/>
      <c r="N524" s="171"/>
      <c r="O524" s="171"/>
      <c r="P524" s="171"/>
      <c r="Q524" s="171"/>
      <c r="R524" s="171"/>
      <c r="S524" s="171"/>
      <c r="T524" s="171"/>
      <c r="U524" s="171"/>
      <c r="V524" s="171"/>
      <c r="W524" s="171"/>
      <c r="X524" s="171"/>
      <c r="Y524" s="171"/>
      <c r="Z524" s="171"/>
      <c r="AA524" s="171"/>
      <c r="AB524" s="171"/>
      <c r="AC524" s="171"/>
      <c r="AD524" s="171"/>
      <c r="AE524" s="171"/>
      <c r="AF524" s="171"/>
      <c r="AG524" s="171"/>
      <c r="AH524" s="171"/>
      <c r="AI524" s="171"/>
      <c r="AJ524" s="171"/>
      <c r="AK524" s="171"/>
      <c r="AL524" s="171"/>
      <c r="AM524" s="171"/>
      <c r="AN524" s="171"/>
      <c r="AO524" s="171"/>
      <c r="AP524" s="171"/>
      <c r="AQ524" s="171"/>
      <c r="AR524" s="171"/>
      <c r="AS524" s="174"/>
    </row>
    <row r="525" spans="1:45">
      <c r="A525" s="33"/>
      <c r="B525" s="2" t="s">
        <v>36</v>
      </c>
      <c r="C525" s="31"/>
      <c r="D525" s="12">
        <v>0.1193822117939856</v>
      </c>
      <c r="E525" s="11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3"/>
      <c r="B526" s="2" t="s">
        <v>125</v>
      </c>
      <c r="C526" s="31"/>
      <c r="D526" s="12">
        <v>-1.6520895762539567E-11</v>
      </c>
      <c r="E526" s="11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54" t="s">
        <v>126</v>
      </c>
      <c r="C527" s="55"/>
      <c r="D527" s="53" t="s">
        <v>127</v>
      </c>
      <c r="E527" s="11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4"/>
      <c r="C528" s="19"/>
      <c r="D528" s="29"/>
      <c r="AS528" s="74"/>
    </row>
    <row r="529" spans="1:45" ht="15">
      <c r="B529" s="37" t="s">
        <v>247</v>
      </c>
      <c r="AS529" s="30" t="s">
        <v>143</v>
      </c>
    </row>
    <row r="530" spans="1:45" ht="15">
      <c r="A530" s="27" t="s">
        <v>11</v>
      </c>
      <c r="B530" s="17" t="s">
        <v>70</v>
      </c>
      <c r="C530" s="14" t="s">
        <v>71</v>
      </c>
      <c r="D530" s="15" t="s">
        <v>103</v>
      </c>
      <c r="E530" s="11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104</v>
      </c>
      <c r="C531" s="7" t="s">
        <v>104</v>
      </c>
      <c r="D531" s="114" t="s">
        <v>112</v>
      </c>
      <c r="E531" s="11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50</v>
      </c>
      <c r="E532" s="116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/>
      <c r="C533" s="7"/>
      <c r="D533" s="28"/>
      <c r="E533" s="116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7">
        <v>1</v>
      </c>
      <c r="C534" s="13">
        <v>1</v>
      </c>
      <c r="D534" s="197">
        <v>37</v>
      </c>
      <c r="E534" s="199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  <c r="AA534" s="200"/>
      <c r="AB534" s="200"/>
      <c r="AC534" s="200"/>
      <c r="AD534" s="200"/>
      <c r="AE534" s="200"/>
      <c r="AF534" s="200"/>
      <c r="AG534" s="200"/>
      <c r="AH534" s="200"/>
      <c r="AI534" s="200"/>
      <c r="AJ534" s="200"/>
      <c r="AK534" s="200"/>
      <c r="AL534" s="200"/>
      <c r="AM534" s="200"/>
      <c r="AN534" s="200"/>
      <c r="AO534" s="200"/>
      <c r="AP534" s="200"/>
      <c r="AQ534" s="200"/>
      <c r="AR534" s="200"/>
      <c r="AS534" s="201">
        <v>1</v>
      </c>
    </row>
    <row r="535" spans="1:45">
      <c r="A535" s="33"/>
      <c r="B535" s="18">
        <v>1</v>
      </c>
      <c r="C535" s="7">
        <v>2</v>
      </c>
      <c r="D535" s="204">
        <v>36</v>
      </c>
      <c r="E535" s="199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  <c r="AA535" s="200"/>
      <c r="AB535" s="200"/>
      <c r="AC535" s="200"/>
      <c r="AD535" s="200"/>
      <c r="AE535" s="200"/>
      <c r="AF535" s="200"/>
      <c r="AG535" s="200"/>
      <c r="AH535" s="200"/>
      <c r="AI535" s="200"/>
      <c r="AJ535" s="200"/>
      <c r="AK535" s="200"/>
      <c r="AL535" s="200"/>
      <c r="AM535" s="200"/>
      <c r="AN535" s="200"/>
      <c r="AO535" s="200"/>
      <c r="AP535" s="200"/>
      <c r="AQ535" s="200"/>
      <c r="AR535" s="200"/>
      <c r="AS535" s="201">
        <v>7</v>
      </c>
    </row>
    <row r="536" spans="1:45">
      <c r="A536" s="33"/>
      <c r="B536" s="18">
        <v>1</v>
      </c>
      <c r="C536" s="7">
        <v>3</v>
      </c>
      <c r="D536" s="204">
        <v>34</v>
      </c>
      <c r="E536" s="199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  <c r="AA536" s="200"/>
      <c r="AB536" s="200"/>
      <c r="AC536" s="200"/>
      <c r="AD536" s="200"/>
      <c r="AE536" s="200"/>
      <c r="AF536" s="200"/>
      <c r="AG536" s="200"/>
      <c r="AH536" s="200"/>
      <c r="AI536" s="200"/>
      <c r="AJ536" s="200"/>
      <c r="AK536" s="200"/>
      <c r="AL536" s="200"/>
      <c r="AM536" s="200"/>
      <c r="AN536" s="200"/>
      <c r="AO536" s="200"/>
      <c r="AP536" s="200"/>
      <c r="AQ536" s="200"/>
      <c r="AR536" s="200"/>
      <c r="AS536" s="201">
        <v>16</v>
      </c>
    </row>
    <row r="537" spans="1:45">
      <c r="A537" s="33"/>
      <c r="B537" s="18">
        <v>1</v>
      </c>
      <c r="C537" s="7">
        <v>4</v>
      </c>
      <c r="D537" s="204">
        <v>35</v>
      </c>
      <c r="E537" s="199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  <c r="AA537" s="200"/>
      <c r="AB537" s="200"/>
      <c r="AC537" s="200"/>
      <c r="AD537" s="200"/>
      <c r="AE537" s="200"/>
      <c r="AF537" s="200"/>
      <c r="AG537" s="200"/>
      <c r="AH537" s="200"/>
      <c r="AI537" s="200"/>
      <c r="AJ537" s="200"/>
      <c r="AK537" s="200"/>
      <c r="AL537" s="200"/>
      <c r="AM537" s="200"/>
      <c r="AN537" s="200"/>
      <c r="AO537" s="200"/>
      <c r="AP537" s="200"/>
      <c r="AQ537" s="200"/>
      <c r="AR537" s="200"/>
      <c r="AS537" s="201">
        <v>34.5</v>
      </c>
    </row>
    <row r="538" spans="1:45">
      <c r="A538" s="33"/>
      <c r="B538" s="18">
        <v>2</v>
      </c>
      <c r="C538" s="7">
        <v>5</v>
      </c>
      <c r="D538" s="204">
        <v>34</v>
      </c>
      <c r="E538" s="199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  <c r="AA538" s="200"/>
      <c r="AB538" s="200"/>
      <c r="AC538" s="200"/>
      <c r="AD538" s="200"/>
      <c r="AE538" s="200"/>
      <c r="AF538" s="200"/>
      <c r="AG538" s="200"/>
      <c r="AH538" s="200"/>
      <c r="AI538" s="200"/>
      <c r="AJ538" s="200"/>
      <c r="AK538" s="200"/>
      <c r="AL538" s="200"/>
      <c r="AM538" s="200"/>
      <c r="AN538" s="200"/>
      <c r="AO538" s="200"/>
      <c r="AP538" s="200"/>
      <c r="AQ538" s="200"/>
      <c r="AR538" s="200"/>
      <c r="AS538" s="201">
        <v>13</v>
      </c>
    </row>
    <row r="539" spans="1:45">
      <c r="A539" s="33"/>
      <c r="B539" s="18">
        <v>2</v>
      </c>
      <c r="C539" s="7">
        <v>6</v>
      </c>
      <c r="D539" s="204">
        <v>35</v>
      </c>
      <c r="E539" s="199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  <c r="AA539" s="200"/>
      <c r="AB539" s="200"/>
      <c r="AC539" s="200"/>
      <c r="AD539" s="200"/>
      <c r="AE539" s="200"/>
      <c r="AF539" s="200"/>
      <c r="AG539" s="200"/>
      <c r="AH539" s="200"/>
      <c r="AI539" s="200"/>
      <c r="AJ539" s="200"/>
      <c r="AK539" s="200"/>
      <c r="AL539" s="200"/>
      <c r="AM539" s="200"/>
      <c r="AN539" s="200"/>
      <c r="AO539" s="200"/>
      <c r="AP539" s="200"/>
      <c r="AQ539" s="200"/>
      <c r="AR539" s="200"/>
      <c r="AS539" s="207"/>
    </row>
    <row r="540" spans="1:45">
      <c r="A540" s="33"/>
      <c r="B540" s="18">
        <v>2</v>
      </c>
      <c r="C540" s="7">
        <v>7</v>
      </c>
      <c r="D540" s="204">
        <v>35</v>
      </c>
      <c r="E540" s="199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  <c r="AA540" s="200"/>
      <c r="AB540" s="200"/>
      <c r="AC540" s="200"/>
      <c r="AD540" s="200"/>
      <c r="AE540" s="200"/>
      <c r="AF540" s="200"/>
      <c r="AG540" s="200"/>
      <c r="AH540" s="200"/>
      <c r="AI540" s="200"/>
      <c r="AJ540" s="200"/>
      <c r="AK540" s="200"/>
      <c r="AL540" s="200"/>
      <c r="AM540" s="200"/>
      <c r="AN540" s="200"/>
      <c r="AO540" s="200"/>
      <c r="AP540" s="200"/>
      <c r="AQ540" s="200"/>
      <c r="AR540" s="200"/>
      <c r="AS540" s="207"/>
    </row>
    <row r="541" spans="1:45">
      <c r="A541" s="33"/>
      <c r="B541" s="18">
        <v>2</v>
      </c>
      <c r="C541" s="7">
        <v>8</v>
      </c>
      <c r="D541" s="204">
        <v>35</v>
      </c>
      <c r="E541" s="199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  <c r="AA541" s="200"/>
      <c r="AB541" s="200"/>
      <c r="AC541" s="200"/>
      <c r="AD541" s="200"/>
      <c r="AE541" s="200"/>
      <c r="AF541" s="200"/>
      <c r="AG541" s="200"/>
      <c r="AH541" s="200"/>
      <c r="AI541" s="200"/>
      <c r="AJ541" s="200"/>
      <c r="AK541" s="200"/>
      <c r="AL541" s="200"/>
      <c r="AM541" s="200"/>
      <c r="AN541" s="200"/>
      <c r="AO541" s="200"/>
      <c r="AP541" s="200"/>
      <c r="AQ541" s="200"/>
      <c r="AR541" s="200"/>
      <c r="AS541" s="207"/>
    </row>
    <row r="542" spans="1:45">
      <c r="A542" s="33"/>
      <c r="B542" s="18">
        <v>3</v>
      </c>
      <c r="C542" s="7">
        <v>9</v>
      </c>
      <c r="D542" s="204">
        <v>35</v>
      </c>
      <c r="E542" s="199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  <c r="AA542" s="200"/>
      <c r="AB542" s="200"/>
      <c r="AC542" s="200"/>
      <c r="AD542" s="200"/>
      <c r="AE542" s="200"/>
      <c r="AF542" s="200"/>
      <c r="AG542" s="200"/>
      <c r="AH542" s="200"/>
      <c r="AI542" s="200"/>
      <c r="AJ542" s="200"/>
      <c r="AK542" s="200"/>
      <c r="AL542" s="200"/>
      <c r="AM542" s="200"/>
      <c r="AN542" s="200"/>
      <c r="AO542" s="200"/>
      <c r="AP542" s="200"/>
      <c r="AQ542" s="200"/>
      <c r="AR542" s="200"/>
      <c r="AS542" s="207"/>
    </row>
    <row r="543" spans="1:45">
      <c r="A543" s="33"/>
      <c r="B543" s="18">
        <v>3</v>
      </c>
      <c r="C543" s="7">
        <v>10</v>
      </c>
      <c r="D543" s="204">
        <v>33</v>
      </c>
      <c r="E543" s="199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  <c r="AA543" s="200"/>
      <c r="AB543" s="200"/>
      <c r="AC543" s="200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  <c r="AO543" s="200"/>
      <c r="AP543" s="200"/>
      <c r="AQ543" s="200"/>
      <c r="AR543" s="200"/>
      <c r="AS543" s="207"/>
    </row>
    <row r="544" spans="1:45">
      <c r="A544" s="33"/>
      <c r="B544" s="18">
        <v>3</v>
      </c>
      <c r="C544" s="7">
        <v>11</v>
      </c>
      <c r="D544" s="204">
        <v>33</v>
      </c>
      <c r="E544" s="199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  <c r="AA544" s="200"/>
      <c r="AB544" s="200"/>
      <c r="AC544" s="200"/>
      <c r="AD544" s="200"/>
      <c r="AE544" s="200"/>
      <c r="AF544" s="200"/>
      <c r="AG544" s="200"/>
      <c r="AH544" s="200"/>
      <c r="AI544" s="200"/>
      <c r="AJ544" s="200"/>
      <c r="AK544" s="200"/>
      <c r="AL544" s="200"/>
      <c r="AM544" s="200"/>
      <c r="AN544" s="200"/>
      <c r="AO544" s="200"/>
      <c r="AP544" s="200"/>
      <c r="AQ544" s="200"/>
      <c r="AR544" s="200"/>
      <c r="AS544" s="207"/>
    </row>
    <row r="545" spans="1:45">
      <c r="A545" s="33"/>
      <c r="B545" s="18">
        <v>3</v>
      </c>
      <c r="C545" s="7">
        <v>12</v>
      </c>
      <c r="D545" s="204">
        <v>32</v>
      </c>
      <c r="E545" s="199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  <c r="AA545" s="200"/>
      <c r="AB545" s="200"/>
      <c r="AC545" s="200"/>
      <c r="AD545" s="200"/>
      <c r="AE545" s="200"/>
      <c r="AF545" s="200"/>
      <c r="AG545" s="200"/>
      <c r="AH545" s="200"/>
      <c r="AI545" s="200"/>
      <c r="AJ545" s="200"/>
      <c r="AK545" s="200"/>
      <c r="AL545" s="200"/>
      <c r="AM545" s="200"/>
      <c r="AN545" s="200"/>
      <c r="AO545" s="200"/>
      <c r="AP545" s="200"/>
      <c r="AQ545" s="200"/>
      <c r="AR545" s="200"/>
      <c r="AS545" s="207"/>
    </row>
    <row r="546" spans="1:45">
      <c r="A546" s="33"/>
      <c r="B546" s="19" t="s">
        <v>122</v>
      </c>
      <c r="C546" s="11"/>
      <c r="D546" s="208">
        <v>34.5</v>
      </c>
      <c r="E546" s="199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  <c r="AA546" s="200"/>
      <c r="AB546" s="200"/>
      <c r="AC546" s="200"/>
      <c r="AD546" s="200"/>
      <c r="AE546" s="200"/>
      <c r="AF546" s="200"/>
      <c r="AG546" s="200"/>
      <c r="AH546" s="200"/>
      <c r="AI546" s="200"/>
      <c r="AJ546" s="200"/>
      <c r="AK546" s="200"/>
      <c r="AL546" s="200"/>
      <c r="AM546" s="200"/>
      <c r="AN546" s="200"/>
      <c r="AO546" s="200"/>
      <c r="AP546" s="200"/>
      <c r="AQ546" s="200"/>
      <c r="AR546" s="200"/>
      <c r="AS546" s="207"/>
    </row>
    <row r="547" spans="1:45">
      <c r="A547" s="33"/>
      <c r="B547" s="2" t="s">
        <v>123</v>
      </c>
      <c r="C547" s="31"/>
      <c r="D547" s="206">
        <v>35</v>
      </c>
      <c r="E547" s="199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  <c r="AA547" s="200"/>
      <c r="AB547" s="200"/>
      <c r="AC547" s="200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07"/>
    </row>
    <row r="548" spans="1:45">
      <c r="A548" s="33"/>
      <c r="B548" s="2" t="s">
        <v>124</v>
      </c>
      <c r="C548" s="31"/>
      <c r="D548" s="206">
        <v>1.3816985594155149</v>
      </c>
      <c r="E548" s="199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  <c r="AA548" s="200"/>
      <c r="AB548" s="200"/>
      <c r="AC548" s="200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207"/>
    </row>
    <row r="549" spans="1:45">
      <c r="A549" s="33"/>
      <c r="B549" s="2" t="s">
        <v>36</v>
      </c>
      <c r="C549" s="31"/>
      <c r="D549" s="12">
        <v>4.0049233606246806E-2</v>
      </c>
      <c r="E549" s="11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125</v>
      </c>
      <c r="C550" s="31"/>
      <c r="D550" s="12">
        <v>0</v>
      </c>
      <c r="E550" s="11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54" t="s">
        <v>126</v>
      </c>
      <c r="C551" s="55"/>
      <c r="D551" s="53" t="s">
        <v>127</v>
      </c>
      <c r="E551" s="11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B552" s="34"/>
      <c r="C552" s="19"/>
      <c r="D552" s="29"/>
      <c r="AS552" s="74"/>
    </row>
    <row r="553" spans="1:45" ht="15">
      <c r="B553" s="37" t="s">
        <v>248</v>
      </c>
      <c r="AS553" s="30" t="s">
        <v>17</v>
      </c>
    </row>
    <row r="554" spans="1:45" ht="15">
      <c r="A554" s="27" t="s">
        <v>12</v>
      </c>
      <c r="B554" s="17" t="s">
        <v>70</v>
      </c>
      <c r="C554" s="14" t="s">
        <v>71</v>
      </c>
      <c r="D554" s="15" t="s">
        <v>103</v>
      </c>
      <c r="E554" s="16" t="s">
        <v>103</v>
      </c>
      <c r="F554" s="16" t="s">
        <v>103</v>
      </c>
      <c r="G554" s="16" t="s">
        <v>103</v>
      </c>
      <c r="H554" s="16" t="s">
        <v>103</v>
      </c>
      <c r="I554" s="16" t="s">
        <v>103</v>
      </c>
      <c r="J554" s="16" t="s">
        <v>103</v>
      </c>
      <c r="K554" s="16" t="s">
        <v>103</v>
      </c>
      <c r="L554" s="16" t="s">
        <v>103</v>
      </c>
      <c r="M554" s="16" t="s">
        <v>103</v>
      </c>
      <c r="N554" s="116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</v>
      </c>
    </row>
    <row r="555" spans="1:45">
      <c r="A555" s="33"/>
      <c r="B555" s="18" t="s">
        <v>104</v>
      </c>
      <c r="C555" s="7" t="s">
        <v>104</v>
      </c>
      <c r="D555" s="114" t="s">
        <v>105</v>
      </c>
      <c r="E555" s="115" t="s">
        <v>107</v>
      </c>
      <c r="F555" s="115" t="s">
        <v>108</v>
      </c>
      <c r="G555" s="115" t="s">
        <v>109</v>
      </c>
      <c r="H555" s="115" t="s">
        <v>111</v>
      </c>
      <c r="I555" s="115" t="s">
        <v>113</v>
      </c>
      <c r="J555" s="115" t="s">
        <v>114</v>
      </c>
      <c r="K555" s="115" t="s">
        <v>144</v>
      </c>
      <c r="L555" s="115" t="s">
        <v>118</v>
      </c>
      <c r="M555" s="115" t="s">
        <v>119</v>
      </c>
      <c r="N555" s="116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 t="s">
        <v>3</v>
      </c>
    </row>
    <row r="556" spans="1:45">
      <c r="A556" s="33"/>
      <c r="B556" s="18"/>
      <c r="C556" s="7"/>
      <c r="D556" s="8" t="s">
        <v>58</v>
      </c>
      <c r="E556" s="9" t="s">
        <v>58</v>
      </c>
      <c r="F556" s="9" t="s">
        <v>58</v>
      </c>
      <c r="G556" s="9" t="s">
        <v>58</v>
      </c>
      <c r="H556" s="9" t="s">
        <v>147</v>
      </c>
      <c r="I556" s="9" t="s">
        <v>58</v>
      </c>
      <c r="J556" s="9" t="s">
        <v>50</v>
      </c>
      <c r="K556" s="9" t="s">
        <v>58</v>
      </c>
      <c r="L556" s="9" t="s">
        <v>58</v>
      </c>
      <c r="M556" s="9" t="s">
        <v>58</v>
      </c>
      <c r="N556" s="116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0</v>
      </c>
    </row>
    <row r="557" spans="1:45">
      <c r="A557" s="33"/>
      <c r="B557" s="18"/>
      <c r="C557" s="7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116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0</v>
      </c>
    </row>
    <row r="558" spans="1:45">
      <c r="A558" s="33"/>
      <c r="B558" s="17">
        <v>1</v>
      </c>
      <c r="C558" s="13">
        <v>1</v>
      </c>
      <c r="D558" s="169">
        <v>300</v>
      </c>
      <c r="E558" s="169">
        <v>295</v>
      </c>
      <c r="F558" s="191">
        <v>300</v>
      </c>
      <c r="G558" s="169">
        <v>300</v>
      </c>
      <c r="H558" s="191">
        <v>230</v>
      </c>
      <c r="I558" s="169">
        <v>300</v>
      </c>
      <c r="J558" s="213">
        <v>285.404</v>
      </c>
      <c r="K558" s="169">
        <v>250.58938605619142</v>
      </c>
      <c r="L558" s="169">
        <v>300</v>
      </c>
      <c r="M558" s="177">
        <v>179</v>
      </c>
      <c r="N558" s="170"/>
      <c r="O558" s="171"/>
      <c r="P558" s="171"/>
      <c r="Q558" s="171"/>
      <c r="R558" s="171"/>
      <c r="S558" s="171"/>
      <c r="T558" s="171"/>
      <c r="U558" s="171"/>
      <c r="V558" s="171"/>
      <c r="W558" s="171"/>
      <c r="X558" s="171"/>
      <c r="Y558" s="171"/>
      <c r="Z558" s="171"/>
      <c r="AA558" s="171"/>
      <c r="AB558" s="171"/>
      <c r="AC558" s="171"/>
      <c r="AD558" s="171"/>
      <c r="AE558" s="171"/>
      <c r="AF558" s="171"/>
      <c r="AG558" s="171"/>
      <c r="AH558" s="171"/>
      <c r="AI558" s="171"/>
      <c r="AJ558" s="171"/>
      <c r="AK558" s="171"/>
      <c r="AL558" s="171"/>
      <c r="AM558" s="171"/>
      <c r="AN558" s="171"/>
      <c r="AO558" s="171"/>
      <c r="AP558" s="171"/>
      <c r="AQ558" s="171"/>
      <c r="AR558" s="171"/>
      <c r="AS558" s="172">
        <v>1</v>
      </c>
    </row>
    <row r="559" spans="1:45">
      <c r="A559" s="33"/>
      <c r="B559" s="18">
        <v>1</v>
      </c>
      <c r="C559" s="7">
        <v>2</v>
      </c>
      <c r="D559" s="173">
        <v>300</v>
      </c>
      <c r="E559" s="173">
        <v>295</v>
      </c>
      <c r="F559" s="192">
        <v>300</v>
      </c>
      <c r="G559" s="173">
        <v>300</v>
      </c>
      <c r="H559" s="192">
        <v>230</v>
      </c>
      <c r="I559" s="173">
        <v>300</v>
      </c>
      <c r="J559" s="192">
        <v>286.47500000000002</v>
      </c>
      <c r="K559" s="173">
        <v>265.30284301606946</v>
      </c>
      <c r="L559" s="173">
        <v>300</v>
      </c>
      <c r="M559" s="178">
        <v>175</v>
      </c>
      <c r="N559" s="170"/>
      <c r="O559" s="171"/>
      <c r="P559" s="171"/>
      <c r="Q559" s="171"/>
      <c r="R559" s="171"/>
      <c r="S559" s="171"/>
      <c r="T559" s="171"/>
      <c r="U559" s="171"/>
      <c r="V559" s="171"/>
      <c r="W559" s="171"/>
      <c r="X559" s="171"/>
      <c r="Y559" s="171"/>
      <c r="Z559" s="171"/>
      <c r="AA559" s="171"/>
      <c r="AB559" s="171"/>
      <c r="AC559" s="171"/>
      <c r="AD559" s="171"/>
      <c r="AE559" s="171"/>
      <c r="AF559" s="171"/>
      <c r="AG559" s="171"/>
      <c r="AH559" s="171"/>
      <c r="AI559" s="171"/>
      <c r="AJ559" s="171"/>
      <c r="AK559" s="171"/>
      <c r="AL559" s="171"/>
      <c r="AM559" s="171"/>
      <c r="AN559" s="171"/>
      <c r="AO559" s="171"/>
      <c r="AP559" s="171"/>
      <c r="AQ559" s="171"/>
      <c r="AR559" s="171"/>
      <c r="AS559" s="172" t="e">
        <v>#N/A</v>
      </c>
    </row>
    <row r="560" spans="1:45">
      <c r="A560" s="33"/>
      <c r="B560" s="18">
        <v>1</v>
      </c>
      <c r="C560" s="7">
        <v>3</v>
      </c>
      <c r="D560" s="173">
        <v>300</v>
      </c>
      <c r="E560" s="173">
        <v>302</v>
      </c>
      <c r="F560" s="192">
        <v>300</v>
      </c>
      <c r="G560" s="173">
        <v>300</v>
      </c>
      <c r="H560" s="193">
        <v>270</v>
      </c>
      <c r="I560" s="173">
        <v>300</v>
      </c>
      <c r="J560" s="192">
        <v>299.31200000000001</v>
      </c>
      <c r="K560" s="192">
        <v>287.59149645685733</v>
      </c>
      <c r="L560" s="176">
        <v>300</v>
      </c>
      <c r="M560" s="193">
        <v>208</v>
      </c>
      <c r="N560" s="170"/>
      <c r="O560" s="171"/>
      <c r="P560" s="171"/>
      <c r="Q560" s="171"/>
      <c r="R560" s="171"/>
      <c r="S560" s="171"/>
      <c r="T560" s="171"/>
      <c r="U560" s="171"/>
      <c r="V560" s="171"/>
      <c r="W560" s="171"/>
      <c r="X560" s="171"/>
      <c r="Y560" s="171"/>
      <c r="Z560" s="171"/>
      <c r="AA560" s="171"/>
      <c r="AB560" s="171"/>
      <c r="AC560" s="171"/>
      <c r="AD560" s="171"/>
      <c r="AE560" s="171"/>
      <c r="AF560" s="171"/>
      <c r="AG560" s="171"/>
      <c r="AH560" s="171"/>
      <c r="AI560" s="171"/>
      <c r="AJ560" s="171"/>
      <c r="AK560" s="171"/>
      <c r="AL560" s="171"/>
      <c r="AM560" s="171"/>
      <c r="AN560" s="171"/>
      <c r="AO560" s="171"/>
      <c r="AP560" s="171"/>
      <c r="AQ560" s="171"/>
      <c r="AR560" s="171"/>
      <c r="AS560" s="172">
        <v>16</v>
      </c>
    </row>
    <row r="561" spans="1:45">
      <c r="A561" s="33"/>
      <c r="B561" s="18">
        <v>1</v>
      </c>
      <c r="C561" s="7">
        <v>4</v>
      </c>
      <c r="D561" s="173">
        <v>300</v>
      </c>
      <c r="E561" s="173">
        <v>307</v>
      </c>
      <c r="F561" s="192">
        <v>300</v>
      </c>
      <c r="G561" s="173">
        <v>300</v>
      </c>
      <c r="H561" s="192">
        <v>219.99999999999997</v>
      </c>
      <c r="I561" s="173">
        <v>300</v>
      </c>
      <c r="J561" s="192">
        <v>288.875</v>
      </c>
      <c r="K561" s="192">
        <v>237.85331394140846</v>
      </c>
      <c r="L561" s="176">
        <v>300</v>
      </c>
      <c r="M561" s="190">
        <v>184</v>
      </c>
      <c r="N561" s="170"/>
      <c r="O561" s="171"/>
      <c r="P561" s="171"/>
      <c r="Q561" s="171"/>
      <c r="R561" s="171"/>
      <c r="S561" s="171"/>
      <c r="T561" s="171"/>
      <c r="U561" s="171"/>
      <c r="V561" s="171"/>
      <c r="W561" s="171"/>
      <c r="X561" s="171"/>
      <c r="Y561" s="171"/>
      <c r="Z561" s="171"/>
      <c r="AA561" s="171"/>
      <c r="AB561" s="171"/>
      <c r="AC561" s="171"/>
      <c r="AD561" s="171"/>
      <c r="AE561" s="171"/>
      <c r="AF561" s="171"/>
      <c r="AG561" s="171"/>
      <c r="AH561" s="171"/>
      <c r="AI561" s="171"/>
      <c r="AJ561" s="171"/>
      <c r="AK561" s="171"/>
      <c r="AL561" s="171"/>
      <c r="AM561" s="171"/>
      <c r="AN561" s="171"/>
      <c r="AO561" s="171"/>
      <c r="AP561" s="171"/>
      <c r="AQ561" s="171"/>
      <c r="AR561" s="171"/>
      <c r="AS561" s="172">
        <v>292.99581286017894</v>
      </c>
    </row>
    <row r="562" spans="1:45">
      <c r="A562" s="33"/>
      <c r="B562" s="18">
        <v>2</v>
      </c>
      <c r="C562" s="7">
        <v>5</v>
      </c>
      <c r="D562" s="173">
        <v>300</v>
      </c>
      <c r="E562" s="173">
        <v>317</v>
      </c>
      <c r="F562" s="173">
        <v>350</v>
      </c>
      <c r="G562" s="173">
        <v>300</v>
      </c>
      <c r="H562" s="173">
        <v>240</v>
      </c>
      <c r="I562" s="173">
        <v>300</v>
      </c>
      <c r="J562" s="173">
        <v>295.178</v>
      </c>
      <c r="K562" s="173">
        <v>216.19987113799559</v>
      </c>
      <c r="L562" s="173">
        <v>300</v>
      </c>
      <c r="M562" s="173"/>
      <c r="N562" s="170"/>
      <c r="O562" s="171"/>
      <c r="P562" s="171"/>
      <c r="Q562" s="171"/>
      <c r="R562" s="171"/>
      <c r="S562" s="171"/>
      <c r="T562" s="171"/>
      <c r="U562" s="171"/>
      <c r="V562" s="171"/>
      <c r="W562" s="171"/>
      <c r="X562" s="171"/>
      <c r="Y562" s="171"/>
      <c r="Z562" s="171"/>
      <c r="AA562" s="171"/>
      <c r="AB562" s="171"/>
      <c r="AC562" s="171"/>
      <c r="AD562" s="171"/>
      <c r="AE562" s="171"/>
      <c r="AF562" s="171"/>
      <c r="AG562" s="171"/>
      <c r="AH562" s="171"/>
      <c r="AI562" s="171"/>
      <c r="AJ562" s="171"/>
      <c r="AK562" s="171"/>
      <c r="AL562" s="171"/>
      <c r="AM562" s="171"/>
      <c r="AN562" s="171"/>
      <c r="AO562" s="171"/>
      <c r="AP562" s="171"/>
      <c r="AQ562" s="171"/>
      <c r="AR562" s="171"/>
      <c r="AS562" s="172">
        <v>30</v>
      </c>
    </row>
    <row r="563" spans="1:45">
      <c r="A563" s="33"/>
      <c r="B563" s="18">
        <v>2</v>
      </c>
      <c r="C563" s="7">
        <v>6</v>
      </c>
      <c r="D563" s="173">
        <v>300</v>
      </c>
      <c r="E563" s="173">
        <v>330</v>
      </c>
      <c r="F563" s="173">
        <v>350</v>
      </c>
      <c r="G563" s="173">
        <v>300</v>
      </c>
      <c r="H563" s="173">
        <v>240</v>
      </c>
      <c r="I563" s="173">
        <v>300</v>
      </c>
      <c r="J563" s="194">
        <v>285.32400000000001</v>
      </c>
      <c r="K563" s="173">
        <v>227.00986469489538</v>
      </c>
      <c r="L563" s="173">
        <v>300</v>
      </c>
      <c r="M563" s="173"/>
      <c r="N563" s="170"/>
      <c r="O563" s="171"/>
      <c r="P563" s="171"/>
      <c r="Q563" s="171"/>
      <c r="R563" s="171"/>
      <c r="S563" s="171"/>
      <c r="T563" s="171"/>
      <c r="U563" s="171"/>
      <c r="V563" s="171"/>
      <c r="W563" s="171"/>
      <c r="X563" s="171"/>
      <c r="Y563" s="171"/>
      <c r="Z563" s="171"/>
      <c r="AA563" s="171"/>
      <c r="AB563" s="171"/>
      <c r="AC563" s="171"/>
      <c r="AD563" s="171"/>
      <c r="AE563" s="171"/>
      <c r="AF563" s="171"/>
      <c r="AG563" s="171"/>
      <c r="AH563" s="171"/>
      <c r="AI563" s="171"/>
      <c r="AJ563" s="171"/>
      <c r="AK563" s="171"/>
      <c r="AL563" s="171"/>
      <c r="AM563" s="171"/>
      <c r="AN563" s="171"/>
      <c r="AO563" s="171"/>
      <c r="AP563" s="171"/>
      <c r="AQ563" s="171"/>
      <c r="AR563" s="171"/>
      <c r="AS563" s="174"/>
    </row>
    <row r="564" spans="1:45">
      <c r="A564" s="33"/>
      <c r="B564" s="18">
        <v>2</v>
      </c>
      <c r="C564" s="7">
        <v>7</v>
      </c>
      <c r="D564" s="173">
        <v>300</v>
      </c>
      <c r="E564" s="173">
        <v>362</v>
      </c>
      <c r="F564" s="173">
        <v>350</v>
      </c>
      <c r="G564" s="173">
        <v>300</v>
      </c>
      <c r="H564" s="173">
        <v>240</v>
      </c>
      <c r="I564" s="173">
        <v>300</v>
      </c>
      <c r="J564" s="173">
        <v>305.47199999999998</v>
      </c>
      <c r="K564" s="173">
        <v>227.00986469489538</v>
      </c>
      <c r="L564" s="173">
        <v>300</v>
      </c>
      <c r="M564" s="173"/>
      <c r="N564" s="170"/>
      <c r="O564" s="171"/>
      <c r="P564" s="171"/>
      <c r="Q564" s="171"/>
      <c r="R564" s="171"/>
      <c r="S564" s="171"/>
      <c r="T564" s="171"/>
      <c r="U564" s="171"/>
      <c r="V564" s="171"/>
      <c r="W564" s="171"/>
      <c r="X564" s="171"/>
      <c r="Y564" s="171"/>
      <c r="Z564" s="171"/>
      <c r="AA564" s="171"/>
      <c r="AB564" s="171"/>
      <c r="AC564" s="171"/>
      <c r="AD564" s="171"/>
      <c r="AE564" s="171"/>
      <c r="AF564" s="171"/>
      <c r="AG564" s="171"/>
      <c r="AH564" s="171"/>
      <c r="AI564" s="171"/>
      <c r="AJ564" s="171"/>
      <c r="AK564" s="171"/>
      <c r="AL564" s="171"/>
      <c r="AM564" s="171"/>
      <c r="AN564" s="171"/>
      <c r="AO564" s="171"/>
      <c r="AP564" s="171"/>
      <c r="AQ564" s="171"/>
      <c r="AR564" s="171"/>
      <c r="AS564" s="174"/>
    </row>
    <row r="565" spans="1:45">
      <c r="A565" s="33"/>
      <c r="B565" s="18">
        <v>2</v>
      </c>
      <c r="C565" s="7">
        <v>8</v>
      </c>
      <c r="D565" s="173">
        <v>400</v>
      </c>
      <c r="E565" s="173">
        <v>356</v>
      </c>
      <c r="F565" s="173">
        <v>350</v>
      </c>
      <c r="G565" s="173">
        <v>300</v>
      </c>
      <c r="H565" s="173">
        <v>240</v>
      </c>
      <c r="I565" s="173">
        <v>300</v>
      </c>
      <c r="J565" s="173">
        <v>295.38299999999998</v>
      </c>
      <c r="K565" s="173">
        <v>227.00986469489538</v>
      </c>
      <c r="L565" s="173">
        <v>300</v>
      </c>
      <c r="M565" s="173"/>
      <c r="N565" s="170"/>
      <c r="O565" s="171"/>
      <c r="P565" s="171"/>
      <c r="Q565" s="171"/>
      <c r="R565" s="171"/>
      <c r="S565" s="171"/>
      <c r="T565" s="171"/>
      <c r="U565" s="171"/>
      <c r="V565" s="171"/>
      <c r="W565" s="171"/>
      <c r="X565" s="171"/>
      <c r="Y565" s="171"/>
      <c r="Z565" s="171"/>
      <c r="AA565" s="171"/>
      <c r="AB565" s="171"/>
      <c r="AC565" s="171"/>
      <c r="AD565" s="171"/>
      <c r="AE565" s="171"/>
      <c r="AF565" s="171"/>
      <c r="AG565" s="171"/>
      <c r="AH565" s="171"/>
      <c r="AI565" s="171"/>
      <c r="AJ565" s="171"/>
      <c r="AK565" s="171"/>
      <c r="AL565" s="171"/>
      <c r="AM565" s="171"/>
      <c r="AN565" s="171"/>
      <c r="AO565" s="171"/>
      <c r="AP565" s="171"/>
      <c r="AQ565" s="171"/>
      <c r="AR565" s="171"/>
      <c r="AS565" s="174"/>
    </row>
    <row r="566" spans="1:45">
      <c r="A566" s="33"/>
      <c r="B566" s="18">
        <v>3</v>
      </c>
      <c r="C566" s="7">
        <v>9</v>
      </c>
      <c r="D566" s="173">
        <v>300</v>
      </c>
      <c r="E566" s="173">
        <v>297</v>
      </c>
      <c r="F566" s="173">
        <v>350</v>
      </c>
      <c r="G566" s="173">
        <v>300</v>
      </c>
      <c r="H566" s="173">
        <v>260</v>
      </c>
      <c r="I566" s="173">
        <v>300</v>
      </c>
      <c r="J566" s="173">
        <v>294.70800000000003</v>
      </c>
      <c r="K566" s="173">
        <v>263.22979043339029</v>
      </c>
      <c r="L566" s="173">
        <v>300</v>
      </c>
      <c r="M566" s="173"/>
      <c r="N566" s="170"/>
      <c r="O566" s="171"/>
      <c r="P566" s="171"/>
      <c r="Q566" s="171"/>
      <c r="R566" s="171"/>
      <c r="S566" s="171"/>
      <c r="T566" s="171"/>
      <c r="U566" s="171"/>
      <c r="V566" s="171"/>
      <c r="W566" s="171"/>
      <c r="X566" s="171"/>
      <c r="Y566" s="171"/>
      <c r="Z566" s="171"/>
      <c r="AA566" s="171"/>
      <c r="AB566" s="171"/>
      <c r="AC566" s="171"/>
      <c r="AD566" s="171"/>
      <c r="AE566" s="171"/>
      <c r="AF566" s="171"/>
      <c r="AG566" s="171"/>
      <c r="AH566" s="171"/>
      <c r="AI566" s="171"/>
      <c r="AJ566" s="171"/>
      <c r="AK566" s="171"/>
      <c r="AL566" s="171"/>
      <c r="AM566" s="171"/>
      <c r="AN566" s="171"/>
      <c r="AO566" s="171"/>
      <c r="AP566" s="171"/>
      <c r="AQ566" s="171"/>
      <c r="AR566" s="171"/>
      <c r="AS566" s="174"/>
    </row>
    <row r="567" spans="1:45">
      <c r="A567" s="33"/>
      <c r="B567" s="18">
        <v>3</v>
      </c>
      <c r="C567" s="7">
        <v>10</v>
      </c>
      <c r="D567" s="173">
        <v>300</v>
      </c>
      <c r="E567" s="173">
        <v>288</v>
      </c>
      <c r="F567" s="173">
        <v>350</v>
      </c>
      <c r="G567" s="173">
        <v>300</v>
      </c>
      <c r="H567" s="173">
        <v>250</v>
      </c>
      <c r="I567" s="173">
        <v>300</v>
      </c>
      <c r="J567" s="173">
        <v>298.06</v>
      </c>
      <c r="K567" s="173">
        <v>263.22979043339029</v>
      </c>
      <c r="L567" s="173">
        <v>300</v>
      </c>
      <c r="M567" s="173"/>
      <c r="N567" s="170"/>
      <c r="O567" s="171"/>
      <c r="P567" s="171"/>
      <c r="Q567" s="171"/>
      <c r="R567" s="171"/>
      <c r="S567" s="171"/>
      <c r="T567" s="171"/>
      <c r="U567" s="171"/>
      <c r="V567" s="171"/>
      <c r="W567" s="171"/>
      <c r="X567" s="171"/>
      <c r="Y567" s="171"/>
      <c r="Z567" s="171"/>
      <c r="AA567" s="171"/>
      <c r="AB567" s="171"/>
      <c r="AC567" s="171"/>
      <c r="AD567" s="171"/>
      <c r="AE567" s="171"/>
      <c r="AF567" s="171"/>
      <c r="AG567" s="171"/>
      <c r="AH567" s="171"/>
      <c r="AI567" s="171"/>
      <c r="AJ567" s="171"/>
      <c r="AK567" s="171"/>
      <c r="AL567" s="171"/>
      <c r="AM567" s="171"/>
      <c r="AN567" s="171"/>
      <c r="AO567" s="171"/>
      <c r="AP567" s="171"/>
      <c r="AQ567" s="171"/>
      <c r="AR567" s="171"/>
      <c r="AS567" s="174"/>
    </row>
    <row r="568" spans="1:45">
      <c r="A568" s="33"/>
      <c r="B568" s="18">
        <v>3</v>
      </c>
      <c r="C568" s="7">
        <v>11</v>
      </c>
      <c r="D568" s="173">
        <v>300</v>
      </c>
      <c r="E568" s="173">
        <v>290</v>
      </c>
      <c r="F568" s="173">
        <v>350</v>
      </c>
      <c r="G568" s="173">
        <v>300</v>
      </c>
      <c r="H568" s="173">
        <v>240</v>
      </c>
      <c r="I568" s="173">
        <v>300</v>
      </c>
      <c r="J568" s="173">
        <v>299.19</v>
      </c>
      <c r="K568" s="173">
        <v>261.11549492790118</v>
      </c>
      <c r="L568" s="173">
        <v>300</v>
      </c>
      <c r="M568" s="173"/>
      <c r="N568" s="170"/>
      <c r="O568" s="171"/>
      <c r="P568" s="171"/>
      <c r="Q568" s="171"/>
      <c r="R568" s="171"/>
      <c r="S568" s="171"/>
      <c r="T568" s="171"/>
      <c r="U568" s="171"/>
      <c r="V568" s="171"/>
      <c r="W568" s="171"/>
      <c r="X568" s="171"/>
      <c r="Y568" s="171"/>
      <c r="Z568" s="171"/>
      <c r="AA568" s="171"/>
      <c r="AB568" s="171"/>
      <c r="AC568" s="171"/>
      <c r="AD568" s="171"/>
      <c r="AE568" s="171"/>
      <c r="AF568" s="171"/>
      <c r="AG568" s="171"/>
      <c r="AH568" s="171"/>
      <c r="AI568" s="171"/>
      <c r="AJ568" s="171"/>
      <c r="AK568" s="171"/>
      <c r="AL568" s="171"/>
      <c r="AM568" s="171"/>
      <c r="AN568" s="171"/>
      <c r="AO568" s="171"/>
      <c r="AP568" s="171"/>
      <c r="AQ568" s="171"/>
      <c r="AR568" s="171"/>
      <c r="AS568" s="174"/>
    </row>
    <row r="569" spans="1:45">
      <c r="A569" s="33"/>
      <c r="B569" s="18">
        <v>3</v>
      </c>
      <c r="C569" s="7">
        <v>12</v>
      </c>
      <c r="D569" s="173">
        <v>300</v>
      </c>
      <c r="E569" s="173">
        <v>291</v>
      </c>
      <c r="F569" s="173">
        <v>350</v>
      </c>
      <c r="G569" s="173">
        <v>300</v>
      </c>
      <c r="H569" s="173">
        <v>250</v>
      </c>
      <c r="I569" s="173">
        <v>300</v>
      </c>
      <c r="J569" s="173">
        <v>297.875</v>
      </c>
      <c r="K569" s="173">
        <v>254.77260841143396</v>
      </c>
      <c r="L569" s="173">
        <v>300</v>
      </c>
      <c r="M569" s="173"/>
      <c r="N569" s="170"/>
      <c r="O569" s="171"/>
      <c r="P569" s="171"/>
      <c r="Q569" s="171"/>
      <c r="R569" s="171"/>
      <c r="S569" s="171"/>
      <c r="T569" s="171"/>
      <c r="U569" s="171"/>
      <c r="V569" s="171"/>
      <c r="W569" s="171"/>
      <c r="X569" s="171"/>
      <c r="Y569" s="171"/>
      <c r="Z569" s="171"/>
      <c r="AA569" s="171"/>
      <c r="AB569" s="171"/>
      <c r="AC569" s="171"/>
      <c r="AD569" s="171"/>
      <c r="AE569" s="171"/>
      <c r="AF569" s="171"/>
      <c r="AG569" s="171"/>
      <c r="AH569" s="171"/>
      <c r="AI569" s="171"/>
      <c r="AJ569" s="171"/>
      <c r="AK569" s="171"/>
      <c r="AL569" s="171"/>
      <c r="AM569" s="171"/>
      <c r="AN569" s="171"/>
      <c r="AO569" s="171"/>
      <c r="AP569" s="171"/>
      <c r="AQ569" s="171"/>
      <c r="AR569" s="171"/>
      <c r="AS569" s="174"/>
    </row>
    <row r="570" spans="1:45">
      <c r="A570" s="33"/>
      <c r="B570" s="19" t="s">
        <v>122</v>
      </c>
      <c r="C570" s="11"/>
      <c r="D570" s="175">
        <v>308.33333333333331</v>
      </c>
      <c r="E570" s="175">
        <v>310.83333333333331</v>
      </c>
      <c r="F570" s="175">
        <v>333.33333333333331</v>
      </c>
      <c r="G570" s="175">
        <v>300</v>
      </c>
      <c r="H570" s="175">
        <v>242.5</v>
      </c>
      <c r="I570" s="175">
        <v>300</v>
      </c>
      <c r="J570" s="175">
        <v>294.27133333333336</v>
      </c>
      <c r="K570" s="175">
        <v>248.40951574161036</v>
      </c>
      <c r="L570" s="175">
        <v>300</v>
      </c>
      <c r="M570" s="175">
        <v>186.5</v>
      </c>
      <c r="N570" s="170"/>
      <c r="O570" s="171"/>
      <c r="P570" s="171"/>
      <c r="Q570" s="171"/>
      <c r="R570" s="171"/>
      <c r="S570" s="171"/>
      <c r="T570" s="171"/>
      <c r="U570" s="171"/>
      <c r="V570" s="171"/>
      <c r="W570" s="171"/>
      <c r="X570" s="171"/>
      <c r="Y570" s="171"/>
      <c r="Z570" s="171"/>
      <c r="AA570" s="171"/>
      <c r="AB570" s="171"/>
      <c r="AC570" s="171"/>
      <c r="AD570" s="171"/>
      <c r="AE570" s="171"/>
      <c r="AF570" s="171"/>
      <c r="AG570" s="171"/>
      <c r="AH570" s="171"/>
      <c r="AI570" s="171"/>
      <c r="AJ570" s="171"/>
      <c r="AK570" s="171"/>
      <c r="AL570" s="171"/>
      <c r="AM570" s="171"/>
      <c r="AN570" s="171"/>
      <c r="AO570" s="171"/>
      <c r="AP570" s="171"/>
      <c r="AQ570" s="171"/>
      <c r="AR570" s="171"/>
      <c r="AS570" s="174"/>
    </row>
    <row r="571" spans="1:45">
      <c r="A571" s="33"/>
      <c r="B571" s="2" t="s">
        <v>123</v>
      </c>
      <c r="C571" s="31"/>
      <c r="D571" s="176">
        <v>300</v>
      </c>
      <c r="E571" s="176">
        <v>299.5</v>
      </c>
      <c r="F571" s="176">
        <v>350</v>
      </c>
      <c r="G571" s="176">
        <v>300</v>
      </c>
      <c r="H571" s="176">
        <v>240</v>
      </c>
      <c r="I571" s="176">
        <v>300</v>
      </c>
      <c r="J571" s="176">
        <v>295.28049999999996</v>
      </c>
      <c r="K571" s="176">
        <v>252.68099723381269</v>
      </c>
      <c r="L571" s="176">
        <v>300</v>
      </c>
      <c r="M571" s="176">
        <v>181.5</v>
      </c>
      <c r="N571" s="170"/>
      <c r="O571" s="171"/>
      <c r="P571" s="171"/>
      <c r="Q571" s="171"/>
      <c r="R571" s="171"/>
      <c r="S571" s="171"/>
      <c r="T571" s="171"/>
      <c r="U571" s="171"/>
      <c r="V571" s="171"/>
      <c r="W571" s="171"/>
      <c r="X571" s="171"/>
      <c r="Y571" s="171"/>
      <c r="Z571" s="171"/>
      <c r="AA571" s="171"/>
      <c r="AB571" s="171"/>
      <c r="AC571" s="171"/>
      <c r="AD571" s="171"/>
      <c r="AE571" s="171"/>
      <c r="AF571" s="171"/>
      <c r="AG571" s="171"/>
      <c r="AH571" s="171"/>
      <c r="AI571" s="171"/>
      <c r="AJ571" s="171"/>
      <c r="AK571" s="171"/>
      <c r="AL571" s="171"/>
      <c r="AM571" s="171"/>
      <c r="AN571" s="171"/>
      <c r="AO571" s="171"/>
      <c r="AP571" s="171"/>
      <c r="AQ571" s="171"/>
      <c r="AR571" s="171"/>
      <c r="AS571" s="174"/>
    </row>
    <row r="572" spans="1:45">
      <c r="A572" s="33"/>
      <c r="B572" s="2" t="s">
        <v>124</v>
      </c>
      <c r="C572" s="31"/>
      <c r="D572" s="176">
        <v>28.867513459481284</v>
      </c>
      <c r="E572" s="176">
        <v>25.579940057266228</v>
      </c>
      <c r="F572" s="176">
        <v>24.618298195866544</v>
      </c>
      <c r="G572" s="176">
        <v>0</v>
      </c>
      <c r="H572" s="176">
        <v>13.568010505999368</v>
      </c>
      <c r="I572" s="176">
        <v>0</v>
      </c>
      <c r="J572" s="176">
        <v>6.4189568018676022</v>
      </c>
      <c r="K572" s="176">
        <v>21.297259084741114</v>
      </c>
      <c r="L572" s="176">
        <v>0</v>
      </c>
      <c r="M572" s="176">
        <v>14.798648586948742</v>
      </c>
      <c r="N572" s="170"/>
      <c r="O572" s="171"/>
      <c r="P572" s="171"/>
      <c r="Q572" s="171"/>
      <c r="R572" s="171"/>
      <c r="S572" s="171"/>
      <c r="T572" s="171"/>
      <c r="U572" s="171"/>
      <c r="V572" s="171"/>
      <c r="W572" s="171"/>
      <c r="X572" s="171"/>
      <c r="Y572" s="171"/>
      <c r="Z572" s="171"/>
      <c r="AA572" s="171"/>
      <c r="AB572" s="171"/>
      <c r="AC572" s="171"/>
      <c r="AD572" s="171"/>
      <c r="AE572" s="171"/>
      <c r="AF572" s="171"/>
      <c r="AG572" s="171"/>
      <c r="AH572" s="171"/>
      <c r="AI572" s="171"/>
      <c r="AJ572" s="171"/>
      <c r="AK572" s="171"/>
      <c r="AL572" s="171"/>
      <c r="AM572" s="171"/>
      <c r="AN572" s="171"/>
      <c r="AO572" s="171"/>
      <c r="AP572" s="171"/>
      <c r="AQ572" s="171"/>
      <c r="AR572" s="171"/>
      <c r="AS572" s="174"/>
    </row>
    <row r="573" spans="1:45">
      <c r="A573" s="33"/>
      <c r="B573" s="2" t="s">
        <v>36</v>
      </c>
      <c r="C573" s="31"/>
      <c r="D573" s="12">
        <v>9.3624367976696057E-2</v>
      </c>
      <c r="E573" s="12">
        <v>8.2294713320963747E-2</v>
      </c>
      <c r="F573" s="12">
        <v>7.385489458759964E-2</v>
      </c>
      <c r="G573" s="12">
        <v>0</v>
      </c>
      <c r="H573" s="12">
        <v>5.595055878762626E-2</v>
      </c>
      <c r="I573" s="12">
        <v>0</v>
      </c>
      <c r="J573" s="12">
        <v>2.1813055077969771E-2</v>
      </c>
      <c r="K573" s="12">
        <v>8.5734473662007427E-2</v>
      </c>
      <c r="L573" s="12">
        <v>0</v>
      </c>
      <c r="M573" s="12">
        <v>7.9349322182030793E-2</v>
      </c>
      <c r="N573" s="116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A574" s="33"/>
      <c r="B574" s="2" t="s">
        <v>125</v>
      </c>
      <c r="C574" s="31"/>
      <c r="D574" s="12">
        <v>5.2347234328818271E-2</v>
      </c>
      <c r="E574" s="12">
        <v>6.0879779472024831E-2</v>
      </c>
      <c r="F574" s="12">
        <v>0.13767268576088454</v>
      </c>
      <c r="G574" s="12">
        <v>2.3905417184796107E-2</v>
      </c>
      <c r="H574" s="12">
        <v>-0.17234312110895644</v>
      </c>
      <c r="I574" s="12">
        <v>2.3905417184796107E-2</v>
      </c>
      <c r="J574" s="12">
        <v>4.3533744073096514E-3</v>
      </c>
      <c r="K574" s="12">
        <v>-0.15217383717304411</v>
      </c>
      <c r="L574" s="12">
        <v>2.3905417184796107E-2</v>
      </c>
      <c r="M574" s="12">
        <v>-0.36347213231678499</v>
      </c>
      <c r="N574" s="116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3"/>
      <c r="B575" s="54" t="s">
        <v>126</v>
      </c>
      <c r="C575" s="55"/>
      <c r="D575" s="53">
        <v>0.59</v>
      </c>
      <c r="E575" s="53">
        <v>0.76</v>
      </c>
      <c r="F575" s="53">
        <v>2.35</v>
      </c>
      <c r="G575" s="53">
        <v>0</v>
      </c>
      <c r="H575" s="53">
        <v>4.05</v>
      </c>
      <c r="I575" s="53">
        <v>0</v>
      </c>
      <c r="J575" s="53">
        <v>0.4</v>
      </c>
      <c r="K575" s="53">
        <v>3.63</v>
      </c>
      <c r="L575" s="53">
        <v>0</v>
      </c>
      <c r="M575" s="53">
        <v>7.99</v>
      </c>
      <c r="N575" s="116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AS576" s="74"/>
    </row>
    <row r="577" spans="1:45" ht="15">
      <c r="B577" s="37" t="s">
        <v>249</v>
      </c>
      <c r="AS577" s="30" t="s">
        <v>143</v>
      </c>
    </row>
    <row r="578" spans="1:45" ht="15">
      <c r="A578" s="27" t="s">
        <v>13</v>
      </c>
      <c r="B578" s="17" t="s">
        <v>70</v>
      </c>
      <c r="C578" s="14" t="s">
        <v>71</v>
      </c>
      <c r="D578" s="15" t="s">
        <v>103</v>
      </c>
      <c r="E578" s="11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104</v>
      </c>
      <c r="C579" s="7" t="s">
        <v>104</v>
      </c>
      <c r="D579" s="114" t="s">
        <v>112</v>
      </c>
      <c r="E579" s="11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50</v>
      </c>
      <c r="E580" s="116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2</v>
      </c>
    </row>
    <row r="581" spans="1:45">
      <c r="A581" s="33"/>
      <c r="B581" s="18"/>
      <c r="C581" s="7"/>
      <c r="D581" s="28"/>
      <c r="E581" s="116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2</v>
      </c>
    </row>
    <row r="582" spans="1:45">
      <c r="A582" s="33"/>
      <c r="B582" s="17">
        <v>1</v>
      </c>
      <c r="C582" s="13">
        <v>1</v>
      </c>
      <c r="D582" s="108" t="s">
        <v>62</v>
      </c>
      <c r="E582" s="116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>
        <v>1</v>
      </c>
      <c r="C583" s="7">
        <v>2</v>
      </c>
      <c r="D583" s="109" t="s">
        <v>62</v>
      </c>
      <c r="E583" s="11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4</v>
      </c>
    </row>
    <row r="584" spans="1:45">
      <c r="A584" s="33"/>
      <c r="B584" s="18">
        <v>1</v>
      </c>
      <c r="C584" s="7">
        <v>3</v>
      </c>
      <c r="D584" s="109" t="s">
        <v>62</v>
      </c>
      <c r="E584" s="116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16</v>
      </c>
    </row>
    <row r="585" spans="1:45">
      <c r="A585" s="33"/>
      <c r="B585" s="18">
        <v>1</v>
      </c>
      <c r="C585" s="7">
        <v>4</v>
      </c>
      <c r="D585" s="109" t="s">
        <v>62</v>
      </c>
      <c r="E585" s="11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 t="s">
        <v>62</v>
      </c>
    </row>
    <row r="586" spans="1:45">
      <c r="A586" s="33"/>
      <c r="B586" s="18">
        <v>2</v>
      </c>
      <c r="C586" s="7">
        <v>5</v>
      </c>
      <c r="D586" s="9" t="s">
        <v>62</v>
      </c>
      <c r="E586" s="11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14</v>
      </c>
    </row>
    <row r="587" spans="1:45">
      <c r="A587" s="33"/>
      <c r="B587" s="18">
        <v>2</v>
      </c>
      <c r="C587" s="7">
        <v>6</v>
      </c>
      <c r="D587" s="9" t="s">
        <v>62</v>
      </c>
      <c r="E587" s="11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A588" s="33"/>
      <c r="B588" s="18">
        <v>2</v>
      </c>
      <c r="C588" s="7">
        <v>7</v>
      </c>
      <c r="D588" s="9" t="s">
        <v>62</v>
      </c>
      <c r="E588" s="116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4"/>
    </row>
    <row r="589" spans="1:45">
      <c r="A589" s="33"/>
      <c r="B589" s="18">
        <v>2</v>
      </c>
      <c r="C589" s="7">
        <v>8</v>
      </c>
      <c r="D589" s="110">
        <v>39</v>
      </c>
      <c r="E589" s="116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4"/>
    </row>
    <row r="590" spans="1:45">
      <c r="A590" s="33"/>
      <c r="B590" s="18">
        <v>3</v>
      </c>
      <c r="C590" s="7">
        <v>9</v>
      </c>
      <c r="D590" s="9">
        <v>10</v>
      </c>
      <c r="E590" s="11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4"/>
    </row>
    <row r="591" spans="1:45">
      <c r="A591" s="33"/>
      <c r="B591" s="18">
        <v>3</v>
      </c>
      <c r="C591" s="7">
        <v>10</v>
      </c>
      <c r="D591" s="9" t="s">
        <v>62</v>
      </c>
      <c r="E591" s="11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4"/>
    </row>
    <row r="592" spans="1:45">
      <c r="A592" s="33"/>
      <c r="B592" s="18">
        <v>3</v>
      </c>
      <c r="C592" s="7">
        <v>11</v>
      </c>
      <c r="D592" s="9" t="s">
        <v>62</v>
      </c>
      <c r="E592" s="11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4"/>
    </row>
    <row r="593" spans="1:45">
      <c r="A593" s="33"/>
      <c r="B593" s="18">
        <v>3</v>
      </c>
      <c r="C593" s="7">
        <v>12</v>
      </c>
      <c r="D593" s="9">
        <v>18</v>
      </c>
      <c r="E593" s="11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4"/>
    </row>
    <row r="594" spans="1:45">
      <c r="A594" s="33"/>
      <c r="B594" s="19" t="s">
        <v>122</v>
      </c>
      <c r="C594" s="11"/>
      <c r="D594" s="23">
        <v>22.333333333333332</v>
      </c>
      <c r="E594" s="11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4"/>
    </row>
    <row r="595" spans="1:45">
      <c r="A595" s="33"/>
      <c r="B595" s="2" t="s">
        <v>123</v>
      </c>
      <c r="C595" s="31"/>
      <c r="D595" s="10">
        <v>18</v>
      </c>
      <c r="E595" s="11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4"/>
    </row>
    <row r="596" spans="1:45">
      <c r="A596" s="33"/>
      <c r="B596" s="2" t="s">
        <v>124</v>
      </c>
      <c r="C596" s="31"/>
      <c r="D596" s="24">
        <v>14.977761292440649</v>
      </c>
      <c r="E596" s="11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4"/>
    </row>
    <row r="597" spans="1:45">
      <c r="A597" s="33"/>
      <c r="B597" s="2" t="s">
        <v>36</v>
      </c>
      <c r="C597" s="31"/>
      <c r="D597" s="12">
        <v>0.67064602801973061</v>
      </c>
      <c r="E597" s="11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4"/>
    </row>
    <row r="598" spans="1:45">
      <c r="A598" s="33"/>
      <c r="B598" s="2" t="s">
        <v>125</v>
      </c>
      <c r="C598" s="31"/>
      <c r="D598" s="12" t="s">
        <v>255</v>
      </c>
      <c r="E598" s="11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4"/>
    </row>
    <row r="599" spans="1:45">
      <c r="A599" s="33"/>
      <c r="B599" s="54" t="s">
        <v>126</v>
      </c>
      <c r="C599" s="55"/>
      <c r="D599" s="53" t="s">
        <v>127</v>
      </c>
      <c r="E599" s="11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B600" s="34"/>
      <c r="C600" s="19"/>
      <c r="D600" s="29"/>
      <c r="AS600" s="74"/>
    </row>
    <row r="601" spans="1:45">
      <c r="AS601" s="74"/>
    </row>
    <row r="602" spans="1:45">
      <c r="AS602" s="74"/>
    </row>
    <row r="603" spans="1:45">
      <c r="AS603" s="74"/>
    </row>
    <row r="604" spans="1:45">
      <c r="AS604" s="74"/>
    </row>
    <row r="605" spans="1:45">
      <c r="AS605" s="74"/>
    </row>
    <row r="606" spans="1:45">
      <c r="AS606" s="74"/>
    </row>
    <row r="607" spans="1:45">
      <c r="AS607" s="74"/>
    </row>
    <row r="608" spans="1:45">
      <c r="AS608" s="74"/>
    </row>
    <row r="609" spans="45:45">
      <c r="AS609" s="74"/>
    </row>
    <row r="610" spans="45:45">
      <c r="AS610" s="74"/>
    </row>
    <row r="611" spans="45:45">
      <c r="AS611" s="74"/>
    </row>
    <row r="612" spans="45:45">
      <c r="AS612" s="74"/>
    </row>
    <row r="613" spans="45:45">
      <c r="AS613" s="74"/>
    </row>
    <row r="614" spans="45:45">
      <c r="AS614" s="74"/>
    </row>
    <row r="615" spans="45:45">
      <c r="AS615" s="74"/>
    </row>
    <row r="616" spans="45:45">
      <c r="AS616" s="74"/>
    </row>
    <row r="617" spans="45:45">
      <c r="AS617" s="74"/>
    </row>
    <row r="618" spans="45:45">
      <c r="AS618" s="74"/>
    </row>
    <row r="619" spans="45:45">
      <c r="AS619" s="74"/>
    </row>
    <row r="620" spans="45:45">
      <c r="AS620" s="74"/>
    </row>
    <row r="621" spans="45:45">
      <c r="AS621" s="74"/>
    </row>
    <row r="622" spans="45:45">
      <c r="AS622" s="74"/>
    </row>
    <row r="623" spans="45:45">
      <c r="AS623" s="74"/>
    </row>
    <row r="624" spans="45:45">
      <c r="AS624" s="74"/>
    </row>
    <row r="625" spans="45:45">
      <c r="AS625" s="74"/>
    </row>
    <row r="626" spans="45:45">
      <c r="AS626" s="74"/>
    </row>
    <row r="627" spans="45:45">
      <c r="AS627" s="74"/>
    </row>
    <row r="628" spans="45:45">
      <c r="AS628" s="74"/>
    </row>
    <row r="629" spans="45:45">
      <c r="AS629" s="74"/>
    </row>
    <row r="630" spans="45:45">
      <c r="AS630" s="74"/>
    </row>
    <row r="631" spans="45:45">
      <c r="AS631" s="74"/>
    </row>
    <row r="632" spans="45:45">
      <c r="AS632" s="74"/>
    </row>
    <row r="633" spans="45:45">
      <c r="AS633" s="74"/>
    </row>
    <row r="634" spans="45:45">
      <c r="AS634" s="74"/>
    </row>
    <row r="635" spans="45:45">
      <c r="AS635" s="74"/>
    </row>
    <row r="636" spans="45:45">
      <c r="AS636" s="74"/>
    </row>
    <row r="637" spans="45:45">
      <c r="AS637" s="74"/>
    </row>
    <row r="638" spans="45:45">
      <c r="AS638" s="74"/>
    </row>
    <row r="639" spans="45:45">
      <c r="AS639" s="74"/>
    </row>
    <row r="640" spans="45:45">
      <c r="AS640" s="74"/>
    </row>
    <row r="641" spans="45:45">
      <c r="AS641" s="74"/>
    </row>
    <row r="642" spans="45:45">
      <c r="AS642" s="74"/>
    </row>
    <row r="643" spans="45:45">
      <c r="AS643" s="75"/>
    </row>
    <row r="644" spans="45:45">
      <c r="AS644" s="76"/>
    </row>
    <row r="645" spans="45:45">
      <c r="AS645" s="76"/>
    </row>
    <row r="646" spans="45:45">
      <c r="AS646" s="76"/>
    </row>
    <row r="647" spans="45:45">
      <c r="AS647" s="76"/>
    </row>
    <row r="648" spans="45:45">
      <c r="AS648" s="76"/>
    </row>
    <row r="649" spans="45:45">
      <c r="AS649" s="76"/>
    </row>
    <row r="650" spans="45:45">
      <c r="AS650" s="76"/>
    </row>
    <row r="651" spans="45:45">
      <c r="AS651" s="76"/>
    </row>
    <row r="652" spans="45:45">
      <c r="AS652" s="76"/>
    </row>
    <row r="653" spans="45:45">
      <c r="AS653" s="76"/>
    </row>
    <row r="654" spans="45:45">
      <c r="AS654" s="76"/>
    </row>
    <row r="655" spans="45:45">
      <c r="AS655" s="76"/>
    </row>
    <row r="656" spans="45:45">
      <c r="AS656" s="76"/>
    </row>
    <row r="657" spans="45:45">
      <c r="AS657" s="76"/>
    </row>
    <row r="658" spans="45:45">
      <c r="AS658" s="76"/>
    </row>
    <row r="659" spans="45:45">
      <c r="AS659" s="76"/>
    </row>
    <row r="660" spans="45:45">
      <c r="AS660" s="76"/>
    </row>
    <row r="661" spans="45:45">
      <c r="AS661" s="76"/>
    </row>
    <row r="662" spans="45:45">
      <c r="AS662" s="76"/>
    </row>
    <row r="663" spans="45:45">
      <c r="AS663" s="76"/>
    </row>
    <row r="664" spans="45:45">
      <c r="AS664" s="76"/>
    </row>
    <row r="665" spans="45:45">
      <c r="AS665" s="76"/>
    </row>
    <row r="666" spans="45:45">
      <c r="AS666" s="76"/>
    </row>
    <row r="667" spans="45:45">
      <c r="AS667" s="76"/>
    </row>
    <row r="668" spans="45:45">
      <c r="AS668" s="76"/>
    </row>
    <row r="669" spans="45:45">
      <c r="AS669" s="76"/>
    </row>
    <row r="670" spans="45:45">
      <c r="AS670" s="76"/>
    </row>
    <row r="671" spans="45:45">
      <c r="AS671" s="76"/>
    </row>
    <row r="672" spans="45:45">
      <c r="AS672" s="76"/>
    </row>
    <row r="673" spans="45:45">
      <c r="AS673" s="76"/>
    </row>
    <row r="674" spans="45:45">
      <c r="AS674" s="76"/>
    </row>
    <row r="675" spans="45:45">
      <c r="AS675" s="76"/>
    </row>
    <row r="676" spans="45:45">
      <c r="AS676" s="76"/>
    </row>
    <row r="677" spans="45:45">
      <c r="AS677" s="76"/>
    </row>
  </sheetData>
  <dataConsolidate/>
  <conditionalFormatting sqref="C2:C21 C23:C24 C42:C45 C48 C66:C69 C72 C90:C93 C96 C114:C117 C120 C138:C141 C144 C162:C165 C168 C186:C189 C192 C210:C213 C216 C234:C237 C240 C258:C261 C264 C282:C285 C288 C306:C309 C312 C330:C333 C336 C354:C357 C360 C378:C381 C384 C402:C405 C408 C426:C429 C432 C450:C453 C456 C474:C477 C480 C498:C501 C504 C522:C525 C528 C546:C549 C552 C570:C573 C576 C594:C597 C600 D2:O24 D26:E48 D50:E72 D74:O96 D98:O120 D122:O144 D146:O168 D170:O192 D194:O216 D218:O240 D242:O264 D266:H288 D290:D312 D314:O336 D338:L360 D362:F384 D386:D408 D410:O432 D434:J456 D458:D480 D482:O504 D506:D528 D530:D552 D554:M576 D578:D600">
    <cfRule type="expression" dxfId="118" priority="547" stopIfTrue="1">
      <formula>AND(ISBLANK(INDIRECT(Anlyt_LabRefLastCol)),ISBLANK(INDIRECT(Anlyt_LabRefThisCol)))</formula>
    </cfRule>
    <cfRule type="expression" dxfId="117" priority="548">
      <formula>ISBLANK(INDIRECT(Anlyt_LabRefThisCol))</formula>
    </cfRule>
  </conditionalFormatting>
  <conditionalFormatting sqref="B6:O17 B30:E41 B54:E65 B78:O89 B102:O113 B126:O137 B150:O161 B174:O185 B198:O209 B222:O233 B246:O257 B270:H281 B294:D305 B318:O329 B342:L353 B366:F377 B390:D401 B414:O425 B438:J449 B462:D473 B486:O497 B510:D521 B534:D545 B558:M569 B582:D593">
    <cfRule type="expression" dxfId="116" priority="549">
      <formula>AND($B6&lt;&gt;$B5,NOT(ISBLANK(INDIRECT(Anlyt_LabRefThisCol))))</formula>
    </cfRule>
  </conditionalFormatting>
  <conditionalFormatting sqref="C22">
    <cfRule type="expression" dxfId="115" priority="531" stopIfTrue="1">
      <formula>AND(ISBLANK(INDIRECT(Anlyt_LabRefLastCol)),ISBLANK(INDIRECT(Anlyt_LabRefThisCol)))</formula>
    </cfRule>
    <cfRule type="expression" dxfId="114" priority="532">
      <formula>ISBLANK(INDIRECT(Anlyt_LabRefThisCol))</formula>
    </cfRule>
  </conditionalFormatting>
  <conditionalFormatting sqref="C26:C41 C47">
    <cfRule type="expression" dxfId="113" priority="525" stopIfTrue="1">
      <formula>AND(ISBLANK(INDIRECT(Anlyt_LabRefLastCol)),ISBLANK(INDIRECT(Anlyt_LabRefThisCol)))</formula>
    </cfRule>
    <cfRule type="expression" dxfId="112" priority="526">
      <formula>ISBLANK(INDIRECT(Anlyt_LabRefThisCol))</formula>
    </cfRule>
  </conditionalFormatting>
  <conditionalFormatting sqref="C46">
    <cfRule type="expression" dxfId="111" priority="509" stopIfTrue="1">
      <formula>AND(ISBLANK(INDIRECT(Anlyt_LabRefLastCol)),ISBLANK(INDIRECT(Anlyt_LabRefThisCol)))</formula>
    </cfRule>
    <cfRule type="expression" dxfId="110" priority="510">
      <formula>ISBLANK(INDIRECT(Anlyt_LabRefThisCol))</formula>
    </cfRule>
  </conditionalFormatting>
  <conditionalFormatting sqref="C50:C65 C71">
    <cfRule type="expression" dxfId="109" priority="503" stopIfTrue="1">
      <formula>AND(ISBLANK(INDIRECT(Anlyt_LabRefLastCol)),ISBLANK(INDIRECT(Anlyt_LabRefThisCol)))</formula>
    </cfRule>
    <cfRule type="expression" dxfId="108" priority="504">
      <formula>ISBLANK(INDIRECT(Anlyt_LabRefThisCol))</formula>
    </cfRule>
  </conditionalFormatting>
  <conditionalFormatting sqref="C70">
    <cfRule type="expression" dxfId="107" priority="487" stopIfTrue="1">
      <formula>AND(ISBLANK(INDIRECT(Anlyt_LabRefLastCol)),ISBLANK(INDIRECT(Anlyt_LabRefThisCol)))</formula>
    </cfRule>
    <cfRule type="expression" dxfId="106" priority="488">
      <formula>ISBLANK(INDIRECT(Anlyt_LabRefThisCol))</formula>
    </cfRule>
  </conditionalFormatting>
  <conditionalFormatting sqref="C74:C89 C95">
    <cfRule type="expression" dxfId="105" priority="481" stopIfTrue="1">
      <formula>AND(ISBLANK(INDIRECT(Anlyt_LabRefLastCol)),ISBLANK(INDIRECT(Anlyt_LabRefThisCol)))</formula>
    </cfRule>
    <cfRule type="expression" dxfId="104" priority="482">
      <formula>ISBLANK(INDIRECT(Anlyt_LabRefThisCol))</formula>
    </cfRule>
  </conditionalFormatting>
  <conditionalFormatting sqref="C94">
    <cfRule type="expression" dxfId="103" priority="465" stopIfTrue="1">
      <formula>AND(ISBLANK(INDIRECT(Anlyt_LabRefLastCol)),ISBLANK(INDIRECT(Anlyt_LabRefThisCol)))</formula>
    </cfRule>
    <cfRule type="expression" dxfId="102" priority="466">
      <formula>ISBLANK(INDIRECT(Anlyt_LabRefThisCol))</formula>
    </cfRule>
  </conditionalFormatting>
  <conditionalFormatting sqref="C98:C113 C119">
    <cfRule type="expression" dxfId="101" priority="459" stopIfTrue="1">
      <formula>AND(ISBLANK(INDIRECT(Anlyt_LabRefLastCol)),ISBLANK(INDIRECT(Anlyt_LabRefThisCol)))</formula>
    </cfRule>
    <cfRule type="expression" dxfId="100" priority="460">
      <formula>ISBLANK(INDIRECT(Anlyt_LabRefThisCol))</formula>
    </cfRule>
  </conditionalFormatting>
  <conditionalFormatting sqref="C118">
    <cfRule type="expression" dxfId="99" priority="443" stopIfTrue="1">
      <formula>AND(ISBLANK(INDIRECT(Anlyt_LabRefLastCol)),ISBLANK(INDIRECT(Anlyt_LabRefThisCol)))</formula>
    </cfRule>
    <cfRule type="expression" dxfId="98" priority="444">
      <formula>ISBLANK(INDIRECT(Anlyt_LabRefThisCol))</formula>
    </cfRule>
  </conditionalFormatting>
  <conditionalFormatting sqref="C122:C137 C143">
    <cfRule type="expression" dxfId="97" priority="437" stopIfTrue="1">
      <formula>AND(ISBLANK(INDIRECT(Anlyt_LabRefLastCol)),ISBLANK(INDIRECT(Anlyt_LabRefThisCol)))</formula>
    </cfRule>
    <cfRule type="expression" dxfId="96" priority="438">
      <formula>ISBLANK(INDIRECT(Anlyt_LabRefThisCol))</formula>
    </cfRule>
  </conditionalFormatting>
  <conditionalFormatting sqref="C142">
    <cfRule type="expression" dxfId="95" priority="421" stopIfTrue="1">
      <formula>AND(ISBLANK(INDIRECT(Anlyt_LabRefLastCol)),ISBLANK(INDIRECT(Anlyt_LabRefThisCol)))</formula>
    </cfRule>
    <cfRule type="expression" dxfId="94" priority="422">
      <formula>ISBLANK(INDIRECT(Anlyt_LabRefThisCol))</formula>
    </cfRule>
  </conditionalFormatting>
  <conditionalFormatting sqref="C146:C161 C167">
    <cfRule type="expression" dxfId="93" priority="415" stopIfTrue="1">
      <formula>AND(ISBLANK(INDIRECT(Anlyt_LabRefLastCol)),ISBLANK(INDIRECT(Anlyt_LabRefThisCol)))</formula>
    </cfRule>
    <cfRule type="expression" dxfId="92" priority="416">
      <formula>ISBLANK(INDIRECT(Anlyt_LabRefThisCol))</formula>
    </cfRule>
  </conditionalFormatting>
  <conditionalFormatting sqref="C166">
    <cfRule type="expression" dxfId="91" priority="399" stopIfTrue="1">
      <formula>AND(ISBLANK(INDIRECT(Anlyt_LabRefLastCol)),ISBLANK(INDIRECT(Anlyt_LabRefThisCol)))</formula>
    </cfRule>
    <cfRule type="expression" dxfId="90" priority="400">
      <formula>ISBLANK(INDIRECT(Anlyt_LabRefThisCol))</formula>
    </cfRule>
  </conditionalFormatting>
  <conditionalFormatting sqref="C170:C185 C191">
    <cfRule type="expression" dxfId="89" priority="393" stopIfTrue="1">
      <formula>AND(ISBLANK(INDIRECT(Anlyt_LabRefLastCol)),ISBLANK(INDIRECT(Anlyt_LabRefThisCol)))</formula>
    </cfRule>
    <cfRule type="expression" dxfId="88" priority="394">
      <formula>ISBLANK(INDIRECT(Anlyt_LabRefThisCol))</formula>
    </cfRule>
  </conditionalFormatting>
  <conditionalFormatting sqref="C190">
    <cfRule type="expression" dxfId="87" priority="377" stopIfTrue="1">
      <formula>AND(ISBLANK(INDIRECT(Anlyt_LabRefLastCol)),ISBLANK(INDIRECT(Anlyt_LabRefThisCol)))</formula>
    </cfRule>
    <cfRule type="expression" dxfId="86" priority="378">
      <formula>ISBLANK(INDIRECT(Anlyt_LabRefThisCol))</formula>
    </cfRule>
  </conditionalFormatting>
  <conditionalFormatting sqref="C194:C209 C215">
    <cfRule type="expression" dxfId="85" priority="371" stopIfTrue="1">
      <formula>AND(ISBLANK(INDIRECT(Anlyt_LabRefLastCol)),ISBLANK(INDIRECT(Anlyt_LabRefThisCol)))</formula>
    </cfRule>
    <cfRule type="expression" dxfId="84" priority="372">
      <formula>ISBLANK(INDIRECT(Anlyt_LabRefThisCol))</formula>
    </cfRule>
  </conditionalFormatting>
  <conditionalFormatting sqref="C214">
    <cfRule type="expression" dxfId="83" priority="355" stopIfTrue="1">
      <formula>AND(ISBLANK(INDIRECT(Anlyt_LabRefLastCol)),ISBLANK(INDIRECT(Anlyt_LabRefThisCol)))</formula>
    </cfRule>
    <cfRule type="expression" dxfId="82" priority="356">
      <formula>ISBLANK(INDIRECT(Anlyt_LabRefThisCol))</formula>
    </cfRule>
  </conditionalFormatting>
  <conditionalFormatting sqref="C218:C233 C239">
    <cfRule type="expression" dxfId="81" priority="349" stopIfTrue="1">
      <formula>AND(ISBLANK(INDIRECT(Anlyt_LabRefLastCol)),ISBLANK(INDIRECT(Anlyt_LabRefThisCol)))</formula>
    </cfRule>
    <cfRule type="expression" dxfId="80" priority="350">
      <formula>ISBLANK(INDIRECT(Anlyt_LabRefThisCol))</formula>
    </cfRule>
  </conditionalFormatting>
  <conditionalFormatting sqref="C238">
    <cfRule type="expression" dxfId="79" priority="333" stopIfTrue="1">
      <formula>AND(ISBLANK(INDIRECT(Anlyt_LabRefLastCol)),ISBLANK(INDIRECT(Anlyt_LabRefThisCol)))</formula>
    </cfRule>
    <cfRule type="expression" dxfId="78" priority="334">
      <formula>ISBLANK(INDIRECT(Anlyt_LabRefThisCol))</formula>
    </cfRule>
  </conditionalFormatting>
  <conditionalFormatting sqref="C242:C257 C263">
    <cfRule type="expression" dxfId="77" priority="327" stopIfTrue="1">
      <formula>AND(ISBLANK(INDIRECT(Anlyt_LabRefLastCol)),ISBLANK(INDIRECT(Anlyt_LabRefThisCol)))</formula>
    </cfRule>
    <cfRule type="expression" dxfId="76" priority="328">
      <formula>ISBLANK(INDIRECT(Anlyt_LabRefThisCol))</formula>
    </cfRule>
  </conditionalFormatting>
  <conditionalFormatting sqref="C262">
    <cfRule type="expression" dxfId="75" priority="311" stopIfTrue="1">
      <formula>AND(ISBLANK(INDIRECT(Anlyt_LabRefLastCol)),ISBLANK(INDIRECT(Anlyt_LabRefThisCol)))</formula>
    </cfRule>
    <cfRule type="expression" dxfId="74" priority="312">
      <formula>ISBLANK(INDIRECT(Anlyt_LabRefThisCol))</formula>
    </cfRule>
  </conditionalFormatting>
  <conditionalFormatting sqref="C266:C281 C287">
    <cfRule type="expression" dxfId="73" priority="305" stopIfTrue="1">
      <formula>AND(ISBLANK(INDIRECT(Anlyt_LabRefLastCol)),ISBLANK(INDIRECT(Anlyt_LabRefThisCol)))</formula>
    </cfRule>
    <cfRule type="expression" dxfId="72" priority="306">
      <formula>ISBLANK(INDIRECT(Anlyt_LabRefThisCol))</formula>
    </cfRule>
  </conditionalFormatting>
  <conditionalFormatting sqref="C286">
    <cfRule type="expression" dxfId="71" priority="289" stopIfTrue="1">
      <formula>AND(ISBLANK(INDIRECT(Anlyt_LabRefLastCol)),ISBLANK(INDIRECT(Anlyt_LabRefThisCol)))</formula>
    </cfRule>
    <cfRule type="expression" dxfId="70" priority="290">
      <formula>ISBLANK(INDIRECT(Anlyt_LabRefThisCol))</formula>
    </cfRule>
  </conditionalFormatting>
  <conditionalFormatting sqref="C290:C305 C311">
    <cfRule type="expression" dxfId="69" priority="283" stopIfTrue="1">
      <formula>AND(ISBLANK(INDIRECT(Anlyt_LabRefLastCol)),ISBLANK(INDIRECT(Anlyt_LabRefThisCol)))</formula>
    </cfRule>
    <cfRule type="expression" dxfId="68" priority="284">
      <formula>ISBLANK(INDIRECT(Anlyt_LabRefThisCol))</formula>
    </cfRule>
  </conditionalFormatting>
  <conditionalFormatting sqref="C310">
    <cfRule type="expression" dxfId="67" priority="267" stopIfTrue="1">
      <formula>AND(ISBLANK(INDIRECT(Anlyt_LabRefLastCol)),ISBLANK(INDIRECT(Anlyt_LabRefThisCol)))</formula>
    </cfRule>
    <cfRule type="expression" dxfId="66" priority="268">
      <formula>ISBLANK(INDIRECT(Anlyt_LabRefThisCol))</formula>
    </cfRule>
  </conditionalFormatting>
  <conditionalFormatting sqref="C314:C329 C335">
    <cfRule type="expression" dxfId="65" priority="261" stopIfTrue="1">
      <formula>AND(ISBLANK(INDIRECT(Anlyt_LabRefLastCol)),ISBLANK(INDIRECT(Anlyt_LabRefThisCol)))</formula>
    </cfRule>
    <cfRule type="expression" dxfId="64" priority="262">
      <formula>ISBLANK(INDIRECT(Anlyt_LabRefThisCol))</formula>
    </cfRule>
  </conditionalFormatting>
  <conditionalFormatting sqref="C334">
    <cfRule type="expression" dxfId="63" priority="245" stopIfTrue="1">
      <formula>AND(ISBLANK(INDIRECT(Anlyt_LabRefLastCol)),ISBLANK(INDIRECT(Anlyt_LabRefThisCol)))</formula>
    </cfRule>
    <cfRule type="expression" dxfId="62" priority="246">
      <formula>ISBLANK(INDIRECT(Anlyt_LabRefThisCol))</formula>
    </cfRule>
  </conditionalFormatting>
  <conditionalFormatting sqref="C338:C353 C359">
    <cfRule type="expression" dxfId="61" priority="239" stopIfTrue="1">
      <formula>AND(ISBLANK(INDIRECT(Anlyt_LabRefLastCol)),ISBLANK(INDIRECT(Anlyt_LabRefThisCol)))</formula>
    </cfRule>
    <cfRule type="expression" dxfId="60" priority="240">
      <formula>ISBLANK(INDIRECT(Anlyt_LabRefThisCol))</formula>
    </cfRule>
  </conditionalFormatting>
  <conditionalFormatting sqref="C358">
    <cfRule type="expression" dxfId="59" priority="223" stopIfTrue="1">
      <formula>AND(ISBLANK(INDIRECT(Anlyt_LabRefLastCol)),ISBLANK(INDIRECT(Anlyt_LabRefThisCol)))</formula>
    </cfRule>
    <cfRule type="expression" dxfId="58" priority="224">
      <formula>ISBLANK(INDIRECT(Anlyt_LabRefThisCol))</formula>
    </cfRule>
  </conditionalFormatting>
  <conditionalFormatting sqref="C362:C377 C383">
    <cfRule type="expression" dxfId="57" priority="217" stopIfTrue="1">
      <formula>AND(ISBLANK(INDIRECT(Anlyt_LabRefLastCol)),ISBLANK(INDIRECT(Anlyt_LabRefThisCol)))</formula>
    </cfRule>
    <cfRule type="expression" dxfId="56" priority="218">
      <formula>ISBLANK(INDIRECT(Anlyt_LabRefThisCol))</formula>
    </cfRule>
  </conditionalFormatting>
  <conditionalFormatting sqref="C382">
    <cfRule type="expression" dxfId="55" priority="201" stopIfTrue="1">
      <formula>AND(ISBLANK(INDIRECT(Anlyt_LabRefLastCol)),ISBLANK(INDIRECT(Anlyt_LabRefThisCol)))</formula>
    </cfRule>
    <cfRule type="expression" dxfId="54" priority="202">
      <formula>ISBLANK(INDIRECT(Anlyt_LabRefThisCol))</formula>
    </cfRule>
  </conditionalFormatting>
  <conditionalFormatting sqref="C386:C401 C407">
    <cfRule type="expression" dxfId="53" priority="195" stopIfTrue="1">
      <formula>AND(ISBLANK(INDIRECT(Anlyt_LabRefLastCol)),ISBLANK(INDIRECT(Anlyt_LabRefThisCol)))</formula>
    </cfRule>
    <cfRule type="expression" dxfId="52" priority="196">
      <formula>ISBLANK(INDIRECT(Anlyt_LabRefThisCol))</formula>
    </cfRule>
  </conditionalFormatting>
  <conditionalFormatting sqref="C406">
    <cfRule type="expression" dxfId="51" priority="179" stopIfTrue="1">
      <formula>AND(ISBLANK(INDIRECT(Anlyt_LabRefLastCol)),ISBLANK(INDIRECT(Anlyt_LabRefThisCol)))</formula>
    </cfRule>
    <cfRule type="expression" dxfId="50" priority="180">
      <formula>ISBLANK(INDIRECT(Anlyt_LabRefThisCol))</formula>
    </cfRule>
  </conditionalFormatting>
  <conditionalFormatting sqref="C410:C425 C431">
    <cfRule type="expression" dxfId="49" priority="173" stopIfTrue="1">
      <formula>AND(ISBLANK(INDIRECT(Anlyt_LabRefLastCol)),ISBLANK(INDIRECT(Anlyt_LabRefThisCol)))</formula>
    </cfRule>
    <cfRule type="expression" dxfId="48" priority="174">
      <formula>ISBLANK(INDIRECT(Anlyt_LabRefThisCol))</formula>
    </cfRule>
  </conditionalFormatting>
  <conditionalFormatting sqref="C430">
    <cfRule type="expression" dxfId="47" priority="157" stopIfTrue="1">
      <formula>AND(ISBLANK(INDIRECT(Anlyt_LabRefLastCol)),ISBLANK(INDIRECT(Anlyt_LabRefThisCol)))</formula>
    </cfRule>
    <cfRule type="expression" dxfId="46" priority="158">
      <formula>ISBLANK(INDIRECT(Anlyt_LabRefThisCol))</formula>
    </cfRule>
  </conditionalFormatting>
  <conditionalFormatting sqref="C434:C449 C455">
    <cfRule type="expression" dxfId="45" priority="151" stopIfTrue="1">
      <formula>AND(ISBLANK(INDIRECT(Anlyt_LabRefLastCol)),ISBLANK(INDIRECT(Anlyt_LabRefThisCol)))</formula>
    </cfRule>
    <cfRule type="expression" dxfId="44" priority="152">
      <formula>ISBLANK(INDIRECT(Anlyt_LabRefThisCol))</formula>
    </cfRule>
  </conditionalFormatting>
  <conditionalFormatting sqref="C454">
    <cfRule type="expression" dxfId="43" priority="135" stopIfTrue="1">
      <formula>AND(ISBLANK(INDIRECT(Anlyt_LabRefLastCol)),ISBLANK(INDIRECT(Anlyt_LabRefThisCol)))</formula>
    </cfRule>
    <cfRule type="expression" dxfId="42" priority="136">
      <formula>ISBLANK(INDIRECT(Anlyt_LabRefThisCol))</formula>
    </cfRule>
  </conditionalFormatting>
  <conditionalFormatting sqref="C458:C473 C479">
    <cfRule type="expression" dxfId="41" priority="129" stopIfTrue="1">
      <formula>AND(ISBLANK(INDIRECT(Anlyt_LabRefLastCol)),ISBLANK(INDIRECT(Anlyt_LabRefThisCol)))</formula>
    </cfRule>
    <cfRule type="expression" dxfId="40" priority="130">
      <formula>ISBLANK(INDIRECT(Anlyt_LabRefThisCol))</formula>
    </cfRule>
  </conditionalFormatting>
  <conditionalFormatting sqref="C478">
    <cfRule type="expression" dxfId="39" priority="113" stopIfTrue="1">
      <formula>AND(ISBLANK(INDIRECT(Anlyt_LabRefLastCol)),ISBLANK(INDIRECT(Anlyt_LabRefThisCol)))</formula>
    </cfRule>
    <cfRule type="expression" dxfId="38" priority="114">
      <formula>ISBLANK(INDIRECT(Anlyt_LabRefThisCol))</formula>
    </cfRule>
  </conditionalFormatting>
  <conditionalFormatting sqref="C482:C497 C503">
    <cfRule type="expression" dxfId="37" priority="107" stopIfTrue="1">
      <formula>AND(ISBLANK(INDIRECT(Anlyt_LabRefLastCol)),ISBLANK(INDIRECT(Anlyt_LabRefThisCol)))</formula>
    </cfRule>
    <cfRule type="expression" dxfId="36" priority="108">
      <formula>ISBLANK(INDIRECT(Anlyt_LabRefThisCol))</formula>
    </cfRule>
  </conditionalFormatting>
  <conditionalFormatting sqref="C502">
    <cfRule type="expression" dxfId="35" priority="91" stopIfTrue="1">
      <formula>AND(ISBLANK(INDIRECT(Anlyt_LabRefLastCol)),ISBLANK(INDIRECT(Anlyt_LabRefThisCol)))</formula>
    </cfRule>
    <cfRule type="expression" dxfId="34" priority="92">
      <formula>ISBLANK(INDIRECT(Anlyt_LabRefThisCol))</formula>
    </cfRule>
  </conditionalFormatting>
  <conditionalFormatting sqref="C506:C521 C527">
    <cfRule type="expression" dxfId="33" priority="85" stopIfTrue="1">
      <formula>AND(ISBLANK(INDIRECT(Anlyt_LabRefLastCol)),ISBLANK(INDIRECT(Anlyt_LabRefThisCol)))</formula>
    </cfRule>
    <cfRule type="expression" dxfId="32" priority="86">
      <formula>ISBLANK(INDIRECT(Anlyt_LabRefThisCol))</formula>
    </cfRule>
  </conditionalFormatting>
  <conditionalFormatting sqref="C526">
    <cfRule type="expression" dxfId="31" priority="69" stopIfTrue="1">
      <formula>AND(ISBLANK(INDIRECT(Anlyt_LabRefLastCol)),ISBLANK(INDIRECT(Anlyt_LabRefThisCol)))</formula>
    </cfRule>
    <cfRule type="expression" dxfId="30" priority="70">
      <formula>ISBLANK(INDIRECT(Anlyt_LabRefThisCol))</formula>
    </cfRule>
  </conditionalFormatting>
  <conditionalFormatting sqref="C530:C545 C551">
    <cfRule type="expression" dxfId="29" priority="63" stopIfTrue="1">
      <formula>AND(ISBLANK(INDIRECT(Anlyt_LabRefLastCol)),ISBLANK(INDIRECT(Anlyt_LabRefThisCol)))</formula>
    </cfRule>
    <cfRule type="expression" dxfId="28" priority="64">
      <formula>ISBLANK(INDIRECT(Anlyt_LabRefThisCol))</formula>
    </cfRule>
  </conditionalFormatting>
  <conditionalFormatting sqref="C550">
    <cfRule type="expression" dxfId="27" priority="47" stopIfTrue="1">
      <formula>AND(ISBLANK(INDIRECT(Anlyt_LabRefLastCol)),ISBLANK(INDIRECT(Anlyt_LabRefThisCol)))</formula>
    </cfRule>
    <cfRule type="expression" dxfId="26" priority="48">
      <formula>ISBLANK(INDIRECT(Anlyt_LabRefThisCol))</formula>
    </cfRule>
  </conditionalFormatting>
  <conditionalFormatting sqref="C554:C569 C575">
    <cfRule type="expression" dxfId="25" priority="41" stopIfTrue="1">
      <formula>AND(ISBLANK(INDIRECT(Anlyt_LabRefLastCol)),ISBLANK(INDIRECT(Anlyt_LabRefThisCol)))</formula>
    </cfRule>
    <cfRule type="expression" dxfId="24" priority="42">
      <formula>ISBLANK(INDIRECT(Anlyt_LabRefThisCol))</formula>
    </cfRule>
  </conditionalFormatting>
  <conditionalFormatting sqref="C574">
    <cfRule type="expression" dxfId="23" priority="25" stopIfTrue="1">
      <formula>AND(ISBLANK(INDIRECT(Anlyt_LabRefLastCol)),ISBLANK(INDIRECT(Anlyt_LabRefThisCol)))</formula>
    </cfRule>
    <cfRule type="expression" dxfId="22" priority="26">
      <formula>ISBLANK(INDIRECT(Anlyt_LabRefThisCol))</formula>
    </cfRule>
  </conditionalFormatting>
  <conditionalFormatting sqref="C578:C593 C599">
    <cfRule type="expression" dxfId="21" priority="19" stopIfTrue="1">
      <formula>AND(ISBLANK(INDIRECT(Anlyt_LabRefLastCol)),ISBLANK(INDIRECT(Anlyt_LabRefThisCol)))</formula>
    </cfRule>
    <cfRule type="expression" dxfId="20" priority="20">
      <formula>ISBLANK(INDIRECT(Anlyt_LabRefThisCol))</formula>
    </cfRule>
  </conditionalFormatting>
  <conditionalFormatting sqref="C598">
    <cfRule type="expression" dxfId="19" priority="3" stopIfTrue="1">
      <formula>AND(ISBLANK(INDIRECT(Anlyt_LabRefLastCol)),ISBLANK(INDIRECT(Anlyt_LabRefThisCol)))</formula>
    </cfRule>
    <cfRule type="expression" dxfId="1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5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250</v>
      </c>
      <c r="AS1" s="30" t="s">
        <v>143</v>
      </c>
    </row>
    <row r="2" spans="1:46" ht="19.5">
      <c r="A2" s="27" t="s">
        <v>155</v>
      </c>
      <c r="B2" s="17" t="s">
        <v>70</v>
      </c>
      <c r="C2" s="14" t="s">
        <v>71</v>
      </c>
      <c r="D2" s="15" t="s">
        <v>103</v>
      </c>
      <c r="E2" s="16" t="s">
        <v>103</v>
      </c>
      <c r="F2" s="11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4" t="s">
        <v>107</v>
      </c>
      <c r="E3" s="115" t="s">
        <v>144</v>
      </c>
      <c r="F3" s="11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153</v>
      </c>
      <c r="E4" s="9" t="s">
        <v>153</v>
      </c>
      <c r="F4" s="11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11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5.68</v>
      </c>
      <c r="E6" s="20">
        <v>4.6248511314013303</v>
      </c>
      <c r="F6" s="11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5.5</v>
      </c>
      <c r="E7" s="9">
        <v>4.2603550295858597</v>
      </c>
      <c r="F7" s="11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12</v>
      </c>
    </row>
    <row r="8" spans="1:46">
      <c r="A8" s="33"/>
      <c r="B8" s="18">
        <v>1</v>
      </c>
      <c r="C8" s="7">
        <v>3</v>
      </c>
      <c r="D8" s="9">
        <v>5.84</v>
      </c>
      <c r="E8" s="9">
        <v>4.7259729944401299</v>
      </c>
      <c r="F8" s="11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5.5</v>
      </c>
      <c r="E9" s="9">
        <v>4.1426010754828697</v>
      </c>
      <c r="F9" s="11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5.7939242281391499</v>
      </c>
      <c r="AT9" s="30"/>
    </row>
    <row r="10" spans="1:46">
      <c r="A10" s="33"/>
      <c r="B10" s="18">
        <v>2</v>
      </c>
      <c r="C10" s="7">
        <v>5</v>
      </c>
      <c r="D10" s="9">
        <v>7.84</v>
      </c>
      <c r="E10" s="9">
        <v>8.0471246006390214</v>
      </c>
      <c r="F10" s="11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18">
        <v>2</v>
      </c>
      <c r="C11" s="7">
        <v>6</v>
      </c>
      <c r="D11" s="9">
        <v>4.22</v>
      </c>
      <c r="E11" s="9">
        <v>7.5277337559429975</v>
      </c>
      <c r="F11" s="11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7.7800000000000011</v>
      </c>
      <c r="E12" s="9">
        <v>7.3027090694935879</v>
      </c>
      <c r="F12" s="11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4.1100000000000003</v>
      </c>
      <c r="E13" s="9">
        <v>7.0944599442008034</v>
      </c>
      <c r="F13" s="11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/>
      <c r="E14" s="9">
        <v>6.0115837827042169</v>
      </c>
      <c r="F14" s="11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/>
      <c r="E15" s="9">
        <v>5.3354568982679105</v>
      </c>
      <c r="F15" s="11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/>
      <c r="E16" s="9">
        <v>5.2358113509194855</v>
      </c>
      <c r="F16" s="11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/>
      <c r="E17" s="9">
        <v>5.0405218422613318</v>
      </c>
      <c r="F17" s="11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122</v>
      </c>
      <c r="C18" s="11"/>
      <c r="D18" s="23">
        <v>5.8087499999999999</v>
      </c>
      <c r="E18" s="23">
        <v>5.7790984562782954</v>
      </c>
      <c r="F18" s="116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123</v>
      </c>
      <c r="C19" s="31"/>
      <c r="D19" s="10">
        <v>5.59</v>
      </c>
      <c r="E19" s="10">
        <v>5.285634124593698</v>
      </c>
      <c r="F19" s="11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124</v>
      </c>
      <c r="C20" s="31"/>
      <c r="D20" s="24">
        <v>1.3953948493936379</v>
      </c>
      <c r="E20" s="24">
        <v>1.3741384771689287</v>
      </c>
      <c r="F20" s="11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3"/>
      <c r="B21" s="2" t="s">
        <v>36</v>
      </c>
      <c r="C21" s="31"/>
      <c r="D21" s="12">
        <v>0.24022291360338074</v>
      </c>
      <c r="E21" s="12">
        <v>0.23777730861741808</v>
      </c>
      <c r="F21" s="11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2.5588480755143195E-3</v>
      </c>
      <c r="E22" s="12">
        <v>-2.5588480755150966E-3</v>
      </c>
      <c r="F22" s="11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0.67</v>
      </c>
      <c r="E23" s="53">
        <v>0.67</v>
      </c>
      <c r="F23" s="11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AS24" s="74"/>
    </row>
    <row r="25" spans="1:45" ht="18">
      <c r="B25" s="37" t="s">
        <v>252</v>
      </c>
      <c r="AS25" s="30" t="s">
        <v>17</v>
      </c>
    </row>
    <row r="26" spans="1:45" ht="18">
      <c r="A26" s="27" t="s">
        <v>251</v>
      </c>
      <c r="B26" s="17" t="s">
        <v>70</v>
      </c>
      <c r="C26" s="14" t="s">
        <v>71</v>
      </c>
      <c r="D26" s="15" t="s">
        <v>103</v>
      </c>
      <c r="E26" s="16" t="s">
        <v>103</v>
      </c>
      <c r="F26" s="16" t="s">
        <v>103</v>
      </c>
      <c r="G26" s="16" t="s">
        <v>103</v>
      </c>
      <c r="H26" s="16" t="s">
        <v>103</v>
      </c>
      <c r="I26" s="16" t="s">
        <v>103</v>
      </c>
      <c r="J26" s="16" t="s">
        <v>103</v>
      </c>
      <c r="K26" s="16" t="s">
        <v>103</v>
      </c>
      <c r="L26" s="16" t="s">
        <v>103</v>
      </c>
      <c r="M26" s="16" t="s">
        <v>103</v>
      </c>
      <c r="N26" s="16" t="s">
        <v>103</v>
      </c>
      <c r="O26" s="16" t="s">
        <v>103</v>
      </c>
      <c r="P26" s="16" t="s">
        <v>103</v>
      </c>
      <c r="Q26" s="16" t="s">
        <v>103</v>
      </c>
      <c r="R26" s="16" t="s">
        <v>103</v>
      </c>
      <c r="S26" s="16" t="s">
        <v>103</v>
      </c>
      <c r="T26" s="16" t="s">
        <v>103</v>
      </c>
      <c r="U26" s="116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4" t="s">
        <v>105</v>
      </c>
      <c r="E27" s="115" t="s">
        <v>106</v>
      </c>
      <c r="F27" s="115" t="s">
        <v>107</v>
      </c>
      <c r="G27" s="115" t="s">
        <v>108</v>
      </c>
      <c r="H27" s="115" t="s">
        <v>109</v>
      </c>
      <c r="I27" s="115" t="s">
        <v>110</v>
      </c>
      <c r="J27" s="115" t="s">
        <v>111</v>
      </c>
      <c r="K27" s="115" t="s">
        <v>112</v>
      </c>
      <c r="L27" s="115" t="s">
        <v>113</v>
      </c>
      <c r="M27" s="115" t="s">
        <v>114</v>
      </c>
      <c r="N27" s="115" t="s">
        <v>115</v>
      </c>
      <c r="O27" s="115" t="s">
        <v>116</v>
      </c>
      <c r="P27" s="115" t="s">
        <v>144</v>
      </c>
      <c r="Q27" s="115" t="s">
        <v>118</v>
      </c>
      <c r="R27" s="115" t="s">
        <v>119</v>
      </c>
      <c r="S27" s="115" t="s">
        <v>120</v>
      </c>
      <c r="T27" s="115" t="s">
        <v>121</v>
      </c>
      <c r="U27" s="116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154</v>
      </c>
      <c r="E28" s="9" t="s">
        <v>154</v>
      </c>
      <c r="F28" s="9" t="s">
        <v>154</v>
      </c>
      <c r="G28" s="9" t="s">
        <v>154</v>
      </c>
      <c r="H28" s="9" t="s">
        <v>154</v>
      </c>
      <c r="I28" s="9" t="s">
        <v>154</v>
      </c>
      <c r="J28" s="9" t="s">
        <v>50</v>
      </c>
      <c r="K28" s="9" t="s">
        <v>154</v>
      </c>
      <c r="L28" s="9" t="s">
        <v>52</v>
      </c>
      <c r="M28" s="9" t="s">
        <v>154</v>
      </c>
      <c r="N28" s="9" t="s">
        <v>154</v>
      </c>
      <c r="O28" s="9" t="s">
        <v>154</v>
      </c>
      <c r="P28" s="9" t="s">
        <v>154</v>
      </c>
      <c r="Q28" s="9" t="s">
        <v>52</v>
      </c>
      <c r="R28" s="9" t="s">
        <v>52</v>
      </c>
      <c r="S28" s="9" t="s">
        <v>154</v>
      </c>
      <c r="T28" s="9" t="s">
        <v>154</v>
      </c>
      <c r="U28" s="116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116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20">
        <v>9.65</v>
      </c>
      <c r="E30" s="20">
        <v>10</v>
      </c>
      <c r="F30" s="21">
        <v>9.7200000000000006</v>
      </c>
      <c r="G30" s="20">
        <v>9.74</v>
      </c>
      <c r="H30" s="21">
        <v>9.59</v>
      </c>
      <c r="I30" s="108">
        <v>11.138886111388862</v>
      </c>
      <c r="J30" s="21"/>
      <c r="K30" s="20">
        <v>10</v>
      </c>
      <c r="L30" s="20">
        <v>9.3800000000000008</v>
      </c>
      <c r="M30" s="117">
        <v>11.443</v>
      </c>
      <c r="N30" s="20">
        <v>9.9499999999999993</v>
      </c>
      <c r="O30" s="20">
        <v>9.9</v>
      </c>
      <c r="P30" s="108">
        <v>11.155220325525899</v>
      </c>
      <c r="Q30" s="20">
        <v>9.06</v>
      </c>
      <c r="R30" s="20">
        <v>9.8800000000000008</v>
      </c>
      <c r="S30" s="20">
        <v>10.074</v>
      </c>
      <c r="T30" s="20"/>
      <c r="U30" s="116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>
        <v>1</v>
      </c>
      <c r="C31" s="7">
        <v>2</v>
      </c>
      <c r="D31" s="9">
        <v>9.64</v>
      </c>
      <c r="E31" s="9">
        <v>10.004999999999999</v>
      </c>
      <c r="F31" s="22">
        <v>9.7200000000000006</v>
      </c>
      <c r="G31" s="9">
        <v>9.76</v>
      </c>
      <c r="H31" s="22">
        <v>9.5</v>
      </c>
      <c r="I31" s="109">
        <v>11.081855752566341</v>
      </c>
      <c r="J31" s="22"/>
      <c r="K31" s="9">
        <v>9.99</v>
      </c>
      <c r="L31" s="9">
        <v>9.41</v>
      </c>
      <c r="M31" s="109">
        <v>11.938000000000001</v>
      </c>
      <c r="N31" s="9">
        <v>10.029999999999999</v>
      </c>
      <c r="O31" s="9">
        <v>10</v>
      </c>
      <c r="P31" s="109">
        <v>11.3214990138068</v>
      </c>
      <c r="Q31" s="9">
        <v>9.08</v>
      </c>
      <c r="R31" s="9">
        <v>9.91</v>
      </c>
      <c r="S31" s="9">
        <v>9.9909999999999997</v>
      </c>
      <c r="T31" s="9"/>
      <c r="U31" s="116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e">
        <v>#N/A</v>
      </c>
    </row>
    <row r="32" spans="1:45">
      <c r="A32" s="33"/>
      <c r="B32" s="18">
        <v>1</v>
      </c>
      <c r="C32" s="7">
        <v>3</v>
      </c>
      <c r="D32" s="9">
        <v>9.6</v>
      </c>
      <c r="E32" s="9">
        <v>10.005000000000001</v>
      </c>
      <c r="F32" s="22">
        <v>9.7100000000000009</v>
      </c>
      <c r="G32" s="9">
        <v>9.7200000000000006</v>
      </c>
      <c r="H32" s="22">
        <v>9.94</v>
      </c>
      <c r="I32" s="109">
        <v>11.13851486468471</v>
      </c>
      <c r="J32" s="22"/>
      <c r="K32" s="22">
        <v>9.9</v>
      </c>
      <c r="L32" s="10">
        <v>9.4499999999999993</v>
      </c>
      <c r="M32" s="111">
        <v>11.972</v>
      </c>
      <c r="N32" s="10">
        <v>10</v>
      </c>
      <c r="O32" s="10">
        <v>9.9</v>
      </c>
      <c r="P32" s="111">
        <v>11.119936457506</v>
      </c>
      <c r="Q32" s="10">
        <v>9.06</v>
      </c>
      <c r="R32" s="10">
        <v>9.8699999999999992</v>
      </c>
      <c r="S32" s="10">
        <v>10.134</v>
      </c>
      <c r="T32" s="10"/>
      <c r="U32" s="116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16</v>
      </c>
    </row>
    <row r="33" spans="1:45">
      <c r="A33" s="33"/>
      <c r="B33" s="18">
        <v>1</v>
      </c>
      <c r="C33" s="7">
        <v>4</v>
      </c>
      <c r="D33" s="9">
        <v>9.65</v>
      </c>
      <c r="E33" s="9">
        <v>10</v>
      </c>
      <c r="F33" s="22">
        <v>9.73</v>
      </c>
      <c r="G33" s="9">
        <v>9.75</v>
      </c>
      <c r="H33" s="22">
        <v>9.8800000000000008</v>
      </c>
      <c r="I33" s="109">
        <v>11.230748716581148</v>
      </c>
      <c r="J33" s="22"/>
      <c r="K33" s="22">
        <v>9.91</v>
      </c>
      <c r="L33" s="10">
        <v>9.42</v>
      </c>
      <c r="M33" s="111">
        <v>11.815</v>
      </c>
      <c r="N33" s="10">
        <v>9.99</v>
      </c>
      <c r="O33" s="10">
        <v>9.9</v>
      </c>
      <c r="P33" s="111">
        <v>11.2328221469827</v>
      </c>
      <c r="Q33" s="10">
        <v>8.92</v>
      </c>
      <c r="R33" s="10">
        <v>9.89</v>
      </c>
      <c r="S33" s="10">
        <v>10.037000000000001</v>
      </c>
      <c r="T33" s="10"/>
      <c r="U33" s="116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9.7114266577604837</v>
      </c>
    </row>
    <row r="34" spans="1:45">
      <c r="A34" s="33"/>
      <c r="B34" s="18">
        <v>2</v>
      </c>
      <c r="C34" s="7">
        <v>5</v>
      </c>
      <c r="D34" s="9">
        <v>9.6999999999999993</v>
      </c>
      <c r="E34" s="9">
        <v>10.065</v>
      </c>
      <c r="F34" s="9">
        <v>9.76</v>
      </c>
      <c r="G34" s="9">
        <v>9.83</v>
      </c>
      <c r="H34" s="9">
        <v>9.56</v>
      </c>
      <c r="I34" s="109">
        <v>10.882970567647737</v>
      </c>
      <c r="J34" s="9">
        <v>9.86</v>
      </c>
      <c r="K34" s="9">
        <v>9.76</v>
      </c>
      <c r="L34" s="9">
        <v>9.49</v>
      </c>
      <c r="M34" s="110">
        <v>11.083</v>
      </c>
      <c r="N34" s="109">
        <v>10.88</v>
      </c>
      <c r="O34" s="9">
        <v>9.6999999999999993</v>
      </c>
      <c r="P34" s="9">
        <v>8.8658146964855327</v>
      </c>
      <c r="Q34" s="9">
        <v>9.01</v>
      </c>
      <c r="R34" s="9"/>
      <c r="S34" s="9"/>
      <c r="T34" s="9">
        <v>9.5500000000000007</v>
      </c>
      <c r="U34" s="116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32</v>
      </c>
    </row>
    <row r="35" spans="1:45">
      <c r="A35" s="33"/>
      <c r="B35" s="18">
        <v>2</v>
      </c>
      <c r="C35" s="7">
        <v>6</v>
      </c>
      <c r="D35" s="9">
        <v>9.65</v>
      </c>
      <c r="E35" s="9">
        <v>10.08</v>
      </c>
      <c r="F35" s="9">
        <v>9.82</v>
      </c>
      <c r="G35" s="9">
        <v>9.85</v>
      </c>
      <c r="H35" s="9">
        <v>9.61</v>
      </c>
      <c r="I35" s="109">
        <v>11.054070271351463</v>
      </c>
      <c r="J35" s="9">
        <v>9.82</v>
      </c>
      <c r="K35" s="9">
        <v>9.74</v>
      </c>
      <c r="L35" s="9">
        <v>9.49</v>
      </c>
      <c r="M35" s="109">
        <v>11.255000000000001</v>
      </c>
      <c r="N35" s="109">
        <v>10.58</v>
      </c>
      <c r="O35" s="9">
        <v>9.6</v>
      </c>
      <c r="P35" s="9">
        <v>8.9540412044372939</v>
      </c>
      <c r="Q35" s="9">
        <v>9.0399999999999991</v>
      </c>
      <c r="R35" s="9"/>
      <c r="S35" s="9"/>
      <c r="T35" s="9">
        <v>9.6</v>
      </c>
      <c r="U35" s="116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3"/>
      <c r="B36" s="18">
        <v>2</v>
      </c>
      <c r="C36" s="7">
        <v>7</v>
      </c>
      <c r="D36" s="9">
        <v>9.67</v>
      </c>
      <c r="E36" s="9">
        <v>10.065</v>
      </c>
      <c r="F36" s="9">
        <v>9.76</v>
      </c>
      <c r="G36" s="9">
        <v>9.83</v>
      </c>
      <c r="H36" s="9">
        <v>9.6199999999999992</v>
      </c>
      <c r="I36" s="109">
        <v>11.007033567785625</v>
      </c>
      <c r="J36" s="9">
        <v>9.89</v>
      </c>
      <c r="K36" s="9">
        <v>9.7100000000000009</v>
      </c>
      <c r="L36" s="9">
        <v>9.58</v>
      </c>
      <c r="M36" s="109">
        <v>11.321999999999999</v>
      </c>
      <c r="N36" s="109">
        <v>11.13</v>
      </c>
      <c r="O36" s="9">
        <v>9.5</v>
      </c>
      <c r="P36" s="9">
        <v>9.0891244601491081</v>
      </c>
      <c r="Q36" s="9">
        <v>9.01</v>
      </c>
      <c r="R36" s="9"/>
      <c r="S36" s="9"/>
      <c r="T36" s="9">
        <v>9.5</v>
      </c>
      <c r="U36" s="116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A37" s="33"/>
      <c r="B37" s="18">
        <v>2</v>
      </c>
      <c r="C37" s="7">
        <v>8</v>
      </c>
      <c r="D37" s="9">
        <v>9.69</v>
      </c>
      <c r="E37" s="9">
        <v>10.065</v>
      </c>
      <c r="F37" s="9">
        <v>9.75</v>
      </c>
      <c r="G37" s="9">
        <v>9.7899999999999991</v>
      </c>
      <c r="H37" s="9">
        <v>9.6199999999999992</v>
      </c>
      <c r="I37" s="109">
        <v>10.699643345221773</v>
      </c>
      <c r="J37" s="9">
        <v>9.94</v>
      </c>
      <c r="K37" s="9">
        <v>9.7799999999999994</v>
      </c>
      <c r="L37" s="9">
        <v>9.5</v>
      </c>
      <c r="M37" s="109">
        <v>11.305</v>
      </c>
      <c r="N37" s="109">
        <v>10.73</v>
      </c>
      <c r="O37" s="9">
        <v>9.6</v>
      </c>
      <c r="P37" s="9">
        <v>9.087285771223657</v>
      </c>
      <c r="Q37" s="9">
        <v>9.01</v>
      </c>
      <c r="R37" s="9"/>
      <c r="S37" s="9"/>
      <c r="T37" s="9">
        <v>9.51</v>
      </c>
      <c r="U37" s="116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4"/>
    </row>
    <row r="38" spans="1:45">
      <c r="A38" s="33"/>
      <c r="B38" s="18">
        <v>3</v>
      </c>
      <c r="C38" s="7">
        <v>9</v>
      </c>
      <c r="D38" s="9">
        <v>9.76</v>
      </c>
      <c r="E38" s="9">
        <v>10.07</v>
      </c>
      <c r="F38" s="9">
        <v>9.82</v>
      </c>
      <c r="G38" s="9">
        <v>9.7799999999999994</v>
      </c>
      <c r="H38" s="9">
        <v>10.25</v>
      </c>
      <c r="I38" s="109">
        <v>11.084072271484736</v>
      </c>
      <c r="J38" s="9">
        <v>9.92</v>
      </c>
      <c r="K38" s="9">
        <v>10.039999999999999</v>
      </c>
      <c r="L38" s="9">
        <v>9.49</v>
      </c>
      <c r="M38" s="109">
        <v>10.869</v>
      </c>
      <c r="N38" s="9">
        <v>10.48</v>
      </c>
      <c r="O38" s="9">
        <v>9.5</v>
      </c>
      <c r="P38" s="110">
        <v>10.525264629518622</v>
      </c>
      <c r="Q38" s="109">
        <v>8.9</v>
      </c>
      <c r="R38" s="9"/>
      <c r="S38" s="9"/>
      <c r="T38" s="9"/>
      <c r="U38" s="116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4"/>
    </row>
    <row r="39" spans="1:45">
      <c r="A39" s="33"/>
      <c r="B39" s="18">
        <v>3</v>
      </c>
      <c r="C39" s="7">
        <v>10</v>
      </c>
      <c r="D39" s="9">
        <v>9.76</v>
      </c>
      <c r="E39" s="9">
        <v>10.085000000000001</v>
      </c>
      <c r="F39" s="9">
        <v>9.82</v>
      </c>
      <c r="G39" s="9">
        <v>9.7899999999999991</v>
      </c>
      <c r="H39" s="9">
        <v>9.61</v>
      </c>
      <c r="I39" s="109">
        <v>10.91</v>
      </c>
      <c r="J39" s="9">
        <v>9.84</v>
      </c>
      <c r="K39" s="9">
        <v>10.039999999999999</v>
      </c>
      <c r="L39" s="9">
        <v>9.4600000000000009</v>
      </c>
      <c r="M39" s="109">
        <v>11.106999999999999</v>
      </c>
      <c r="N39" s="9">
        <v>10.35</v>
      </c>
      <c r="O39" s="9">
        <v>9.5</v>
      </c>
      <c r="P39" s="109">
        <v>11.188532749353071</v>
      </c>
      <c r="Q39" s="109">
        <v>8.91</v>
      </c>
      <c r="R39" s="9"/>
      <c r="S39" s="9"/>
      <c r="T39" s="9"/>
      <c r="U39" s="116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3"/>
      <c r="B40" s="18">
        <v>3</v>
      </c>
      <c r="C40" s="7">
        <v>11</v>
      </c>
      <c r="D40" s="9">
        <v>9.7100000000000009</v>
      </c>
      <c r="E40" s="9">
        <v>10.07</v>
      </c>
      <c r="F40" s="9">
        <v>9.82</v>
      </c>
      <c r="G40" s="9">
        <v>9.81</v>
      </c>
      <c r="H40" s="9">
        <v>9.94</v>
      </c>
      <c r="I40" s="109">
        <v>11.073333333333224</v>
      </c>
      <c r="J40" s="9">
        <v>9.76</v>
      </c>
      <c r="K40" s="9">
        <v>10.130000000000001</v>
      </c>
      <c r="L40" s="9">
        <v>9.44</v>
      </c>
      <c r="M40" s="109">
        <v>11.106999999999999</v>
      </c>
      <c r="N40" s="9">
        <v>10.34</v>
      </c>
      <c r="O40" s="9">
        <v>9.6</v>
      </c>
      <c r="P40" s="109">
        <v>11.091127098321408</v>
      </c>
      <c r="Q40" s="109">
        <v>8.9</v>
      </c>
      <c r="R40" s="9"/>
      <c r="S40" s="9"/>
      <c r="T40" s="9"/>
      <c r="U40" s="116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3"/>
      <c r="B41" s="18">
        <v>3</v>
      </c>
      <c r="C41" s="7">
        <v>12</v>
      </c>
      <c r="D41" s="9">
        <v>9.73</v>
      </c>
      <c r="E41" s="9">
        <v>10.07</v>
      </c>
      <c r="F41" s="9">
        <v>9.82</v>
      </c>
      <c r="G41" s="9">
        <v>9.7899999999999991</v>
      </c>
      <c r="H41" s="9">
        <v>10.15</v>
      </c>
      <c r="I41" s="109">
        <v>11.066666666666631</v>
      </c>
      <c r="J41" s="9">
        <v>9.94</v>
      </c>
      <c r="K41" s="9">
        <v>10.09</v>
      </c>
      <c r="L41" s="9">
        <v>9.33</v>
      </c>
      <c r="M41" s="109">
        <v>11.263999999999999</v>
      </c>
      <c r="N41" s="9">
        <v>10.199999999999999</v>
      </c>
      <c r="O41" s="9">
        <v>9.5</v>
      </c>
      <c r="P41" s="109">
        <v>11.267048823878312</v>
      </c>
      <c r="Q41" s="109">
        <v>8.89</v>
      </c>
      <c r="R41" s="9"/>
      <c r="S41" s="9"/>
      <c r="T41" s="9"/>
      <c r="U41" s="116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A42" s="33"/>
      <c r="B42" s="19" t="s">
        <v>122</v>
      </c>
      <c r="C42" s="11"/>
      <c r="D42" s="23">
        <v>9.6841666666666661</v>
      </c>
      <c r="E42" s="23">
        <v>10.048333333333332</v>
      </c>
      <c r="F42" s="23">
        <v>9.7708333333333304</v>
      </c>
      <c r="G42" s="23">
        <v>9.7866666666666671</v>
      </c>
      <c r="H42" s="23">
        <v>9.7725000000000009</v>
      </c>
      <c r="I42" s="23">
        <v>11.030649622392687</v>
      </c>
      <c r="J42" s="23">
        <v>9.8712499999999999</v>
      </c>
      <c r="K42" s="23">
        <v>9.9241666666666646</v>
      </c>
      <c r="L42" s="23">
        <v>9.4533333333333314</v>
      </c>
      <c r="M42" s="23">
        <v>11.373333333333335</v>
      </c>
      <c r="N42" s="23">
        <v>10.388333333333334</v>
      </c>
      <c r="O42" s="23">
        <v>9.6833333333333318</v>
      </c>
      <c r="P42" s="23">
        <v>10.4081431147657</v>
      </c>
      <c r="Q42" s="23">
        <v>8.9824999999999999</v>
      </c>
      <c r="R42" s="23">
        <v>9.8874999999999993</v>
      </c>
      <c r="S42" s="23">
        <v>10.058999999999999</v>
      </c>
      <c r="T42" s="23">
        <v>9.5399999999999991</v>
      </c>
      <c r="U42" s="116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74"/>
    </row>
    <row r="43" spans="1:45">
      <c r="A43" s="33"/>
      <c r="B43" s="2" t="s">
        <v>123</v>
      </c>
      <c r="C43" s="31"/>
      <c r="D43" s="10">
        <v>9.68</v>
      </c>
      <c r="E43" s="10">
        <v>10.065</v>
      </c>
      <c r="F43" s="10">
        <v>9.76</v>
      </c>
      <c r="G43" s="10">
        <v>9.7899999999999991</v>
      </c>
      <c r="H43" s="10">
        <v>9.6199999999999992</v>
      </c>
      <c r="I43" s="10">
        <v>11.069999999999927</v>
      </c>
      <c r="J43" s="10">
        <v>9.875</v>
      </c>
      <c r="K43" s="10">
        <v>9.9499999999999993</v>
      </c>
      <c r="L43" s="10">
        <v>9.4550000000000001</v>
      </c>
      <c r="M43" s="10">
        <v>11.2845</v>
      </c>
      <c r="N43" s="10">
        <v>10.344999999999999</v>
      </c>
      <c r="O43" s="10">
        <v>9.6</v>
      </c>
      <c r="P43" s="10">
        <v>11.105531777913704</v>
      </c>
      <c r="Q43" s="10">
        <v>9.01</v>
      </c>
      <c r="R43" s="10">
        <v>9.8850000000000016</v>
      </c>
      <c r="S43" s="10">
        <v>10.0555</v>
      </c>
      <c r="T43" s="10">
        <v>9.5300000000000011</v>
      </c>
      <c r="U43" s="116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3"/>
      <c r="B44" s="2" t="s">
        <v>124</v>
      </c>
      <c r="C44" s="31"/>
      <c r="D44" s="24">
        <v>4.9810245994781031E-2</v>
      </c>
      <c r="E44" s="24">
        <v>3.4399612400917247E-2</v>
      </c>
      <c r="F44" s="24">
        <v>4.6015478291812108E-2</v>
      </c>
      <c r="G44" s="24">
        <v>3.9389277113386349E-2</v>
      </c>
      <c r="H44" s="24">
        <v>0.25049496456561227</v>
      </c>
      <c r="I44" s="24">
        <v>0.1411065697698988</v>
      </c>
      <c r="J44" s="24">
        <v>6.3569422119218746E-2</v>
      </c>
      <c r="K44" s="24">
        <v>0.14619155138710879</v>
      </c>
      <c r="L44" s="24">
        <v>6.4713822232030024E-2</v>
      </c>
      <c r="M44" s="24">
        <v>0.35559766164824119</v>
      </c>
      <c r="N44" s="24">
        <v>0.38411251508174599</v>
      </c>
      <c r="O44" s="24">
        <v>0.18989630344113104</v>
      </c>
      <c r="P44" s="24">
        <v>1.061031395504064</v>
      </c>
      <c r="Q44" s="24">
        <v>7.2879102878422003E-2</v>
      </c>
      <c r="R44" s="24">
        <v>1.7078251276599572E-2</v>
      </c>
      <c r="S44" s="24">
        <v>6.0437295328850428E-2</v>
      </c>
      <c r="T44" s="24">
        <v>4.5460605656619461E-2</v>
      </c>
      <c r="U44" s="167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75"/>
    </row>
    <row r="45" spans="1:45">
      <c r="A45" s="33"/>
      <c r="B45" s="2" t="s">
        <v>36</v>
      </c>
      <c r="C45" s="31"/>
      <c r="D45" s="12">
        <v>5.1434726093913816E-3</v>
      </c>
      <c r="E45" s="12">
        <v>3.4234147355366312E-3</v>
      </c>
      <c r="F45" s="12">
        <v>4.709473258010622E-3</v>
      </c>
      <c r="G45" s="12">
        <v>4.0247898957819842E-3</v>
      </c>
      <c r="H45" s="12">
        <v>2.5632638993667151E-2</v>
      </c>
      <c r="I45" s="12">
        <v>1.2792226623121676E-2</v>
      </c>
      <c r="J45" s="12">
        <v>6.439855349547296E-3</v>
      </c>
      <c r="K45" s="12">
        <v>1.4730864192168158E-2</v>
      </c>
      <c r="L45" s="12">
        <v>6.8456088397775075E-3</v>
      </c>
      <c r="M45" s="12">
        <v>3.1265913978450278E-2</v>
      </c>
      <c r="N45" s="12">
        <v>3.6975374466396212E-2</v>
      </c>
      <c r="O45" s="12">
        <v>1.9610633746072054E-2</v>
      </c>
      <c r="P45" s="12">
        <v>0.10194242948089488</v>
      </c>
      <c r="Q45" s="12">
        <v>8.1134542586609529E-3</v>
      </c>
      <c r="R45" s="12">
        <v>1.7272567662806142E-3</v>
      </c>
      <c r="S45" s="12">
        <v>6.0082806768913845E-3</v>
      </c>
      <c r="T45" s="12">
        <v>4.7652626474443882E-3</v>
      </c>
      <c r="U45" s="116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>
        <v>-2.8070016954753196E-3</v>
      </c>
      <c r="E46" s="12">
        <v>3.4691779843039061E-2</v>
      </c>
      <c r="F46" s="12">
        <v>6.1171934532784356E-3</v>
      </c>
      <c r="G46" s="12">
        <v>7.7475752593012537E-3</v>
      </c>
      <c r="H46" s="12">
        <v>6.2888125907549774E-3</v>
      </c>
      <c r="I46" s="12">
        <v>0.13584234439725718</v>
      </c>
      <c r="J46" s="12">
        <v>1.6457246486210053E-2</v>
      </c>
      <c r="K46" s="12">
        <v>2.1906154101074105E-2</v>
      </c>
      <c r="L46" s="12">
        <v>-2.6576252235906872E-2</v>
      </c>
      <c r="M46" s="12">
        <v>0.17112899413649041</v>
      </c>
      <c r="N46" s="12">
        <v>6.9702083888151245E-2</v>
      </c>
      <c r="O46" s="12">
        <v>-2.8928112642133685E-3</v>
      </c>
      <c r="P46" s="12">
        <v>7.1741926449958138E-2</v>
      </c>
      <c r="Q46" s="12">
        <v>-7.5058658572887627E-2</v>
      </c>
      <c r="R46" s="12">
        <v>1.8130533076601507E-2</v>
      </c>
      <c r="S46" s="12">
        <v>3.5790142322885909E-2</v>
      </c>
      <c r="T46" s="12">
        <v>-1.7652057087152673E-2</v>
      </c>
      <c r="U46" s="116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>
        <v>0.67</v>
      </c>
      <c r="E47" s="53">
        <v>0.64</v>
      </c>
      <c r="F47" s="53">
        <v>0.36</v>
      </c>
      <c r="G47" s="53">
        <v>0.3</v>
      </c>
      <c r="H47" s="53">
        <v>0.35</v>
      </c>
      <c r="I47" s="53">
        <v>4.16</v>
      </c>
      <c r="J47" s="53">
        <v>0</v>
      </c>
      <c r="K47" s="53">
        <v>0.19</v>
      </c>
      <c r="L47" s="53">
        <v>1.5</v>
      </c>
      <c r="M47" s="53">
        <v>5.39</v>
      </c>
      <c r="N47" s="53">
        <v>1.86</v>
      </c>
      <c r="O47" s="53">
        <v>0.67</v>
      </c>
      <c r="P47" s="53">
        <v>1.93</v>
      </c>
      <c r="Q47" s="53">
        <v>3.19</v>
      </c>
      <c r="R47" s="53">
        <v>0.06</v>
      </c>
      <c r="S47" s="53">
        <v>0.67</v>
      </c>
      <c r="T47" s="53">
        <v>1.19</v>
      </c>
      <c r="U47" s="116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D2:E24 C48:T48 C42:T45 R26:T41 R46:T47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B6:E17 B30:T41">
    <cfRule type="expression" dxfId="15" priority="43">
      <formula>AND($B6&lt;&gt;$B5,NOT(ISBLANK(INDIRECT(Anlyt_LabRefThisCol))))</formula>
    </cfRule>
  </conditionalFormatting>
  <conditionalFormatting sqref="C2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47:Q47 C26:Q41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46:Q46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"/>
  <sheetViews>
    <sheetView zoomScale="163" zoomScaleNormal="1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253</v>
      </c>
      <c r="AS1" s="30" t="s">
        <v>17</v>
      </c>
    </row>
    <row r="2" spans="1:46" ht="15">
      <c r="A2" s="27" t="s">
        <v>68</v>
      </c>
      <c r="B2" s="17" t="s">
        <v>70</v>
      </c>
      <c r="C2" s="14" t="s">
        <v>71</v>
      </c>
      <c r="D2" s="15" t="s">
        <v>103</v>
      </c>
      <c r="E2" s="16" t="s">
        <v>103</v>
      </c>
      <c r="F2" s="16" t="s">
        <v>103</v>
      </c>
      <c r="G2" s="16" t="s">
        <v>103</v>
      </c>
      <c r="H2" s="16" t="s">
        <v>103</v>
      </c>
      <c r="I2" s="16" t="s">
        <v>103</v>
      </c>
      <c r="J2" s="16" t="s">
        <v>103</v>
      </c>
      <c r="K2" s="16" t="s">
        <v>103</v>
      </c>
      <c r="L2" s="16" t="s">
        <v>103</v>
      </c>
      <c r="M2" s="16" t="s">
        <v>103</v>
      </c>
      <c r="N2" s="16" t="s">
        <v>103</v>
      </c>
      <c r="O2" s="11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14" t="s">
        <v>105</v>
      </c>
      <c r="E3" s="115" t="s">
        <v>107</v>
      </c>
      <c r="F3" s="115" t="s">
        <v>108</v>
      </c>
      <c r="G3" s="115" t="s">
        <v>109</v>
      </c>
      <c r="H3" s="115" t="s">
        <v>112</v>
      </c>
      <c r="I3" s="115" t="s">
        <v>113</v>
      </c>
      <c r="J3" s="115" t="s">
        <v>114</v>
      </c>
      <c r="K3" s="115" t="s">
        <v>115</v>
      </c>
      <c r="L3" s="115" t="s">
        <v>116</v>
      </c>
      <c r="M3" s="115" t="s">
        <v>144</v>
      </c>
      <c r="N3" s="115" t="s">
        <v>118</v>
      </c>
      <c r="O3" s="116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54</v>
      </c>
      <c r="E4" s="9" t="s">
        <v>54</v>
      </c>
      <c r="F4" s="9" t="s">
        <v>54</v>
      </c>
      <c r="G4" s="9" t="s">
        <v>54</v>
      </c>
      <c r="H4" s="9" t="s">
        <v>54</v>
      </c>
      <c r="I4" s="9" t="s">
        <v>54</v>
      </c>
      <c r="J4" s="9" t="s">
        <v>54</v>
      </c>
      <c r="K4" s="9" t="s">
        <v>54</v>
      </c>
      <c r="L4" s="9" t="s">
        <v>54</v>
      </c>
      <c r="M4" s="9" t="s">
        <v>54</v>
      </c>
      <c r="N4" s="9" t="s">
        <v>54</v>
      </c>
      <c r="O4" s="116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6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79">
        <v>0.09</v>
      </c>
      <c r="E6" s="179">
        <v>0.08</v>
      </c>
      <c r="F6" s="181">
        <v>7.0000000000000007E-2</v>
      </c>
      <c r="G6" s="180">
        <v>0.01</v>
      </c>
      <c r="H6" s="181">
        <v>7.0000000000000007E-2</v>
      </c>
      <c r="I6" s="212">
        <v>0.05</v>
      </c>
      <c r="J6" s="209">
        <v>0.13900000000000001</v>
      </c>
      <c r="K6" s="179">
        <v>0.05</v>
      </c>
      <c r="L6" s="179">
        <v>0.09</v>
      </c>
      <c r="M6" s="179">
        <v>8.1782310093652416E-2</v>
      </c>
      <c r="N6" s="179">
        <v>0.06</v>
      </c>
      <c r="O6" s="167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82">
        <v>1</v>
      </c>
    </row>
    <row r="7" spans="1:46">
      <c r="A7" s="33"/>
      <c r="B7" s="18">
        <v>1</v>
      </c>
      <c r="C7" s="7">
        <v>2</v>
      </c>
      <c r="D7" s="183">
        <v>0.08</v>
      </c>
      <c r="E7" s="183">
        <v>0.06</v>
      </c>
      <c r="F7" s="185">
        <v>0.06</v>
      </c>
      <c r="G7" s="184">
        <v>0.03</v>
      </c>
      <c r="H7" s="185">
        <v>0.06</v>
      </c>
      <c r="I7" s="184">
        <v>0.01</v>
      </c>
      <c r="J7" s="186">
        <v>0.13200000000000001</v>
      </c>
      <c r="K7" s="183">
        <v>0.05</v>
      </c>
      <c r="L7" s="183">
        <v>0.09</v>
      </c>
      <c r="M7" s="183">
        <v>6.4758961681087815E-2</v>
      </c>
      <c r="N7" s="183">
        <v>7.0000000000000007E-2</v>
      </c>
      <c r="O7" s="167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82" t="e">
        <v>#N/A</v>
      </c>
    </row>
    <row r="8" spans="1:46">
      <c r="A8" s="33"/>
      <c r="B8" s="18">
        <v>1</v>
      </c>
      <c r="C8" s="7">
        <v>3</v>
      </c>
      <c r="D8" s="183">
        <v>0.08</v>
      </c>
      <c r="E8" s="183">
        <v>7.0000000000000007E-2</v>
      </c>
      <c r="F8" s="185">
        <v>7.0000000000000007E-2</v>
      </c>
      <c r="G8" s="184">
        <v>0.02</v>
      </c>
      <c r="H8" s="185">
        <v>7.0000000000000007E-2</v>
      </c>
      <c r="I8" s="184">
        <v>0.02</v>
      </c>
      <c r="J8" s="186">
        <v>0.13600000000000001</v>
      </c>
      <c r="K8" s="185">
        <v>0.05</v>
      </c>
      <c r="L8" s="24">
        <v>0.1</v>
      </c>
      <c r="M8" s="24">
        <v>6.7174656106711195E-2</v>
      </c>
      <c r="N8" s="24">
        <v>0.08</v>
      </c>
      <c r="O8" s="167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82">
        <v>16</v>
      </c>
    </row>
    <row r="9" spans="1:46">
      <c r="A9" s="33"/>
      <c r="B9" s="18">
        <v>1</v>
      </c>
      <c r="C9" s="7">
        <v>4</v>
      </c>
      <c r="D9" s="183">
        <v>0.08</v>
      </c>
      <c r="E9" s="183">
        <v>0.08</v>
      </c>
      <c r="F9" s="185">
        <v>7.0000000000000007E-2</v>
      </c>
      <c r="G9" s="184">
        <v>0.01</v>
      </c>
      <c r="H9" s="185">
        <v>0.08</v>
      </c>
      <c r="I9" s="184">
        <v>0.01</v>
      </c>
      <c r="J9" s="186">
        <v>0.11399999999999999</v>
      </c>
      <c r="K9" s="185">
        <v>0.05</v>
      </c>
      <c r="L9" s="24">
        <v>0.08</v>
      </c>
      <c r="M9" s="24">
        <v>6.6765842509869028E-2</v>
      </c>
      <c r="N9" s="24">
        <v>7.0000000000000007E-2</v>
      </c>
      <c r="O9" s="167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82">
        <v>7.6000523993197955E-2</v>
      </c>
      <c r="AT9" s="30"/>
    </row>
    <row r="10" spans="1:46">
      <c r="A10" s="33"/>
      <c r="B10" s="18">
        <v>2</v>
      </c>
      <c r="C10" s="7">
        <v>5</v>
      </c>
      <c r="D10" s="183">
        <v>7.0000000000000007E-2</v>
      </c>
      <c r="E10" s="183">
        <v>0.09</v>
      </c>
      <c r="F10" s="183">
        <v>7.0000000000000007E-2</v>
      </c>
      <c r="G10" s="183">
        <v>0.02</v>
      </c>
      <c r="H10" s="183">
        <v>0.09</v>
      </c>
      <c r="I10" s="183">
        <v>0.1</v>
      </c>
      <c r="J10" s="184">
        <v>0.13900000000000001</v>
      </c>
      <c r="K10" s="183">
        <v>0.06</v>
      </c>
      <c r="L10" s="183">
        <v>0.09</v>
      </c>
      <c r="M10" s="183">
        <v>7.3507956186918508E-2</v>
      </c>
      <c r="N10" s="183">
        <v>0.06</v>
      </c>
      <c r="O10" s="167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82">
        <v>34</v>
      </c>
    </row>
    <row r="11" spans="1:46">
      <c r="A11" s="33"/>
      <c r="B11" s="18">
        <v>2</v>
      </c>
      <c r="C11" s="7">
        <v>6</v>
      </c>
      <c r="D11" s="183">
        <v>7.0000000000000007E-2</v>
      </c>
      <c r="E11" s="183">
        <v>0.08</v>
      </c>
      <c r="F11" s="183">
        <v>0.06</v>
      </c>
      <c r="G11" s="183">
        <v>0.04</v>
      </c>
      <c r="H11" s="183">
        <v>0.11</v>
      </c>
      <c r="I11" s="183">
        <v>0.08</v>
      </c>
      <c r="J11" s="184">
        <v>0.11899999999999998</v>
      </c>
      <c r="K11" s="183">
        <v>0.06</v>
      </c>
      <c r="L11" s="183">
        <v>0.11</v>
      </c>
      <c r="M11" s="183">
        <v>0.10809993556899779</v>
      </c>
      <c r="N11" s="183">
        <v>7.0000000000000007E-2</v>
      </c>
      <c r="O11" s="167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75"/>
    </row>
    <row r="12" spans="1:46">
      <c r="A12" s="33"/>
      <c r="B12" s="18">
        <v>2</v>
      </c>
      <c r="C12" s="7">
        <v>7</v>
      </c>
      <c r="D12" s="183">
        <v>7.0000000000000007E-2</v>
      </c>
      <c r="E12" s="183">
        <v>0.1</v>
      </c>
      <c r="F12" s="183">
        <v>7.0000000000000007E-2</v>
      </c>
      <c r="G12" s="183">
        <v>0.02</v>
      </c>
      <c r="H12" s="183">
        <v>0.11</v>
      </c>
      <c r="I12" s="183">
        <v>7.0000000000000007E-2</v>
      </c>
      <c r="J12" s="184">
        <v>0.10299999999999999</v>
      </c>
      <c r="K12" s="183">
        <v>0.06</v>
      </c>
      <c r="L12" s="183">
        <v>0.11</v>
      </c>
      <c r="M12" s="183">
        <v>7.9993952321058368E-2</v>
      </c>
      <c r="N12" s="183">
        <v>0.06</v>
      </c>
      <c r="O12" s="167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75"/>
    </row>
    <row r="13" spans="1:46">
      <c r="A13" s="33"/>
      <c r="B13" s="18">
        <v>2</v>
      </c>
      <c r="C13" s="7">
        <v>8</v>
      </c>
      <c r="D13" s="183">
        <v>0.05</v>
      </c>
      <c r="E13" s="183">
        <v>0.1</v>
      </c>
      <c r="F13" s="183">
        <v>7.0000000000000007E-2</v>
      </c>
      <c r="G13" s="183">
        <v>0.06</v>
      </c>
      <c r="H13" s="183">
        <v>0.1</v>
      </c>
      <c r="I13" s="183">
        <v>0.08</v>
      </c>
      <c r="J13" s="184">
        <v>0.129</v>
      </c>
      <c r="K13" s="183">
        <v>0.06</v>
      </c>
      <c r="L13" s="183">
        <v>0.12</v>
      </c>
      <c r="M13" s="183">
        <v>7.5669954898298461E-2</v>
      </c>
      <c r="N13" s="183">
        <v>7.0000000000000007E-2</v>
      </c>
      <c r="O13" s="167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75"/>
    </row>
    <row r="14" spans="1:46">
      <c r="A14" s="33"/>
      <c r="B14" s="18">
        <v>3</v>
      </c>
      <c r="C14" s="7">
        <v>9</v>
      </c>
      <c r="D14" s="183">
        <v>7.0000000000000007E-2</v>
      </c>
      <c r="E14" s="183">
        <v>0.09</v>
      </c>
      <c r="F14" s="183">
        <v>0.05</v>
      </c>
      <c r="G14" s="183">
        <v>7.0000000000000007E-2</v>
      </c>
      <c r="H14" s="183">
        <v>0.09</v>
      </c>
      <c r="I14" s="183">
        <v>7.0000000000000007E-2</v>
      </c>
      <c r="J14" s="183">
        <v>0.122</v>
      </c>
      <c r="K14" s="183">
        <v>0.05</v>
      </c>
      <c r="L14" s="183">
        <v>0.12</v>
      </c>
      <c r="M14" s="183">
        <v>6.7657456175650527E-2</v>
      </c>
      <c r="N14" s="183">
        <v>0.05</v>
      </c>
      <c r="O14" s="167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75"/>
    </row>
    <row r="15" spans="1:46">
      <c r="A15" s="33"/>
      <c r="B15" s="18">
        <v>3</v>
      </c>
      <c r="C15" s="7">
        <v>10</v>
      </c>
      <c r="D15" s="183">
        <v>7.0000000000000007E-2</v>
      </c>
      <c r="E15" s="183">
        <v>0.1</v>
      </c>
      <c r="F15" s="183">
        <v>0.05</v>
      </c>
      <c r="G15" s="183">
        <v>0.06</v>
      </c>
      <c r="H15" s="183">
        <v>0.13</v>
      </c>
      <c r="I15" s="183">
        <v>0.05</v>
      </c>
      <c r="J15" s="183">
        <v>9.1999999999999998E-2</v>
      </c>
      <c r="K15" s="183">
        <v>0.05</v>
      </c>
      <c r="L15" s="183">
        <v>0.1</v>
      </c>
      <c r="M15" s="183">
        <v>6.7657456175650527E-2</v>
      </c>
      <c r="N15" s="183">
        <v>0.08</v>
      </c>
      <c r="O15" s="167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75"/>
    </row>
    <row r="16" spans="1:46">
      <c r="A16" s="33"/>
      <c r="B16" s="18">
        <v>3</v>
      </c>
      <c r="C16" s="7">
        <v>11</v>
      </c>
      <c r="D16" s="183">
        <v>7.0000000000000007E-2</v>
      </c>
      <c r="E16" s="183">
        <v>7.0000000000000007E-2</v>
      </c>
      <c r="F16" s="183">
        <v>0.05</v>
      </c>
      <c r="G16" s="183">
        <v>0.06</v>
      </c>
      <c r="H16" s="183">
        <v>0.11</v>
      </c>
      <c r="I16" s="183">
        <v>0.06</v>
      </c>
      <c r="J16" s="183">
        <v>0.10100000000000001</v>
      </c>
      <c r="K16" s="183">
        <v>0.05</v>
      </c>
      <c r="L16" s="183">
        <v>0.11</v>
      </c>
      <c r="M16" s="183">
        <v>7.1886047186628679E-2</v>
      </c>
      <c r="N16" s="183">
        <v>0.06</v>
      </c>
      <c r="O16" s="167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75"/>
    </row>
    <row r="17" spans="1:45">
      <c r="A17" s="33"/>
      <c r="B17" s="18">
        <v>3</v>
      </c>
      <c r="C17" s="7">
        <v>12</v>
      </c>
      <c r="D17" s="183">
        <v>7.0000000000000007E-2</v>
      </c>
      <c r="E17" s="183">
        <v>0.09</v>
      </c>
      <c r="F17" s="183">
        <v>0.05</v>
      </c>
      <c r="G17" s="183">
        <v>7.0000000000000007E-2</v>
      </c>
      <c r="H17" s="183">
        <v>0.1</v>
      </c>
      <c r="I17" s="183">
        <v>7.0000000000000007E-2</v>
      </c>
      <c r="J17" s="183">
        <v>0.10199999999999998</v>
      </c>
      <c r="K17" s="183">
        <v>0.06</v>
      </c>
      <c r="L17" s="183">
        <v>0.11</v>
      </c>
      <c r="M17" s="183">
        <v>7.6114638197606846E-2</v>
      </c>
      <c r="N17" s="183">
        <v>0.06</v>
      </c>
      <c r="O17" s="167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75"/>
    </row>
    <row r="18" spans="1:45">
      <c r="A18" s="33"/>
      <c r="B18" s="19" t="s">
        <v>122</v>
      </c>
      <c r="C18" s="11"/>
      <c r="D18" s="188">
        <v>7.2500000000000023E-2</v>
      </c>
      <c r="E18" s="188">
        <v>8.4166666666666667E-2</v>
      </c>
      <c r="F18" s="188">
        <v>6.1666666666666682E-2</v>
      </c>
      <c r="G18" s="188">
        <v>3.9166666666666669E-2</v>
      </c>
      <c r="H18" s="188">
        <v>9.3333333333333338E-2</v>
      </c>
      <c r="I18" s="188">
        <v>5.5833333333333346E-2</v>
      </c>
      <c r="J18" s="188">
        <v>0.11899999999999999</v>
      </c>
      <c r="K18" s="188">
        <v>5.4166666666666675E-2</v>
      </c>
      <c r="L18" s="188">
        <v>0.10250000000000002</v>
      </c>
      <c r="M18" s="188">
        <v>7.5089097258510859E-2</v>
      </c>
      <c r="N18" s="188">
        <v>6.5833333333333341E-2</v>
      </c>
      <c r="O18" s="167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75"/>
    </row>
    <row r="19" spans="1:45">
      <c r="A19" s="33"/>
      <c r="B19" s="2" t="s">
        <v>123</v>
      </c>
      <c r="C19" s="31"/>
      <c r="D19" s="24">
        <v>7.0000000000000007E-2</v>
      </c>
      <c r="E19" s="24">
        <v>8.4999999999999992E-2</v>
      </c>
      <c r="F19" s="24">
        <v>6.5000000000000002E-2</v>
      </c>
      <c r="G19" s="24">
        <v>3.5000000000000003E-2</v>
      </c>
      <c r="H19" s="24">
        <v>9.5000000000000001E-2</v>
      </c>
      <c r="I19" s="24">
        <v>6.5000000000000002E-2</v>
      </c>
      <c r="J19" s="24">
        <v>0.1205</v>
      </c>
      <c r="K19" s="24">
        <v>0.05</v>
      </c>
      <c r="L19" s="24">
        <v>0.10500000000000001</v>
      </c>
      <c r="M19" s="24">
        <v>7.2697001686773594E-2</v>
      </c>
      <c r="N19" s="24">
        <v>6.5000000000000002E-2</v>
      </c>
      <c r="O19" s="167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75"/>
    </row>
    <row r="20" spans="1:45">
      <c r="A20" s="33"/>
      <c r="B20" s="2" t="s">
        <v>124</v>
      </c>
      <c r="C20" s="31"/>
      <c r="D20" s="24">
        <v>9.6530729916340235E-3</v>
      </c>
      <c r="E20" s="24">
        <v>1.3113721705515018E-2</v>
      </c>
      <c r="F20" s="24">
        <v>9.3743686656108764E-3</v>
      </c>
      <c r="G20" s="24">
        <v>2.3532698077098568E-2</v>
      </c>
      <c r="H20" s="24">
        <v>2.0597146021777427E-2</v>
      </c>
      <c r="I20" s="24">
        <v>2.9063670960444224E-2</v>
      </c>
      <c r="J20" s="24">
        <v>1.6486909407714464E-2</v>
      </c>
      <c r="K20" s="24">
        <v>5.1492865054443698E-3</v>
      </c>
      <c r="L20" s="24">
        <v>1.2880570286640466E-2</v>
      </c>
      <c r="M20" s="24">
        <v>1.1762057804041917E-2</v>
      </c>
      <c r="N20" s="24">
        <v>9.0033663737851943E-3</v>
      </c>
      <c r="O20" s="167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75"/>
    </row>
    <row r="21" spans="1:45">
      <c r="A21" s="33"/>
      <c r="B21" s="2" t="s">
        <v>36</v>
      </c>
      <c r="C21" s="31"/>
      <c r="D21" s="12">
        <v>0.1331458343673658</v>
      </c>
      <c r="E21" s="12">
        <v>0.15580659452097051</v>
      </c>
      <c r="F21" s="12">
        <v>0.15201678917206823</v>
      </c>
      <c r="G21" s="12">
        <v>0.60083484452166558</v>
      </c>
      <c r="H21" s="12">
        <v>0.2206837073761867</v>
      </c>
      <c r="I21" s="12">
        <v>0.52054336048556804</v>
      </c>
      <c r="J21" s="12">
        <v>0.13854545720768457</v>
      </c>
      <c r="K21" s="12">
        <v>9.5063750869742197E-2</v>
      </c>
      <c r="L21" s="12">
        <v>0.12566410035746794</v>
      </c>
      <c r="M21" s="12">
        <v>0.15664135318538225</v>
      </c>
      <c r="N21" s="12">
        <v>0.1367599955511675</v>
      </c>
      <c r="O21" s="116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125</v>
      </c>
      <c r="C22" s="31"/>
      <c r="D22" s="12">
        <v>-4.6059208664288032E-2</v>
      </c>
      <c r="E22" s="12">
        <v>0.10744850488398705</v>
      </c>
      <c r="F22" s="12">
        <v>-0.18860208553054392</v>
      </c>
      <c r="G22" s="12">
        <v>-0.48465267594507522</v>
      </c>
      <c r="H22" s="12">
        <v>0.22806170838620354</v>
      </c>
      <c r="I22" s="12">
        <v>-0.26535594230468162</v>
      </c>
      <c r="J22" s="12">
        <v>0.56577867819240946</v>
      </c>
      <c r="K22" s="12">
        <v>-0.28728561566872102</v>
      </c>
      <c r="L22" s="12">
        <v>0.34867491188842026</v>
      </c>
      <c r="M22" s="12">
        <v>-1.1992374352164603E-2</v>
      </c>
      <c r="N22" s="12">
        <v>-0.1337779021204456</v>
      </c>
      <c r="O22" s="116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126</v>
      </c>
      <c r="C23" s="55"/>
      <c r="D23" s="53">
        <v>0</v>
      </c>
      <c r="E23" s="53">
        <v>0.47</v>
      </c>
      <c r="F23" s="53">
        <v>0.44</v>
      </c>
      <c r="G23" s="53">
        <v>1.35</v>
      </c>
      <c r="H23" s="53">
        <v>0.84</v>
      </c>
      <c r="I23" s="53">
        <v>0.67</v>
      </c>
      <c r="J23" s="53">
        <v>1.88</v>
      </c>
      <c r="K23" s="53">
        <v>0.74</v>
      </c>
      <c r="L23" s="53">
        <v>1.21</v>
      </c>
      <c r="M23" s="53">
        <v>0.1</v>
      </c>
      <c r="N23" s="53">
        <v>0.27</v>
      </c>
      <c r="O23" s="116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AS24" s="74"/>
    </row>
    <row r="25" spans="1:45" ht="15">
      <c r="B25" s="37" t="s">
        <v>254</v>
      </c>
      <c r="AS25" s="30" t="s">
        <v>143</v>
      </c>
    </row>
    <row r="26" spans="1:45" ht="15">
      <c r="A26" s="27" t="s">
        <v>16</v>
      </c>
      <c r="B26" s="17" t="s">
        <v>70</v>
      </c>
      <c r="C26" s="14" t="s">
        <v>71</v>
      </c>
      <c r="D26" s="15" t="s">
        <v>103</v>
      </c>
      <c r="E26" s="16" t="s">
        <v>103</v>
      </c>
      <c r="F26" s="16" t="s">
        <v>103</v>
      </c>
      <c r="G26" s="16" t="s">
        <v>103</v>
      </c>
      <c r="H26" s="16" t="s">
        <v>103</v>
      </c>
      <c r="I26" s="16" t="s">
        <v>103</v>
      </c>
      <c r="J26" s="16" t="s">
        <v>103</v>
      </c>
      <c r="K26" s="16" t="s">
        <v>103</v>
      </c>
      <c r="L26" s="16" t="s">
        <v>103</v>
      </c>
      <c r="M26" s="16" t="s">
        <v>103</v>
      </c>
      <c r="N26" s="16" t="s">
        <v>103</v>
      </c>
      <c r="O26" s="116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104</v>
      </c>
      <c r="C27" s="7" t="s">
        <v>104</v>
      </c>
      <c r="D27" s="114" t="s">
        <v>105</v>
      </c>
      <c r="E27" s="115" t="s">
        <v>107</v>
      </c>
      <c r="F27" s="115" t="s">
        <v>108</v>
      </c>
      <c r="G27" s="115" t="s">
        <v>109</v>
      </c>
      <c r="H27" s="115" t="s">
        <v>112</v>
      </c>
      <c r="I27" s="115" t="s">
        <v>113</v>
      </c>
      <c r="J27" s="115" t="s">
        <v>114</v>
      </c>
      <c r="K27" s="115" t="s">
        <v>115</v>
      </c>
      <c r="L27" s="115" t="s">
        <v>116</v>
      </c>
      <c r="M27" s="115" t="s">
        <v>144</v>
      </c>
      <c r="N27" s="115" t="s">
        <v>118</v>
      </c>
      <c r="O27" s="116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54</v>
      </c>
      <c r="E28" s="9" t="s">
        <v>54</v>
      </c>
      <c r="F28" s="9" t="s">
        <v>54</v>
      </c>
      <c r="G28" s="9" t="s">
        <v>54</v>
      </c>
      <c r="H28" s="9" t="s">
        <v>54</v>
      </c>
      <c r="I28" s="9" t="s">
        <v>54</v>
      </c>
      <c r="J28" s="9" t="s">
        <v>54</v>
      </c>
      <c r="K28" s="9" t="s">
        <v>54</v>
      </c>
      <c r="L28" s="9" t="s">
        <v>54</v>
      </c>
      <c r="M28" s="9" t="s">
        <v>54</v>
      </c>
      <c r="N28" s="9" t="s">
        <v>54</v>
      </c>
      <c r="O28" s="116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3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16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180" t="s">
        <v>64</v>
      </c>
      <c r="E30" s="179">
        <v>1.0999999999999999E-2</v>
      </c>
      <c r="F30" s="209">
        <v>0.01</v>
      </c>
      <c r="G30" s="180" t="s">
        <v>64</v>
      </c>
      <c r="H30" s="181">
        <v>0.02</v>
      </c>
      <c r="I30" s="180" t="s">
        <v>64</v>
      </c>
      <c r="J30" s="181">
        <v>0.02</v>
      </c>
      <c r="K30" s="180" t="s">
        <v>64</v>
      </c>
      <c r="L30" s="180" t="s">
        <v>64</v>
      </c>
      <c r="M30" s="179">
        <v>6.0000000000000001E-3</v>
      </c>
      <c r="N30" s="179">
        <v>0.01</v>
      </c>
      <c r="O30" s="167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82">
        <v>1</v>
      </c>
    </row>
    <row r="31" spans="1:45">
      <c r="A31" s="33"/>
      <c r="B31" s="18">
        <v>1</v>
      </c>
      <c r="C31" s="7">
        <v>2</v>
      </c>
      <c r="D31" s="184" t="s">
        <v>64</v>
      </c>
      <c r="E31" s="184" t="s">
        <v>156</v>
      </c>
      <c r="F31" s="186" t="s">
        <v>64</v>
      </c>
      <c r="G31" s="184" t="s">
        <v>64</v>
      </c>
      <c r="H31" s="186" t="s">
        <v>148</v>
      </c>
      <c r="I31" s="184" t="s">
        <v>64</v>
      </c>
      <c r="J31" s="185">
        <v>0.02</v>
      </c>
      <c r="K31" s="184" t="s">
        <v>64</v>
      </c>
      <c r="L31" s="184" t="s">
        <v>64</v>
      </c>
      <c r="M31" s="184" t="s">
        <v>157</v>
      </c>
      <c r="N31" s="183">
        <v>0.01</v>
      </c>
      <c r="O31" s="167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82">
        <v>14</v>
      </c>
    </row>
    <row r="32" spans="1:45">
      <c r="A32" s="33"/>
      <c r="B32" s="18">
        <v>1</v>
      </c>
      <c r="C32" s="7">
        <v>3</v>
      </c>
      <c r="D32" s="183">
        <v>0.01</v>
      </c>
      <c r="E32" s="184" t="s">
        <v>156</v>
      </c>
      <c r="F32" s="186" t="s">
        <v>64</v>
      </c>
      <c r="G32" s="184" t="s">
        <v>64</v>
      </c>
      <c r="H32" s="186" t="s">
        <v>148</v>
      </c>
      <c r="I32" s="184" t="s">
        <v>64</v>
      </c>
      <c r="J32" s="185">
        <v>0.02</v>
      </c>
      <c r="K32" s="186" t="s">
        <v>64</v>
      </c>
      <c r="L32" s="186" t="s">
        <v>64</v>
      </c>
      <c r="M32" s="186" t="s">
        <v>157</v>
      </c>
      <c r="N32" s="186" t="s">
        <v>64</v>
      </c>
      <c r="O32" s="167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82">
        <v>16</v>
      </c>
    </row>
    <row r="33" spans="1:45">
      <c r="A33" s="33"/>
      <c r="B33" s="18">
        <v>1</v>
      </c>
      <c r="C33" s="7">
        <v>4</v>
      </c>
      <c r="D33" s="183">
        <v>0.01</v>
      </c>
      <c r="E33" s="184" t="s">
        <v>156</v>
      </c>
      <c r="F33" s="186" t="s">
        <v>64</v>
      </c>
      <c r="G33" s="184" t="s">
        <v>64</v>
      </c>
      <c r="H33" s="186" t="s">
        <v>148</v>
      </c>
      <c r="I33" s="184" t="s">
        <v>64</v>
      </c>
      <c r="J33" s="185">
        <v>0.02</v>
      </c>
      <c r="K33" s="186" t="s">
        <v>64</v>
      </c>
      <c r="L33" s="186" t="s">
        <v>64</v>
      </c>
      <c r="M33" s="186" t="s">
        <v>157</v>
      </c>
      <c r="N33" s="186" t="s">
        <v>64</v>
      </c>
      <c r="O33" s="167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82" t="s">
        <v>64</v>
      </c>
    </row>
    <row r="34" spans="1:45">
      <c r="A34" s="33"/>
      <c r="B34" s="18">
        <v>2</v>
      </c>
      <c r="C34" s="7">
        <v>5</v>
      </c>
      <c r="D34" s="184" t="s">
        <v>64</v>
      </c>
      <c r="E34" s="184" t="s">
        <v>156</v>
      </c>
      <c r="F34" s="184" t="s">
        <v>64</v>
      </c>
      <c r="G34" s="184" t="s">
        <v>64</v>
      </c>
      <c r="H34" s="184" t="s">
        <v>148</v>
      </c>
      <c r="I34" s="184" t="s">
        <v>64</v>
      </c>
      <c r="J34" s="183">
        <v>0.02</v>
      </c>
      <c r="K34" s="184" t="s">
        <v>64</v>
      </c>
      <c r="L34" s="184" t="s">
        <v>64</v>
      </c>
      <c r="M34" s="183">
        <v>3.0000000000000001E-3</v>
      </c>
      <c r="N34" s="184" t="s">
        <v>64</v>
      </c>
      <c r="O34" s="167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82">
        <v>20</v>
      </c>
    </row>
    <row r="35" spans="1:45">
      <c r="A35" s="33"/>
      <c r="B35" s="18">
        <v>2</v>
      </c>
      <c r="C35" s="7">
        <v>6</v>
      </c>
      <c r="D35" s="184" t="s">
        <v>64</v>
      </c>
      <c r="E35" s="184" t="s">
        <v>156</v>
      </c>
      <c r="F35" s="184" t="s">
        <v>64</v>
      </c>
      <c r="G35" s="184" t="s">
        <v>64</v>
      </c>
      <c r="H35" s="184" t="s">
        <v>148</v>
      </c>
      <c r="I35" s="184" t="s">
        <v>64</v>
      </c>
      <c r="J35" s="183">
        <v>0.02</v>
      </c>
      <c r="K35" s="184" t="s">
        <v>64</v>
      </c>
      <c r="L35" s="184" t="s">
        <v>64</v>
      </c>
      <c r="M35" s="183">
        <v>4.3239974227599117E-3</v>
      </c>
      <c r="N35" s="184" t="s">
        <v>64</v>
      </c>
      <c r="O35" s="167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75"/>
    </row>
    <row r="36" spans="1:45">
      <c r="A36" s="33"/>
      <c r="B36" s="18">
        <v>2</v>
      </c>
      <c r="C36" s="7">
        <v>7</v>
      </c>
      <c r="D36" s="184" t="s">
        <v>64</v>
      </c>
      <c r="E36" s="184" t="s">
        <v>156</v>
      </c>
      <c r="F36" s="184" t="s">
        <v>64</v>
      </c>
      <c r="G36" s="184" t="s">
        <v>64</v>
      </c>
      <c r="H36" s="184" t="s">
        <v>148</v>
      </c>
      <c r="I36" s="184" t="s">
        <v>64</v>
      </c>
      <c r="J36" s="183">
        <v>0.02</v>
      </c>
      <c r="K36" s="184" t="s">
        <v>64</v>
      </c>
      <c r="L36" s="184" t="s">
        <v>64</v>
      </c>
      <c r="M36" s="183">
        <v>6.4859961341398684E-3</v>
      </c>
      <c r="N36" s="184" t="s">
        <v>64</v>
      </c>
      <c r="O36" s="167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75"/>
    </row>
    <row r="37" spans="1:45">
      <c r="A37" s="33"/>
      <c r="B37" s="18">
        <v>2</v>
      </c>
      <c r="C37" s="7">
        <v>8</v>
      </c>
      <c r="D37" s="184" t="s">
        <v>64</v>
      </c>
      <c r="E37" s="183">
        <v>1.2999999999999999E-2</v>
      </c>
      <c r="F37" s="184" t="s">
        <v>64</v>
      </c>
      <c r="G37" s="184" t="s">
        <v>64</v>
      </c>
      <c r="H37" s="184" t="s">
        <v>148</v>
      </c>
      <c r="I37" s="184" t="s">
        <v>64</v>
      </c>
      <c r="J37" s="183">
        <v>0.02</v>
      </c>
      <c r="K37" s="184" t="s">
        <v>64</v>
      </c>
      <c r="L37" s="184" t="s">
        <v>64</v>
      </c>
      <c r="M37" s="183">
        <v>6.4859961341398684E-3</v>
      </c>
      <c r="N37" s="184" t="s">
        <v>64</v>
      </c>
      <c r="O37" s="167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75"/>
    </row>
    <row r="38" spans="1:45">
      <c r="A38" s="33"/>
      <c r="B38" s="18">
        <v>3</v>
      </c>
      <c r="C38" s="7">
        <v>9</v>
      </c>
      <c r="D38" s="184" t="s">
        <v>64</v>
      </c>
      <c r="E38" s="184" t="s">
        <v>156</v>
      </c>
      <c r="F38" s="184" t="s">
        <v>64</v>
      </c>
      <c r="G38" s="184" t="s">
        <v>64</v>
      </c>
      <c r="H38" s="183">
        <v>0.03</v>
      </c>
      <c r="I38" s="184" t="s">
        <v>64</v>
      </c>
      <c r="J38" s="183">
        <v>0.02</v>
      </c>
      <c r="K38" s="184" t="s">
        <v>64</v>
      </c>
      <c r="L38" s="184" t="s">
        <v>64</v>
      </c>
      <c r="M38" s="183">
        <v>5.285738763722697E-3</v>
      </c>
      <c r="N38" s="187">
        <v>7.0000000000000007E-2</v>
      </c>
      <c r="O38" s="167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75"/>
    </row>
    <row r="39" spans="1:45">
      <c r="A39" s="33"/>
      <c r="B39" s="18">
        <v>3</v>
      </c>
      <c r="C39" s="7">
        <v>10</v>
      </c>
      <c r="D39" s="183">
        <v>0.01</v>
      </c>
      <c r="E39" s="184" t="s">
        <v>156</v>
      </c>
      <c r="F39" s="184" t="s">
        <v>64</v>
      </c>
      <c r="G39" s="184" t="s">
        <v>64</v>
      </c>
      <c r="H39" s="184" t="s">
        <v>148</v>
      </c>
      <c r="I39" s="184" t="s">
        <v>64</v>
      </c>
      <c r="J39" s="183">
        <v>0.01</v>
      </c>
      <c r="K39" s="184" t="s">
        <v>64</v>
      </c>
      <c r="L39" s="184" t="s">
        <v>64</v>
      </c>
      <c r="M39" s="184" t="s">
        <v>157</v>
      </c>
      <c r="N39" s="183">
        <v>0.03</v>
      </c>
      <c r="O39" s="167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75"/>
    </row>
    <row r="40" spans="1:45">
      <c r="A40" s="33"/>
      <c r="B40" s="18">
        <v>3</v>
      </c>
      <c r="C40" s="7">
        <v>11</v>
      </c>
      <c r="D40" s="183">
        <v>0.01</v>
      </c>
      <c r="E40" s="184" t="s">
        <v>156</v>
      </c>
      <c r="F40" s="184" t="s">
        <v>64</v>
      </c>
      <c r="G40" s="184" t="s">
        <v>64</v>
      </c>
      <c r="H40" s="184" t="s">
        <v>148</v>
      </c>
      <c r="I40" s="184" t="s">
        <v>64</v>
      </c>
      <c r="J40" s="183">
        <v>0.02</v>
      </c>
      <c r="K40" s="184" t="s">
        <v>64</v>
      </c>
      <c r="L40" s="184" t="s">
        <v>64</v>
      </c>
      <c r="M40" s="184" t="s">
        <v>157</v>
      </c>
      <c r="N40" s="183">
        <v>0.02</v>
      </c>
      <c r="O40" s="167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75"/>
    </row>
    <row r="41" spans="1:45">
      <c r="A41" s="33"/>
      <c r="B41" s="18">
        <v>3</v>
      </c>
      <c r="C41" s="7">
        <v>12</v>
      </c>
      <c r="D41" s="184" t="s">
        <v>64</v>
      </c>
      <c r="E41" s="184" t="s">
        <v>156</v>
      </c>
      <c r="F41" s="184" t="s">
        <v>64</v>
      </c>
      <c r="G41" s="184" t="s">
        <v>64</v>
      </c>
      <c r="H41" s="184" t="s">
        <v>148</v>
      </c>
      <c r="I41" s="184" t="s">
        <v>64</v>
      </c>
      <c r="J41" s="183">
        <v>0.02</v>
      </c>
      <c r="K41" s="184" t="s">
        <v>64</v>
      </c>
      <c r="L41" s="184" t="s">
        <v>64</v>
      </c>
      <c r="M41" s="184" t="s">
        <v>157</v>
      </c>
      <c r="N41" s="183">
        <v>0.01</v>
      </c>
      <c r="O41" s="167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75"/>
    </row>
    <row r="42" spans="1:45">
      <c r="A42" s="33"/>
      <c r="B42" s="19" t="s">
        <v>122</v>
      </c>
      <c r="C42" s="11"/>
      <c r="D42" s="188">
        <v>0.01</v>
      </c>
      <c r="E42" s="188">
        <v>1.2E-2</v>
      </c>
      <c r="F42" s="188">
        <v>0.01</v>
      </c>
      <c r="G42" s="188" t="s">
        <v>255</v>
      </c>
      <c r="H42" s="188">
        <v>2.5000000000000001E-2</v>
      </c>
      <c r="I42" s="188" t="s">
        <v>255</v>
      </c>
      <c r="J42" s="188">
        <v>1.9166666666666665E-2</v>
      </c>
      <c r="K42" s="188" t="s">
        <v>255</v>
      </c>
      <c r="L42" s="188" t="s">
        <v>255</v>
      </c>
      <c r="M42" s="188">
        <v>5.2636214091270573E-3</v>
      </c>
      <c r="N42" s="188">
        <v>2.5000000000000005E-2</v>
      </c>
      <c r="O42" s="167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75"/>
    </row>
    <row r="43" spans="1:45">
      <c r="A43" s="33"/>
      <c r="B43" s="2" t="s">
        <v>123</v>
      </c>
      <c r="C43" s="31"/>
      <c r="D43" s="24">
        <v>0.01</v>
      </c>
      <c r="E43" s="24">
        <v>1.2E-2</v>
      </c>
      <c r="F43" s="24">
        <v>0.01</v>
      </c>
      <c r="G43" s="24" t="s">
        <v>255</v>
      </c>
      <c r="H43" s="24">
        <v>2.5000000000000001E-2</v>
      </c>
      <c r="I43" s="24" t="s">
        <v>255</v>
      </c>
      <c r="J43" s="24">
        <v>0.02</v>
      </c>
      <c r="K43" s="24" t="s">
        <v>255</v>
      </c>
      <c r="L43" s="24" t="s">
        <v>255</v>
      </c>
      <c r="M43" s="24">
        <v>5.6428693818613481E-3</v>
      </c>
      <c r="N43" s="24">
        <v>1.4999999999999999E-2</v>
      </c>
      <c r="O43" s="167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75"/>
    </row>
    <row r="44" spans="1:45">
      <c r="A44" s="33"/>
      <c r="B44" s="2" t="s">
        <v>124</v>
      </c>
      <c r="C44" s="31"/>
      <c r="D44" s="24">
        <v>0</v>
      </c>
      <c r="E44" s="24">
        <v>1.4142135623730952E-3</v>
      </c>
      <c r="F44" s="24" t="s">
        <v>255</v>
      </c>
      <c r="G44" s="24" t="s">
        <v>255</v>
      </c>
      <c r="H44" s="24">
        <v>7.0710678118654537E-3</v>
      </c>
      <c r="I44" s="24" t="s">
        <v>255</v>
      </c>
      <c r="J44" s="24">
        <v>2.886751345948129E-3</v>
      </c>
      <c r="K44" s="24" t="s">
        <v>255</v>
      </c>
      <c r="L44" s="24" t="s">
        <v>255</v>
      </c>
      <c r="M44" s="24">
        <v>1.3811602124869852E-3</v>
      </c>
      <c r="N44" s="24">
        <v>2.3452078799117145E-2</v>
      </c>
      <c r="O44" s="167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75"/>
    </row>
    <row r="45" spans="1:45">
      <c r="A45" s="33"/>
      <c r="B45" s="2" t="s">
        <v>36</v>
      </c>
      <c r="C45" s="31"/>
      <c r="D45" s="12">
        <v>0</v>
      </c>
      <c r="E45" s="12">
        <v>0.11785113019775793</v>
      </c>
      <c r="F45" s="12" t="s">
        <v>255</v>
      </c>
      <c r="G45" s="12" t="s">
        <v>255</v>
      </c>
      <c r="H45" s="12">
        <v>0.28284271247461812</v>
      </c>
      <c r="I45" s="12" t="s">
        <v>255</v>
      </c>
      <c r="J45" s="12">
        <v>0.15061311370164152</v>
      </c>
      <c r="K45" s="12" t="s">
        <v>255</v>
      </c>
      <c r="L45" s="12" t="s">
        <v>255</v>
      </c>
      <c r="M45" s="12">
        <v>0.26239733163408557</v>
      </c>
      <c r="N45" s="12">
        <v>0.93808315196468561</v>
      </c>
      <c r="O45" s="116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125</v>
      </c>
      <c r="C46" s="31"/>
      <c r="D46" s="12" t="s">
        <v>255</v>
      </c>
      <c r="E46" s="12" t="s">
        <v>255</v>
      </c>
      <c r="F46" s="12" t="s">
        <v>255</v>
      </c>
      <c r="G46" s="12" t="s">
        <v>255</v>
      </c>
      <c r="H46" s="12" t="s">
        <v>255</v>
      </c>
      <c r="I46" s="12" t="s">
        <v>255</v>
      </c>
      <c r="J46" s="12" t="s">
        <v>255</v>
      </c>
      <c r="K46" s="12" t="s">
        <v>255</v>
      </c>
      <c r="L46" s="12" t="s">
        <v>255</v>
      </c>
      <c r="M46" s="12" t="s">
        <v>255</v>
      </c>
      <c r="N46" s="12" t="s">
        <v>255</v>
      </c>
      <c r="O46" s="116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126</v>
      </c>
      <c r="C47" s="55"/>
      <c r="D47" s="53">
        <v>1.23</v>
      </c>
      <c r="E47" s="53">
        <v>0.67</v>
      </c>
      <c r="F47" s="53">
        <v>0.31</v>
      </c>
      <c r="G47" s="53">
        <v>0</v>
      </c>
      <c r="H47" s="53">
        <v>5.52</v>
      </c>
      <c r="I47" s="53">
        <v>0</v>
      </c>
      <c r="J47" s="53">
        <v>10.42</v>
      </c>
      <c r="K47" s="53">
        <v>0</v>
      </c>
      <c r="L47" s="53">
        <v>0</v>
      </c>
      <c r="M47" s="53">
        <v>1.19</v>
      </c>
      <c r="N47" s="53">
        <v>7.36</v>
      </c>
      <c r="O47" s="116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C42:C45 C48 D2:N24 D26:N48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N17 B30:N41">
    <cfRule type="expression" dxfId="6" priority="43">
      <formula>AND($B6&lt;&gt;$B5,NOT(ISBLANK(INDIRECT(Anlyt_LabRefThisCol))))</formula>
    </cfRule>
  </conditionalFormatting>
  <conditionalFormatting sqref="C22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26:C41 C4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4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Thermograv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2016-08-30T05:20:40Z</dcterms:modified>
</cp:coreProperties>
</file>