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Indicative Values (2)" sheetId="47899" r:id="rId4"/>
    <sheet name="Performance Gates" sheetId="47886" r:id="rId5"/>
    <sheet name="Fire Assay" sheetId="47893" r:id="rId6"/>
    <sheet name="Aqua Regia" sheetId="47895" r:id="rId7"/>
    <sheet name="Laser Ablation" sheetId="47896" r:id="rId8"/>
    <sheet name="Fusion XRF" sheetId="47897" r:id="rId9"/>
    <sheet name="Thermograv" sheetId="47898" r:id="rId10"/>
    <sheet name="4-Acid" sheetId="47894" r:id="rId11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10">MATCH('4-Acid'!AMG_DPVal,#REF!,1)</definedName>
    <definedName name="AMG_DPCol" localSheetId="6">MATCH('Aqua Regia'!AMG_DPVal,#REF!,1)</definedName>
    <definedName name="AMG_DPCol" localSheetId="5">MATCH('Fire Assay'!AMG_DPVal,#REF!,1)</definedName>
    <definedName name="AMG_DPCol">MATCH([0]!AMG_DPVal,#REF!,1)</definedName>
    <definedName name="AMG_DPIV" localSheetId="10">OFFSET(#REF!,'4-Acid'!AMG_DPRow,'4-Acid'!AMG_DPCol)</definedName>
    <definedName name="AMG_DPIV" localSheetId="6">OFFSET(#REF!,'Aqua Regia'!AMG_DPRow,'Aqua Regia'!AMG_DPCol)</definedName>
    <definedName name="AMG_DPIV" localSheetId="5">OFFSET(#REF!,'Fire Assay'!AMG_DPRow,'Fire Assay'!AMG_DPCol)</definedName>
    <definedName name="AMG_DPIV_LimitVal" localSheetId="10">MAX(0,LEN(ROUND(RIGHT('4-Acid'!$AS8,LEN('4-Acid'!$AS8)-1)-INT(RIGHT('4-Acid'!$AS8,LEN('4-Acid'!$AS8)-1)),5))-2)</definedName>
    <definedName name="AMG_DPIV_LimitVal" localSheetId="6">MAX(0,LEN(ROUND(RIGHT('Aqua Regia'!$AS8,LEN('Aqua Regia'!$AS8)-1)-INT(RIGHT('Aqua Regia'!$AS8,LEN('Aqua Regia'!$AS8)-1)),5))-2)</definedName>
    <definedName name="AMG_DPIV_LimitVal" localSheetId="5">MAX(0,LEN(ROUND(RIGHT('Fire Assay'!$AS8,LEN('Fire Assay'!$AS8)-1)-INT(RIGHT('Fire Assay'!$AS8,LEN('Fire Assay'!$AS8)-1)),5))-2)</definedName>
    <definedName name="AMG_DPRow" localSheetId="10">IF(ISNA('4-Acid'!AMG_DPRowAn),'4-Acid'!AMG_DPRowOther,'4-Acid'!AMG_DPRowAn)-ROW(#REF!)</definedName>
    <definedName name="AMG_DPRow" localSheetId="6">IF(ISNA('Aqua Regia'!AMG_DPRowAn),'Aqua Regia'!AMG_DPRowOther,'Aqua Regia'!AMG_DPRowAn)-ROW(#REF!)</definedName>
    <definedName name="AMG_DPRow" localSheetId="5">IF(ISNA('Fire Assay'!AMG_DPRowAn),'Fire Assay'!AMG_DPRowOther,'Fire Assay'!AMG_DPRowAn)-ROW(#REF!)</definedName>
    <definedName name="AMG_DPRowAn" localSheetId="10">MATCH('4-Acid'!$A1&amp;"-"&amp;'4-Acid'!$AS2,#REF!,0)</definedName>
    <definedName name="AMG_DPRowAn" localSheetId="6">MATCH('Aqua Regia'!$A1&amp;"-"&amp;'Aqua Regia'!$AS2,#REF!,0)</definedName>
    <definedName name="AMG_DPRowAn" localSheetId="5">MATCH('Fire Assay'!$A1&amp;"-"&amp;'Fire Assay'!$AS2,#REF!,0)</definedName>
    <definedName name="AMG_DPRowOther" localSheetId="10">MATCH("Other-"&amp;'4-Acid'!$AS2,#REF!,0)</definedName>
    <definedName name="AMG_DPRowOther" localSheetId="6">MATCH("Other-"&amp;'Aqua Regia'!$AS2,#REF!,0)</definedName>
    <definedName name="AMG_DPRowOther" localSheetId="5">MATCH("Other-"&amp;'Fire Assay'!$AS2,#REF!,0)</definedName>
    <definedName name="AMG_DPVal" localSheetId="10">IF(OR(LEFT('4-Acid'!$AS8,1)="&lt;",LEFT('4-Acid'!$AS8,1)="&gt;"),VALUE(RIGHT('4-Acid'!$AS8,LEN('4-Acid'!$AS8)-1)),'4-Acid'!$AS8)</definedName>
    <definedName name="AMG_DPVal" localSheetId="6">IF(OR(LEFT('Aqua Regia'!$AS8,1)="&lt;",LEFT('Aqua Regia'!$AS8,1)="&gt;"),VALUE(RIGHT('Aqua Regia'!$AS8,LEN('Aqua Regia'!$AS8)-1)),'Aqua Regia'!$AS8)</definedName>
    <definedName name="AMG_DPVal" localSheetId="5">IF(OR(LEFT('Fire Assay'!$AS8,1)="&lt;",LEFT('Fire Assay'!$AS8,1)="&gt;"),VALUE(RIGHT('Fire Assay'!$AS8,LEN('Fire Assay'!$AS8)-1)),'Fire Assay'!$AS8)</definedName>
    <definedName name="AMG_DPVal">IF(OR(LEFT(#REF!,1)="&lt;",LEFT(#REF!,1)="&gt;"),VALUE(RIGHT(#REF!,LEN(#REF!)-1)),#REF!)</definedName>
    <definedName name="AMG_IndVCol" localSheetId="10">IF(ISNA('4-Acid'!AMG_IndVRow1),IF(ISNA('4-Acid'!AMG_IndVRow2),COLUMNS('Indicative Values'!$A:$H),COLUMNS('Indicative Values'!$A:$E)),COLUMNS('Indicative Values'!$A:$B))-1</definedName>
    <definedName name="AMG_IndVCol" localSheetId="6">IF(ISNA('Aqua Regia'!AMG_IndVRow1),IF(ISNA('Aqua Regia'!AMG_IndVRow2),COLUMNS('Indicative Values'!$A:$H),COLUMNS('Indicative Values'!$A:$E)),COLUMNS('Indicative Values'!$A:$B))-1</definedName>
    <definedName name="AMG_IndVCol" localSheetId="5">IF(ISNA('Fire Assay'!AMG_IndVRow1),IF(ISNA('Fire Assay'!AMG_IndVRow2),COLUMNS('Indicative Values'!$A:$H),COLUMNS('Indicative Values'!$A:$E)),COLUMNS('Indicative Values'!$A:$B))-1</definedName>
    <definedName name="AMG_IndVRow" localSheetId="10">IF(ISNA('4-Acid'!AMG_IndVRow1),IF(ISNA('4-Acid'!AMG_IndVRow2),'4-Acid'!AMG_IndVRow3,'4-Acid'!AMG_IndVRow2),'4-Acid'!AMG_IndVRow1)</definedName>
    <definedName name="AMG_IndVRow" localSheetId="6">IF(ISNA('Aqua Regia'!AMG_IndVRow1),IF(ISNA('Aqua Regia'!AMG_IndVRow2),'Aqua Regia'!AMG_IndVRow3,'Aqua Regia'!AMG_IndVRow2),'Aqua Regia'!AMG_IndVRow1)</definedName>
    <definedName name="AMG_IndVRow" localSheetId="5">IF(ISNA('Fire Assay'!AMG_IndVRow1),IF(ISNA('Fire Assay'!AMG_IndVRow2),'Fire Assay'!AMG_IndVRow3,'Fire Assay'!AMG_IndVRow2),'Fire Assay'!AMG_IndVRow1)</definedName>
    <definedName name="AMG_IndVRow1" localSheetId="10">MATCH('4-Acid'!$A1048572,'Indicative Values'!$B$4:$B$33,0)</definedName>
    <definedName name="AMG_IndVRow1" localSheetId="6">MATCH('Aqua Regia'!$A1048572,'Indicative Values'!$B$4:$B$33,0)</definedName>
    <definedName name="AMG_IndVRow1" localSheetId="5">MATCH('Fire Assay'!$A1048572,'Indicative Values'!$B$4:$B$33,0)</definedName>
    <definedName name="AMG_IndVRow2" localSheetId="10">MATCH('4-Acid'!$A1048572,'Indicative Values'!$E$4:$E$33,0)</definedName>
    <definedName name="AMG_IndVRow2" localSheetId="6">MATCH('Aqua Regia'!$A1048572,'Indicative Values'!$E$4:$E$33,0)</definedName>
    <definedName name="AMG_IndVRow2" localSheetId="5">MATCH('Fire Assay'!$A1048572,'Indicative Values'!$E$4:$E$33,0)</definedName>
    <definedName name="AMG_IndVRow3" localSheetId="10">MATCH('4-Acid'!$A1048572,'Indicative Values'!$H$4:$H$33,0)</definedName>
    <definedName name="AMG_IndVRow3" localSheetId="6">MATCH('Aqua Regia'!$A1048572,'Indicative Values'!$H$4:$H$33,0)</definedName>
    <definedName name="AMG_IndVRow3" localSheetId="5">MATCH('Fire Assay'!$A1048572,'Indicative Values'!$H$4:$H$33,0)</definedName>
    <definedName name="AMG_TableTitle" localSheetId="10">"Analytical results for "&amp;'4-Acid'!XFD2&amp;" in "&amp;[0]!CRMCode&amp;" ("&amp;'4-Acid'!AR1&amp;" Value "&amp;IF(ISTEXT('4-Acid'!AR9),'4-Acid'!AR9,ROUND('4-Acid'!AR9,'4-Acid'!AR4))&amp;" "&amp;'4-Acid'!AR3&amp;")"</definedName>
    <definedName name="AMG_TableTitle" localSheetId="6">"Analytical results for "&amp;'Aqua Regia'!XFD2&amp;" in "&amp;[0]!CRMCode&amp;" ("&amp;'Aqua Regia'!AR1&amp;" Value "&amp;IF(ISTEXT('Aqua Regia'!AR9),'Aqua Regia'!AR9,ROUND('Aqua Regia'!AR9,'Aqua Regia'!AR4))&amp;" "&amp;'Aqua Regia'!AR3&amp;")"</definedName>
    <definedName name="AMG_TableTitle" localSheetId="5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nlyt_INAA" localSheetId="10">SUM('4-Acid'!#REF!)&gt;0</definedName>
    <definedName name="Anlyt_INAA" localSheetId="6">SUM('Aqua Regia'!#REF!)&gt;0</definedName>
    <definedName name="Anlyt_INAA" localSheetId="5">SUM('Fire Assay'!$D$4:$D$25)&gt;0</definedName>
    <definedName name="Anlyt_LabNo" localSheetId="10">'4-Acid'!XFD1+1</definedName>
    <definedName name="Anlyt_LabNo" localSheetId="6">'Aqua Regia'!XFD1+1</definedName>
    <definedName name="Anlyt_LabNo" localSheetId="5">'Fire Assay'!XFD1+1</definedName>
    <definedName name="Anlyt_LabRefLastCol" localSheetId="10">ADDRESS(MATCH(REPT("z",255),'4-Acid'!#REF!),COLUMN('4-Acid'!XFD:XFD),2)</definedName>
    <definedName name="Anlyt_LabRefLastCol" localSheetId="6">ADDRESS(MATCH(REPT("z",255),'Aqua Regia'!#REF!),COLUMN('Aqua Regia'!XFD:XFD),2)</definedName>
    <definedName name="Anlyt_LabRefLastCol" localSheetId="5">ADDRESS(MATCH(REPT("z",255),'Fire Assay'!#REF!),COLUMN('Fire Assay'!XFD:XFD),2)</definedName>
    <definedName name="Anlyt_LabRefThisCol" localSheetId="10">ADDRESS(MATCH(REPT("z",255),'4-Acid'!#REF!),COLUMN('4-Acid'!A:A),2)</definedName>
    <definedName name="Anlyt_LabRefThisCol" localSheetId="6">ADDRESS(MATCH(REPT("z",255),'Aqua Regia'!#REF!),COLUMN('Aqua Regia'!A:A),2)</definedName>
    <definedName name="Anlyt_LabRefThisCol" localSheetId="5">ADDRESS(MATCH(REPT("z",255),'Fire Assay'!#REF!),COLUMN('Fire Assay'!A:A),2)</definedName>
    <definedName name="Anlyt_UOMdp" localSheetId="10">VLOOKUP('4-Acid'!$A1048575,CertVal_AnUOM,CertVal_AnUOMdpCols,FALSE)</definedName>
    <definedName name="Anlyt_UOMdp" localSheetId="6">VLOOKUP('Aqua Regia'!$A1048575,CertVal_AnUOM,CertVal_AnUOMdpCols,FALSE)</definedName>
    <definedName name="Anlyt_UOMdp" localSheetId="5">VLOOKUP('Fire Assay'!$A1048575,CertVal_AnUOM,CertVal_AnUOMdpCols,FALSE)</definedName>
    <definedName name="Anlyt_UOMdpSD" localSheetId="10">VLOOKUP('4-Acid'!$A1048574,CertVal_AnUOM,CertVal_AnUOMdpCols+1,FALSE)</definedName>
    <definedName name="Anlyt_UOMdpSD" localSheetId="6">VLOOKUP('Aqua Regia'!$A1048574,CertVal_AnUOM,CertVal_AnUOMdpCols+1,FALSE)</definedName>
    <definedName name="Anlyt_UOMdpSD" localSheetId="5">VLOOKUP('Fire Assay'!$A1048574,CertVal_AnUOM,CertVal_AnUOMdpCols+1,FALSE)</definedName>
    <definedName name="Anlyt_UOMn" localSheetId="10">IF('4-Acid'!$AS1048576=1,'4-Acid'!Anlyt_UOMu,VLOOKUP('4-Acid'!$A1048576,CertVal_AnUOM,CertVal_AnUOMnCols,FALSE))</definedName>
    <definedName name="Anlyt_UOMn" localSheetId="6">IF('Aqua Regia'!$AS1048576=1,'Aqua Regia'!Anlyt_UOMu,VLOOKUP('Aqua Regia'!$A1048576,CertVal_AnUOM,CertVal_AnUOMnCols,FALSE))</definedName>
    <definedName name="Anlyt_UOMn" localSheetId="5">IF('Fire Assay'!$AS1048576=1,'Fire Assay'!Anlyt_UOMu,VLOOKUP('Fire Assay'!$A1048576,CertVal_AnUOM,CertVal_AnUOMnCols,FALSE))</definedName>
    <definedName name="Anlyt_UOMu" localSheetId="10">VLOOKUP('4-Acid'!$A1048576,CertVal_AnUOM,[0]!CertVal_AnUOMuCols,FALSE)</definedName>
    <definedName name="Anlyt_UOMu" localSheetId="6">VLOOKUP('Aqua Regia'!$A1048576,CertVal_AnUOM,[0]!CertVal_AnUOMuCols,FALSE)</definedName>
    <definedName name="Anlyt_UOMu" localSheetId="5">VLOOKUP('Fire Assay'!$A1048576,CertVal_AnUOM,[0]!CertVal_AnUOMuCols,FALSE)</definedName>
    <definedName name="Anlyt_UOMx" localSheetId="10">VLOOKUP('4-Acid'!$A1,CertVal_AnUOM,CertVal_AnUOMxCols,FALSE)</definedName>
    <definedName name="Anlyt_UOMx" localSheetId="6">VLOOKUP('Aqua Regia'!$A1,CertVal_AnUOM,CertVal_AnUOMxCols,FALSE)</definedName>
    <definedName name="Anlyt_UOMx" localSheetId="5">VLOOKUP('Fire Assay'!$A1,CertVal_AnUOM,CertVal_AnUOMxCols,FALSE)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10">#N/A</definedName>
    <definedName name="CertVal_UOMx" localSheetId="6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Values'!$B$3:$B$33,0)),'Indicative Values'!IndVal_TableLU2,IF('Indicative Values'!IndVal_TableUOM1="Y",OFFSET('Indicative Values'!$D$2,MATCH(TRIM('Indicative Values'!XFD1),'Indicative Values'!$B$3:$B$33,0),0),"Diff UOM"))</definedName>
    <definedName name="IndVal_TableLU2" localSheetId="2">IF(ISNA(MATCH(TRIM('Indicative Values'!XFD1),'Indicative Values'!$E$3:$E$33,0)),'Indicative Values'!IndVal_TableLU3,IF('Indicative Values'!IndVal_TableUOM2="Y",OFFSET('Indicative Values'!$G$2,MATCH(TRIM('Indicative Values'!XFD1),'Indicative Values'!$E$3:$E$33,0),0),"Diff UOM"))</definedName>
    <definedName name="IndVal_TableLU3" localSheetId="2">IF(ISNA(MATCH(TRIM('Indicative Values'!XFD1),'Indicative Values'!$H$3:$H$33,0)),"No Value",IF('Indicative Values'!IndVal_TableUOM3="Y",OFFSET('Indicative Values'!$J$2,MATCH(TRIM('Indicative Values'!XFD1),'Indicative Values'!$H$3:$H$33,0),0),"Diff UOM"))</definedName>
    <definedName name="IndVal_TableUOM1" localSheetId="2">IF(ISNA(MATCH(TRIM('Indicative Values'!XFD1),'Indicative Values'!$B$3:$B$33,0)),'Indicative Values'!IndVal_TableUOM2,IF(OFFSET('Indicative Values'!$C$2,MATCH(TRIM('Indicative Values'!XFD1),'Indicative Values'!$B$3:$B$33,0),0)='Indicative Values'!A$2,"Y","N"))</definedName>
    <definedName name="IndVal_TableUOM2" localSheetId="2">IF(ISNA(MATCH(TRIM('Indicative Values'!XFD1),'Indicative Values'!$E$3:$E$33,0)),'Indicative Values'!IndVal_TableUOM3,IF(OFFSET('Indicative Values'!$F$2,MATCH(TRIM('Indicative Values'!XFD1),'Indicative Values'!$E$3:$E$33,0),0)='Indicative Values'!A$2,"Y","N"))</definedName>
    <definedName name="IndVal_TableUOM3" localSheetId="2">IF(ISNA(MATCH(TRIM('Indicative Values'!XFD1),'Indicative Values'!$H$3:$H$33,0)),"No Value",IF(OFFSET('Indicative Values'!$I$2,MATCH(TRIM('Indicative Values'!XFD1),'Indicative Values'!$H$3:$H$33,0),0)='Indicative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4">OFFSET('Certified Values'!#REF!,ROW('Performance Gates'!#REF!)-6,1)</definedName>
    <definedName name="PG_AnUOMx" localSheetId="4">OFFSET('Certified Values'!#REF!,ROW('Performance Gates'!#REF!)-6,0)</definedName>
    <definedName name="PG_ConstNm" localSheetId="4">IF('Performance Gates'!PG_AnUOMx=1,'Performance Gates'!PG_Val,'Performance Gates'!#REF!&amp;", "&amp;'Performance Gates'!PG_AnUOMn)</definedName>
    <definedName name="PG_ConstNmRand" localSheetId="4">IF('Performance Gates'!PG_IsBlnkRowRand,"",'Performance Gates'!PG_ConstNm)</definedName>
    <definedName name="PG_ConstNmRout" localSheetId="4">IF('Performance Gates'!PG_IsBlnkRowRout,"",'Performance Gates'!PG_ConstNm)</definedName>
    <definedName name="PG_IsAMGheadRow" localSheetId="4">IF(AND('Performance Gates'!PG_IsBlnkRowRout,NOT(ISBLANK('Performance Gates'!#REF!))),TRUE,FALSE)</definedName>
    <definedName name="PG_IsBlnkRowRand" localSheetId="4">COUNTA('Performance Gates'!#REF!)=0</definedName>
    <definedName name="PG_IsBlnkRowRandNext" localSheetId="4">COUNTA('Performance Gates'!#REF!)=0</definedName>
    <definedName name="PG_IsBlnkRowRout" localSheetId="4">COUNTA('Performance Gates'!#REF!)=0</definedName>
    <definedName name="PG_IsBlnkRowRoutNext" localSheetId="4">COUNTA('Performance Gates'!#REF!)=0</definedName>
    <definedName name="PG_Val" localSheetId="4">OFFSET('Performance Gates'!A1,0,-COLUMNS('Performance Gates'!XEE:A)+1)</definedName>
    <definedName name="PG_ValRand" localSheetId="4">IF('Performance Gates'!PG_IsBlnkRowRand,"",'Performance Gates'!PG_Val)</definedName>
    <definedName name="PG_ValRout" localSheetId="4">IF('Performance Gates'!PG_IsBlnkRowRout,"",'Performance Gates'!PG_Val)</definedName>
    <definedName name="PG_ValUOMx" localSheetId="4">'Performance Gates'!PG_Val*'Performance Gates'!PG_AnUOMx</definedName>
    <definedName name="PG_ValUOMxRand" localSheetId="4">IF('Performance Gates'!PG_IsBlnkRowRand,"",'Performance Gates'!PG_ValUOMx)</definedName>
    <definedName name="PG_ValUOMxRout" localSheetId="4">IF('Performance Gates'!PG_IsBlnkRowRout,"",'Performance Gates'!PG_ValUOMx)</definedName>
  </definedName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<sst xmlns="http://schemas.openxmlformats.org/spreadsheetml/2006/main" count="8766" uniqueCount="518">
  <si>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</si>
  <si>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</si>
  <si>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</si>
  <si>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</si>
  <si>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</si>
  <si>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</si>
  <si>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</si>
  <si>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</si>
  <si>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</si>
  <si>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</si>
  <si>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</si>
  <si>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</si>
  <si>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</si>
  <si>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</si>
  <si>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</si>
  <si>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</si>
  <si>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</si>
  <si>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</si>
  <si>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</si>
  <si>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</si>
  <si>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</si>
  <si>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</si>
  <si>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</si>
  <si>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</si>
  <si>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</si>
  <si>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</si>
  <si>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</si>
  <si>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</si>
  <si>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</si>
  <si>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</si>
  <si>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</si>
  <si>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</si>
  <si>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</si>
  <si>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</si>
  <si>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</si>
  <si>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</si>
  <si>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</si>
  <si>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</si>
  <si>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</si>
  <si>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</si>
  <si>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</si>
  <si>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</si>
  <si>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</si>
  <si>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</si>
  <si>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</si>
  <si>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</si>
  <si>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</si>
  <si>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</si>
  <si>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</si>
  <si>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</si>
  <si>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</si>
  <si>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</si>
  <si>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</si>
  <si>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</si>
  <si>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</si>
  <si>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</si>
  <si>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</si>
  <si>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</si>
  <si>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</si>
  <si>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</si>
  <si>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</si>
  <si>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</si>
  <si>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</si>
  <si>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</si>
  <si>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</si>
  <si>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</si>
  <si>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</si>
  <si>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</si>
  <si>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</si>
  <si>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</si>
  <si>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</si>
  <si>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</si>
  <si>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</si>
  <si>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</si>
  <si>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</si>
  <si>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</si>
  <si>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</si>
  <si>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</si>
  <si>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</si>
  <si>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</si>
  <si>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</si>
  <si>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</si>
  <si>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</si>
  <si>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</si>
  <si>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</si>
  <si>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</si>
  <si>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</si>
  <si>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</si>
  <si>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</si>
  <si>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</si>
  <si>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</si>
  <si>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</si>
  <si>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</si>
  <si>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</si>
  <si>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</si>
  <si>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</si>
  <si>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</si>
  <si>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</si>
  <si>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</si>
  <si>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</si>
  <si>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</si>
  <si>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</si>
  <si>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</si>
  <si>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</si>
  <si>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</si>
  <si>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</si>
  <si>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</si>
  <si>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</si>
  <si>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</si>
  <si>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</si>
  <si>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</si>
  <si>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</si>
  <si>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</si>
  <si>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</si>
  <si>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</si>
  <si>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</si>
  <si>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</si>
  <si>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</si>
  <si>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</si>
  <si>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</si>
  <si>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</si>
  <si>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</si>
  <si>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</si>
  <si>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4-Acid Digestion</t>
  </si>
  <si>
    <t>Aqua Regia Digestion</t>
  </si>
  <si>
    <t>&lt; 0.005</t>
  </si>
  <si>
    <t>Au, ppm</t>
  </si>
  <si>
    <t>Ag, ppm</t>
  </si>
  <si>
    <t>Ba, ppm</t>
  </si>
  <si>
    <t>Bi, ppm</t>
  </si>
  <si>
    <t>Ca, wt.%</t>
  </si>
  <si>
    <t>Ce, ppm</t>
  </si>
  <si>
    <t>Co, ppm</t>
  </si>
  <si>
    <t>Cr, ppm</t>
  </si>
  <si>
    <t>Cs, ppm</t>
  </si>
  <si>
    <t>Cu, ppm</t>
  </si>
  <si>
    <t>Fe, wt.%</t>
  </si>
  <si>
    <t>Ga, ppm</t>
  </si>
  <si>
    <t>Gd, ppm</t>
  </si>
  <si>
    <t>Ge, ppm</t>
  </si>
  <si>
    <t>Hg, ppm</t>
  </si>
  <si>
    <t>In, ppm</t>
  </si>
  <si>
    <t>K, wt.%</t>
  </si>
  <si>
    <t>La, ppm</t>
  </si>
  <si>
    <t>Li, ppm</t>
  </si>
  <si>
    <t>Mg, wt.%</t>
  </si>
  <si>
    <t>Mn, wt.%</t>
  </si>
  <si>
    <t>Mo, ppm</t>
  </si>
  <si>
    <t>Nb, ppm</t>
  </si>
  <si>
    <t>Nd, ppm</t>
  </si>
  <si>
    <t>Ni, ppm</t>
  </si>
  <si>
    <t>P, wt.%</t>
  </si>
  <si>
    <t>Pb, ppm</t>
  </si>
  <si>
    <t>Rb, ppm</t>
  </si>
  <si>
    <t>S, wt.%</t>
  </si>
  <si>
    <t>Sb, ppm</t>
  </si>
  <si>
    <t>Sc, ppm</t>
  </si>
  <si>
    <t>Se, ppm</t>
  </si>
  <si>
    <t>Sn, ppm</t>
  </si>
  <si>
    <t>Sr, ppm</t>
  </si>
  <si>
    <t>Tb,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</si>
  <si>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</si>
  <si>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</si>
  <si>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</si>
  <si>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</si>
  <si>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</si>
  <si>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</si>
  <si>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</si>
  <si>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</si>
  <si>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</si>
  <si>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</si>
  <si>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</si>
  <si>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</si>
  <si>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</si>
  <si>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</si>
  <si>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</si>
  <si>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</si>
  <si>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</si>
  <si>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</si>
  <si>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</si>
  <si>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</si>
  <si>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</si>
  <si>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</si>
  <si>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</si>
  <si>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</si>
  <si>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</si>
  <si>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</si>
  <si>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</si>
  <si>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</si>
  <si>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</si>
  <si>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</si>
  <si>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</si>
  <si>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</si>
  <si>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</si>
  <si>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</si>
  <si>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</si>
  <si>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</si>
  <si>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</si>
  <si>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</si>
  <si>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</si>
  <si>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31</t>
  </si>
  <si>
    <t>FA*AAS</t>
  </si>
  <si>
    <t>FA*SXAAS</t>
  </si>
  <si>
    <t>FA*OES</t>
  </si>
  <si>
    <t>FA*MS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</si>
  <si>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</si>
  <si>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</si>
  <si>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</si>
  <si>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</si>
  <si>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</si>
  <si>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</si>
  <si>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</si>
  <si>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</si>
  <si>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</si>
  <si>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</si>
  <si>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&lt; 30</t>
  </si>
  <si>
    <t>&lt; 15</t>
  </si>
  <si>
    <t>AR*OES</t>
  </si>
  <si>
    <t>AR*MS</t>
  </si>
  <si>
    <t>AR*OES/MS</t>
  </si>
  <si>
    <t>&lt; 0.5</t>
  </si>
  <si>
    <t>AR*SXAAS</t>
  </si>
  <si>
    <t>AR*AAS</t>
  </si>
  <si>
    <t>AR*GFAAS</t>
  </si>
  <si>
    <t>10g</t>
  </si>
  <si>
    <t>&lt; 0.05</t>
  </si>
  <si>
    <t>&lt; 0.02</t>
  </si>
  <si>
    <t>&lt; 4</t>
  </si>
  <si>
    <t>&lt; 0.001</t>
  </si>
  <si>
    <t>fire assay with AAS finish</t>
  </si>
  <si>
    <t>fire assay with solvent extraction AAS finish</t>
  </si>
  <si>
    <t>fire assay with ICP-OES finish</t>
  </si>
  <si>
    <t>fire assay with ICP-MS finish</t>
  </si>
  <si>
    <t>INAA using a charge weight as deemed appropriate</t>
  </si>
  <si>
    <t>4-acid (HF-HNO3-HClO4-HCl) digest with ICP-OES finish</t>
  </si>
  <si>
    <t>4-acid (HF-HNO3-HClO4-HCl) digest with ICP-MS finish</t>
  </si>
  <si>
    <t>aqua regia digest with ICP-OES finish</t>
  </si>
  <si>
    <t>aqua regia digest with ICP-MS finish</t>
  </si>
  <si>
    <t>aqua regia digest with ICP-OES or ICP-MS finish as appropriate</t>
  </si>
  <si>
    <t>aqua regia digest with solvent extraction AAS finish</t>
  </si>
  <si>
    <t>aqua regia digest with AAS finish</t>
  </si>
  <si>
    <t>aqua regia digest with graphite furnace AAS finish</t>
  </si>
  <si>
    <t>Au, Gold (ppm)</t>
  </si>
  <si>
    <t>Ag, Silver (ppm)</t>
  </si>
  <si>
    <t>As, Arsenic (ppm)</t>
  </si>
  <si>
    <t>Ba, Barium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</si>
  <si>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</si>
  <si>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</si>
  <si>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</si>
  <si>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</si>
  <si>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</si>
  <si>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</si>
  <si>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</si>
  <si>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Fe, Iron (wt.%)</t>
  </si>
  <si>
    <t>Ga, Gallium (ppm)</t>
  </si>
  <si>
    <t>Gd, Gadolinium (ppm)</t>
  </si>
  <si>
    <t>Ge, Germanium (ppm)</t>
  </si>
  <si>
    <t>Hg, Mercury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</si>
  <si>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</si>
  <si>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</si>
  <si>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</si>
  <si>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</si>
  <si>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</si>
  <si>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</si>
  <si>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</si>
  <si>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</si>
  <si>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</si>
  <si>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</si>
  <si>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</si>
  <si>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</si>
  <si>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</si>
  <si>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</si>
  <si>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</si>
  <si>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</si>
  <si>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</si>
  <si>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</si>
  <si>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</si>
  <si>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</si>
  <si>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</si>
  <si>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</si>
  <si>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</si>
  <si>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</si>
  <si>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</si>
  <si>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</si>
  <si>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</si>
  <si>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</si>
  <si>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</si>
  <si>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/>
  </si>
  <si>
    <t>SD</t>
  </si>
  <si>
    <t xml:space="preserve">Au, </t>
  </si>
  <si>
    <t xml:space="preserve">As, </t>
  </si>
  <si>
    <t>Table 4. Pooled-Lab Performance Gates for OREAS 200</t>
  </si>
  <si>
    <t>Table 3. Indicative Values for OREAS 200</t>
  </si>
  <si>
    <t>Table 2. Certified Values, SD's, 95% Confidence and Tolerance Limits for OREAS 200</t>
  </si>
  <si>
    <t>Table 1. Abbreviations used for OREAS 200</t>
  </si>
  <si>
    <t>Analytical results for Au in OREAS 200 (Certified Value 0.34 ppm)</t>
  </si>
  <si>
    <t>Analytical results for Pd in OREAS 200 (Indicative Value 4 ppb)</t>
  </si>
  <si>
    <t>Analytical results for Pt in OREAS 200 (Indicative Value 4 ppb)</t>
  </si>
  <si>
    <t>Analytical results for Ag in OREAS 200 (Indicative Value &lt; 0.1 ppm)</t>
  </si>
  <si>
    <t>Analytical results for Al in OREAS 200 (Indicative Value 7.63 wt.%)</t>
  </si>
  <si>
    <t>Analytical results for As in OREAS 200 (Indicative Value 201 ppm)</t>
  </si>
  <si>
    <t>Analytical results for Ba in OREAS 200 (Indicative Value 343 ppm)</t>
  </si>
  <si>
    <t>Analytical results for Be in OREAS 200 (Indicative Value 1.7 ppm)</t>
  </si>
  <si>
    <t>Analytical results for Bi in OREAS 200 (Indicative Value &lt; 0.1 ppm)</t>
  </si>
  <si>
    <t>Analytical results for Ca in OREAS 200 (Indicative Value 5.61 wt.%)</t>
  </si>
  <si>
    <t>Analytical results for Cd in OREAS 200 (Indicative Value 0.15 ppm)</t>
  </si>
  <si>
    <t>Analytical results for Ce in OREAS 200 (Indicative Value 45.4 ppm)</t>
  </si>
  <si>
    <t>Analytical results for Co in OREAS 200 (Indicative Value 40.8 ppm)</t>
  </si>
  <si>
    <t>Analytical results for Cr in OREAS 200 (Indicative Value 208 ppm)</t>
  </si>
  <si>
    <t>Analytical results for Cs in OREAS 200 (Indicative Value 1.58 ppm)</t>
  </si>
  <si>
    <t>Analytical results for Cu in OREAS 200 (Indicative Value 113 ppm)</t>
  </si>
  <si>
    <t>Analytical results for Dy in OREAS 200 (Indicative Value 5.42 ppm)</t>
  </si>
  <si>
    <t>Analytical results for Er in OREAS 200 (Indicative Value 2.65 ppm)</t>
  </si>
  <si>
    <t>Analytical results for Eu in OREAS 200 (Indicative Value 1.99 ppm)</t>
  </si>
  <si>
    <t>Analytical results for Fe in OREAS 200 (Indicative Value 8.19 wt.%)</t>
  </si>
  <si>
    <t>Analytical results for Ga in OREAS 200 (Indicative Value 23.5 ppm)</t>
  </si>
  <si>
    <t>Analytical results for Gd in OREAS 200 (Indicative Value 6.42 ppm)</t>
  </si>
  <si>
    <t>Analytical results for Hf in OREAS 200 (Indicative Value 4.07 ppm)</t>
  </si>
  <si>
    <t>Analytical results for Ho in OREAS 200 (Indicative Value 0.99 ppm)</t>
  </si>
  <si>
    <t>Analytical results for In in OREAS 200 (Indicative Value 0.075 ppm)</t>
  </si>
  <si>
    <t>Analytical results for K in OREAS 200 (Indicative Value 0.862 wt.%)</t>
  </si>
  <si>
    <t>Analytical results for La in OREAS 200 (Indicative Value 17.4 ppm)</t>
  </si>
  <si>
    <t>Analytical results for Li in OREAS 200 (Indicative Value 9.32 ppm)</t>
  </si>
  <si>
    <t>Analytical results for Lu in OREAS 200 (Indicative Value 0.24 ppm)</t>
  </si>
  <si>
    <t>Analytical results for Mg in OREAS 200 (Indicative Value 3.88 wt.%)</t>
  </si>
  <si>
    <t>Analytical results for Mn in OREAS 200 (Indicative Value 0.146 wt.%)</t>
  </si>
  <si>
    <t>Analytical results for Mo in OREAS 200 (Indicative Value 4.93 ppm)</t>
  </si>
  <si>
    <t>Analytical results for Na in OREAS 200 (Indicative Value 2.32 wt.%)</t>
  </si>
  <si>
    <t>Analytical results for Nb in OREAS 200 (Indicative Value 22.9 ppm)</t>
  </si>
  <si>
    <t>Analytical results for Nd in OREAS 200 (Indicative Value 25.7 ppm)</t>
  </si>
  <si>
    <t>Analytical results for Ni in OREAS 200 (Indicative Value 137 ppm)</t>
  </si>
  <si>
    <t>Analytical results for P in OREAS 200 (Indicative Value 0.141 wt.%)</t>
  </si>
  <si>
    <t>Analytical results for Pb in OREAS 200 (Indicative Value 3.83 ppm)</t>
  </si>
  <si>
    <t>Analytical results for Pr in OREAS 200 (Indicative Value 5.14 ppm)</t>
  </si>
  <si>
    <t>Analytical results for Rb in OREAS 200 (Indicative Value 22.1 ppm)</t>
  </si>
  <si>
    <t>Analytical results for S in OREAS 200 (Indicative Value 0.287 wt.%)</t>
  </si>
  <si>
    <t>Analytical results for Sb in OREAS 200 (Indicative Value 0.33 ppm)</t>
  </si>
  <si>
    <t>Analytical results for Sc in OREAS 200 (Indicative Value 18.7 ppm)</t>
  </si>
  <si>
    <t>Analytical results for Se in OREAS 200 (Indicative Value &lt; 2 ppm)</t>
  </si>
  <si>
    <t>Analytical results for Sm in OREAS 200 (Indicative Value 5.85 ppm)</t>
  </si>
  <si>
    <t>Analytical results for Sn in OREAS 200 (Indicative Value 1.5 ppm)</t>
  </si>
  <si>
    <t>Analytical results for Sr in OREAS 200 (Indicative Value 418 ppm)</t>
  </si>
  <si>
    <t>Analytical results for Ta in OREAS 200 (Indicative Value 0.8 ppm)</t>
  </si>
  <si>
    <t>Analytical results for Tb in OREAS 200 (Indicative Value 0.93 ppm)</t>
  </si>
  <si>
    <t>Analytical results for Te in OREAS 200 (Indicative Value &lt; 0.1 ppm)</t>
  </si>
  <si>
    <t>Analytical results for Th in OREAS 200 (Indicative Value 3.93 ppm)</t>
  </si>
  <si>
    <t>Analytical results for Ti in OREAS 200 (Indicative Value 0.965 wt.%)</t>
  </si>
  <si>
    <t>Analytical results for Tl in OREAS 200 (Indicative Value &lt; 0.2 ppm)</t>
  </si>
  <si>
    <t>Analytical results for Tm in OREAS 200 (Indicative Value 0.34 ppm)</t>
  </si>
  <si>
    <t>Analytical results for U in OREAS 200 (Indicative Value 1.09 ppm)</t>
  </si>
  <si>
    <t>Analytical results for V in OREAS 200 (Indicative Value 161 ppm)</t>
  </si>
  <si>
    <t>Analytical results for W in OREAS 200 (Indicative Value 0.97 ppm)</t>
  </si>
  <si>
    <t>Analytical results for Y in OREAS 200 (Indicative Value 18 ppm)</t>
  </si>
  <si>
    <t>Analytical results for Yb in OREAS 200 (Indicative Value 2.12 ppm)</t>
  </si>
  <si>
    <t>Analytical results for Zn in OREAS 200 (Indicative Value 116 ppm)</t>
  </si>
  <si>
    <t>Analytical results for Zr in OREAS 200 (Indicative Value 141 ppm)</t>
  </si>
  <si>
    <t>Analytical results for Ag in OREAS 200 (Certified Value 0.085 ppm)</t>
  </si>
  <si>
    <t>Analytical results for Al in OREAS 200 (Indicative Value 1.05 wt.%)</t>
  </si>
  <si>
    <t>Analytical results for As in OREAS 200 (Certified Value 198 ppm)</t>
  </si>
  <si>
    <t>Analytical results for Au in OREAS 200 (Certified Value 0.329 ppm)</t>
  </si>
  <si>
    <t>Analytical results for B in OREAS 200 (Indicative Value &lt; 10 ppm)</t>
  </si>
  <si>
    <t>Analytical results for Ba in OREAS 200 (Certified Value 87 ppm)</t>
  </si>
  <si>
    <t>Analytical results for Be in OREAS 200 (Indicative Value 0.29 ppm)</t>
  </si>
  <si>
    <t>Analytical results for Bi in OREAS 200 (Certified Value 0.062 ppm)</t>
  </si>
  <si>
    <t>Analytical results for Ca in OREAS 200 (Certified Value 0.926 wt.%)</t>
  </si>
  <si>
    <t>Analytical results for Cd in OREAS 200 (Indicative Value 0.045 ppm)</t>
  </si>
  <si>
    <t>Analytical results for Ce in OREAS 200 (Certified Value 32.8 ppm)</t>
  </si>
  <si>
    <t>Analytical results for Co in OREAS 200 (Certified Value 27 ppm)</t>
  </si>
  <si>
    <t>Analytical results for Cr in OREAS 200 (Certified Value 38 ppm)</t>
  </si>
  <si>
    <t>Analytical results for Cs in OREAS 200 (Certified Value 1.25 ppm)</t>
  </si>
  <si>
    <t>Analytical results for Cu in OREAS 200 (Certified Value 103 ppm)</t>
  </si>
  <si>
    <t>Analytical results for Dy in OREAS 200 (Indicative Value 3.29 ppm)</t>
  </si>
  <si>
    <t>Analytical results for Er in OREAS 200 (Indicative Value 1.53 ppm)</t>
  </si>
  <si>
    <t>Analytical results for Eu in OREAS 200 (Indicative Value 0.78 ppm)</t>
  </si>
  <si>
    <t>Analytical results for Fe in OREAS 200 (Certified Value 4.86 wt.%)</t>
  </si>
  <si>
    <t>Analytical results for Ga in OREAS 200 (Certified Value 3.51 ppm)</t>
  </si>
  <si>
    <t>Analytical results for Gd in OREAS 200 (Certified Value 4.4 ppm)</t>
  </si>
  <si>
    <t>Analytical results for Ge in OREAS 200 (Certified Value 0.12 ppm)</t>
  </si>
  <si>
    <t>Analytical results for Hf in OREAS 200 (Indicative Value 0.37 ppm)</t>
  </si>
  <si>
    <t>Analytical results for Hg in OREAS 200 (Certified Value &lt; 0.01 ppm)</t>
  </si>
  <si>
    <t>Analytical results for Ho in OREAS 200 (Indicative Value 0.59 ppm)</t>
  </si>
  <si>
    <t>Analytical results for In in OREAS 200 (Certified Value 0.024 ppm)</t>
  </si>
  <si>
    <t>Analytical results for K in OREAS 200 (Certified Value 0.115 wt.%)</t>
  </si>
  <si>
    <t>Analytical results for La in OREAS 200 (Certified Value 16.7 ppm)</t>
  </si>
  <si>
    <t>Analytical results for Li in OREAS 200 (Certified Value 4.79 ppm)</t>
  </si>
  <si>
    <t>Analytical results for Lu in OREAS 200 (Indicative Value 0.14 ppm)</t>
  </si>
  <si>
    <t>Analytical results for Mg in OREAS 200 (Certified Value 2.09 wt.%)</t>
  </si>
  <si>
    <t>Analytical results for Mn in OREAS 200 (Certified Value 0.086 wt.%)</t>
  </si>
  <si>
    <t>Analytical results for Mo in OREAS 200 (Certified Value 4.46 ppm)</t>
  </si>
  <si>
    <t>Analytical results for Na in OREAS 200 (Indicative Value 0.186 wt.%)</t>
  </si>
  <si>
    <t>Analytical results for Nb in OREAS 200 (Certified Value 0.86 ppm)</t>
  </si>
  <si>
    <t>Analytical results for Nd in OREAS 200 (Certified Value 18 ppm)</t>
  </si>
  <si>
    <t>Analytical results for Ni in OREAS 200 (Certified Value 112 ppm)</t>
  </si>
  <si>
    <t>Analytical results for P in OREAS 200 (Certified Value 0.137 wt.%)</t>
  </si>
  <si>
    <t>Analytical results for Pb in OREAS 200 (Certified Value 2.09 ppm)</t>
  </si>
  <si>
    <t>Analytical results for Pd in OREAS 200 (Indicative Value &lt; 10 ppb)</t>
  </si>
  <si>
    <t>Analytical results for Pr in OREAS 200 (Indicative Value 4.47 ppm)</t>
  </si>
  <si>
    <t>Analytical results for Pt in OREAS 200 (Indicative Value 2 ppb)</t>
  </si>
  <si>
    <t>Analytical results for Rb in OREAS 200 (Certified Value 10.4 ppm)</t>
  </si>
  <si>
    <t>Analytical results for Re in OREAS 200 (Indicative Value 0.001 ppm)</t>
  </si>
  <si>
    <t>Analytical results for Ru in OREAS 200 (Indicative Value &lt; 0.005 ppm)</t>
  </si>
  <si>
    <t>Analytical results for S in OREAS 200 (Certified Value 0.271 wt.%)</t>
  </si>
  <si>
    <t>Analytical results for Sb in OREAS 200 (Certified Value 0.21 ppm)</t>
  </si>
  <si>
    <t>Analytical results for Sc in OREAS 200 (Certified Value 2.68 ppm)</t>
  </si>
  <si>
    <t>Analytical results for Se in OREAS 200 (Certified Value 0.72 ppm)</t>
  </si>
  <si>
    <t>Analytical results for Sm in OREAS 200 (Indicative Value 3.98 ppm)</t>
  </si>
  <si>
    <t>Analytical results for Sn in OREAS 200 (Certified Value 0.74 ppm)</t>
  </si>
  <si>
    <t>Analytical results for Sr in OREAS 200 (Certified Value 55 ppm)</t>
  </si>
  <si>
    <t>Analytical results for Ta in OREAS 200 (Indicative Value 0.019 ppm)</t>
  </si>
  <si>
    <t>Analytical results for Tb in OREAS 200 (Certified Value 0.52 ppm)</t>
  </si>
  <si>
    <t>Analytical results for Te in OREAS 200 (Indicative Value 0.019 ppm)</t>
  </si>
  <si>
    <t>Analytical results for Th in OREAS 200 (Certified Value 2.66 ppm)</t>
  </si>
  <si>
    <t>Analytical results for Ti in OREAS 200 (Certified Value 0.158 wt.%)</t>
  </si>
  <si>
    <t>Analytical results for Tl in OREAS 200 (Certified Value 0.063 ppm)</t>
  </si>
  <si>
    <t>Analytical results for Tm in OREAS 200 (Indicative Value 0.19 ppm)</t>
  </si>
  <si>
    <t>Analytical results for U in OREAS 200 (Certified Value 0.58 ppm)</t>
  </si>
  <si>
    <t>Analytical results for V in OREAS 200 (Certified Value 33.4 ppm)</t>
  </si>
  <si>
    <t>Analytical results for W in OREAS 200 (Certified Value 0.32 ppm)</t>
  </si>
  <si>
    <t>Analytical results for Y in OREAS 200 (Certified Value 13.6 ppm)</t>
  </si>
  <si>
    <t>Analytical results for Yb in OREAS 200 (Certified Value 0.98 ppm)</t>
  </si>
  <si>
    <t>Analytical results for Zn in OREAS 200 (Certified Value 67 ppm)</t>
  </si>
  <si>
    <t>Analytical results for Zr in OREAS 200 (Indicative Value 14.6 ppm)</t>
  </si>
  <si>
    <t>ABL*MS</t>
  </si>
  <si>
    <t>Analytical results for As in OREAS 200 (Indicative Value 196 ppm)</t>
  </si>
  <si>
    <t>Analytical results for Ba in OREAS 200 (Indicative Value 335 ppm)</t>
  </si>
  <si>
    <t>Analytical results for Be in OREAS 200 (Indicative Value 0.9 ppm)</t>
  </si>
  <si>
    <t>Analytical results for Bi in OREAS 200 (Indicative Value 0.05 ppm)</t>
  </si>
  <si>
    <t>Analytical results for Cd in OREAS 200 (Indicative Value 0.075 ppm)</t>
  </si>
  <si>
    <t>Analytical results for Ce in OREAS 200 (Indicative Value 38.4 ppm)</t>
  </si>
  <si>
    <t>Analytical results for Co in OREAS 200 (Indicative Value 42.5 ppm)</t>
  </si>
  <si>
    <t>Analytical results for Cr in OREAS 200 (Indicative Value 221 ppm)</t>
  </si>
  <si>
    <t>Analytical results for Cs in OREAS 200 (Indicative Value 1.76 ppm)</t>
  </si>
  <si>
    <t>Analytical results for Cu in OREAS 200 (Indicative Value 106 ppm)</t>
  </si>
  <si>
    <t>Analytical results for Dy in OREAS 200 (Indicative Value 5.02 ppm)</t>
  </si>
  <si>
    <t>Analytical results for Er in OREAS 200 (Indicative Value 2.4 ppm)</t>
  </si>
  <si>
    <t>Analytical results for Eu in OREAS 200 (Indicative Value 1.88 ppm)</t>
  </si>
  <si>
    <t>Analytical results for Ga in OREAS 200 (Indicative Value 19.8 ppm)</t>
  </si>
  <si>
    <t>Analytical results for Gd in OREAS 200 (Indicative Value 5.08 ppm)</t>
  </si>
  <si>
    <t>Analytical results for Hf in OREAS 200 (Indicative Value 3.97 ppm)</t>
  </si>
  <si>
    <t>Analytical results for In in OREAS 200 (Indicative Value &lt; 0.05 ppm)</t>
  </si>
  <si>
    <t>Analytical results for La in OREAS 200 (Indicative Value 21.2 ppm)</t>
  </si>
  <si>
    <t>Analytical results for Lu in OREAS 200 (Indicative Value 0.25 ppm)</t>
  </si>
  <si>
    <t>Analytical results for Mn in OREAS 200 (Indicative Value 0.144 wt.%)</t>
  </si>
  <si>
    <t>Analytical results for Mo in OREAS 200 (Indicative Value 5.7 ppm)</t>
  </si>
  <si>
    <t>Analytical results for Nb in OREAS 200 (Indicative Value 21 ppm)</t>
  </si>
  <si>
    <t>Analytical results for Nd in OREAS 200 (Indicative Value 21.8 ppm)</t>
  </si>
  <si>
    <t>Analytical results for Ni in OREAS 200 (Indicative Value 128 ppm)</t>
  </si>
  <si>
    <t>Analytical results for Pb in OREAS 200 (Indicative Value 4 ppm)</t>
  </si>
  <si>
    <t>Analytical results for Pr in OREAS 200 (Indicative Value 5.31 ppm)</t>
  </si>
  <si>
    <t>Analytical results for Rb in OREAS 200 (Indicative Value 28.7 ppm)</t>
  </si>
  <si>
    <t>Analytical results for Re in OREAS 200 (Indicative Value &lt; 0.01 ppm)</t>
  </si>
  <si>
    <t>Analytical results for Sb in OREAS 200 (Indicative Value 0.075 ppm)</t>
  </si>
  <si>
    <t>Analytical results for Sc in OREAS 200 (Indicative Value 18 ppm)</t>
  </si>
  <si>
    <t>Analytical results for Se in OREAS 200 (Indicative Value &lt; 5 ppm)</t>
  </si>
  <si>
    <t>Analytical results for Sm in OREAS 200 (Indicative Value 5.83 ppm)</t>
  </si>
  <si>
    <t>Analytical results for Sn in OREAS 200 (Indicative Value 2.3 ppm)</t>
  </si>
  <si>
    <t>Analytical results for Sr in OREAS 200 (Indicative Value 400 ppm)</t>
  </si>
  <si>
    <t>Analytical results for Ta in OREAS 200 (Indicative Value 1.42 ppm)</t>
  </si>
  <si>
    <t>Analytical results for Tb in OREAS 200 (Indicative Value 0.83 ppm)</t>
  </si>
  <si>
    <t>Analytical results for Te in OREAS 200 (Indicative Value 0.25 ppm)</t>
  </si>
  <si>
    <t>Analytical results for Th in OREAS 200 (Indicative Value 4.13 ppm)</t>
  </si>
  <si>
    <t>Analytical results for Ti in OREAS 200 (Indicative Value 1.06 wt.%)</t>
  </si>
  <si>
    <t>Analytical results for U in OREAS 200 (Indicative Value 1.05 ppm)</t>
  </si>
  <si>
    <t>Analytical results for V in OREAS 200 (Indicative Value 164 ppm)</t>
  </si>
  <si>
    <t>Analytical results for W in OREAS 200 (Indicative Value 0.9 ppm)</t>
  </si>
  <si>
    <t>Analytical results for Y in OREAS 200 (Indicative Value 25 ppm)</t>
  </si>
  <si>
    <t>Analytical results for Yb in OREAS 200 (Indicative Value 1.9 ppm)</t>
  </si>
  <si>
    <t>Analytical results for Zn in OREAS 200 (Indicative Value 110 ppm)</t>
  </si>
  <si>
    <t>Analytical results for Zr in OREAS 200 (Indicative Value 133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</si>
  <si>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200 (Indicative Value 14.25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</si>
  <si>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</si>
  <si>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</si>
  <si>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200 (Indicative Value 190 ppm)</t>
  </si>
  <si>
    <t>Analytical results for Ba in OREAS 200 (Indicative Value 370 ppm)</t>
  </si>
  <si>
    <t>Analytical results for CaO in OREAS 200 (Indicative Value 8.3 wt.%)</t>
  </si>
  <si>
    <t>CaO</t>
  </si>
  <si>
    <t>Analytical results for Co in OREAS 200 (Indicative Value 50 ppm)</t>
  </si>
  <si>
    <t>Analytical results for Cr in OREAS 200 (Indicative Value 245 ppm)</t>
  </si>
  <si>
    <t>Analytical results for Cu in OREAS 200 (Indicative Value 140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</si>
  <si>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200 (Indicative Value 11.85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</si>
  <si>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</si>
  <si>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200 (Indicative Value 0.971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</si>
  <si>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</si>
  <si>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200 (Indicative Value 6.42 wt.%)</t>
  </si>
  <si>
    <t>MgO</t>
  </si>
  <si>
    <t>Analytical results for MnO in OREAS 200 (Indicative Value 0.2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</si>
  <si>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</si>
  <si>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200 (Indicative Value 3.03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</si>
  <si>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</si>
  <si>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200 (Indicative Value 165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</si>
  <si>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200 (Indicative Value 0.376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</si>
  <si>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</si>
  <si>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200 (Indicative Value 25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</si>
  <si>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200 (Indicative Value 51.9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</si>
  <si>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</si>
  <si>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200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</si>
  <si>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200 (Indicative Value 0.664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</si>
  <si>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</si>
  <si>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200 (Indicative Value 1.78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</si>
  <si>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</si>
  <si>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200 (Indicative Value 30 ppm)</t>
  </si>
  <si>
    <t>Analytical results for Zn in OREAS 200 (Indicative Value 135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</si>
  <si>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200 (Indicative Value 0.745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</si>
  <si>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</si>
  <si>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</si>
  <si>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</si>
  <si>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</si>
  <si>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</si>
  <si>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</si>
  <si>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</si>
  <si>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</si>
  <si>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</si>
  <si>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</si>
  <si>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</si>
  <si>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</si>
  <si>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</si>
  <si>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</si>
  <si>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1.4g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</si>
</sst>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2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sz val="14"/>
      <color indexed="81"/>
      <name val="Tahoma"/>
      <family val="2"/>
    </font>
    <font>
      <b/>
      <i/>
      <sz val="10"/>
      <name val="Arial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double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3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6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2" fontId="2" fillId="0" borderId="29" xfId="0" applyNumberFormat="1" applyFont="1" applyFill="1" applyBorder="1" applyAlignment="1" applyProtection="1">
      <alignment horizontal="center"/>
    </xf>
    <xf numFmtId="0" fontId="2" fillId="0" borderId="32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/>
    </xf>
    <xf numFmtId="0" fontId="2" fillId="0" borderId="15" xfId="0" applyFont="1" applyBorder="1"/>
    <xf numFmtId="2" fontId="2" fillId="0" borderId="26" xfId="0" applyNumberFormat="1" applyFont="1" applyFill="1" applyBorder="1" applyAlignment="1" applyProtection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5" borderId="15" xfId="0" applyNumberFormat="1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5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34" xfId="0" applyFont="1" applyBorder="1"/>
    <xf numFmtId="0" fontId="33" fillId="0" borderId="0" xfId="0" applyFont="1" applyBorder="1"/>
    <xf numFmtId="0" fontId="3" fillId="28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7" borderId="0" xfId="0" applyFont="1" applyFill="1" applyBorder="1" applyAlignment="1">
      <alignment horizontal="center"/>
    </xf>
    <xf numFmtId="0" fontId="34" fillId="0" borderId="15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/>
    <xf numFmtId="0" fontId="2" fillId="26" borderId="10" xfId="44" applyFont="1" applyFill="1" applyBorder="1" applyAlignment="1">
      <alignment horizontal="center" vertical="center"/>
    </xf>
    <xf numFmtId="165" fontId="2" fillId="0" borderId="10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34" xfId="43" applyNumberFormat="1" applyFont="1" applyFill="1" applyBorder="1" applyAlignment="1">
      <alignment horizontal="center" vertical="center"/>
    </xf>
    <xf numFmtId="10" fontId="2" fillId="0" borderId="30" xfId="43" applyNumberFormat="1" applyFont="1" applyFill="1" applyBorder="1" applyAlignment="1">
      <alignment horizontal="center" vertical="center"/>
    </xf>
    <xf numFmtId="10" fontId="2" fillId="0" borderId="19" xfId="43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Continuous" vertical="center"/>
    </xf>
    <xf numFmtId="0" fontId="0" fillId="0" borderId="37" xfId="0" applyBorder="1"/>
    <xf numFmtId="0" fontId="2" fillId="0" borderId="30" xfId="0" applyFont="1" applyFill="1" applyBorder="1" applyAlignment="1">
      <alignment vertical="center"/>
    </xf>
    <xf numFmtId="0" fontId="2" fillId="26" borderId="34" xfId="44" applyFont="1" applyFill="1" applyBorder="1" applyAlignment="1">
      <alignment horizontal="center" vertical="center"/>
    </xf>
    <xf numFmtId="0" fontId="2" fillId="26" borderId="30" xfId="44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165" fontId="2" fillId="0" borderId="34" xfId="44" applyNumberFormat="1" applyFont="1" applyFill="1" applyBorder="1" applyAlignment="1">
      <alignment horizontal="center" vertical="center"/>
    </xf>
    <xf numFmtId="164" fontId="2" fillId="26" borderId="31" xfId="0" applyNumberFormat="1" applyFont="1" applyFill="1" applyBorder="1" applyAlignment="1">
      <alignment horizontal="center" vertical="center"/>
    </xf>
    <xf numFmtId="164" fontId="2" fillId="26" borderId="24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26" borderId="35" xfId="0" applyNumberFormat="1" applyFont="1" applyFill="1" applyBorder="1" applyAlignment="1">
      <alignment horizontal="center" vertical="center"/>
    </xf>
    <xf numFmtId="164" fontId="2" fillId="29" borderId="39" xfId="0" applyNumberFormat="1" applyFont="1" applyFill="1" applyBorder="1" applyAlignment="1">
      <alignment horizontal="center" vertical="center"/>
    </xf>
    <xf numFmtId="164" fontId="2" fillId="26" borderId="39" xfId="0" applyNumberFormat="1" applyFont="1" applyFill="1" applyBorder="1" applyAlignment="1">
      <alignment horizontal="center" vertical="center"/>
    </xf>
    <xf numFmtId="164" fontId="2" fillId="26" borderId="3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4" xfId="0" applyNumberFormat="1" applyFont="1" applyBorder="1" applyAlignment="1">
      <alignment horizontal="center" vertical="center"/>
    </xf>
    <xf numFmtId="164" fontId="26" fillId="0" borderId="34" xfId="0" applyNumberFormat="1" applyFont="1" applyBorder="1" applyAlignment="1">
      <alignment horizontal="center" vertical="center"/>
    </xf>
    <xf numFmtId="0" fontId="3" fillId="26" borderId="34" xfId="0" applyFont="1" applyFill="1" applyBorder="1" applyAlignment="1">
      <alignment horizontal="center" vertical="center"/>
    </xf>
    <xf numFmtId="2" fontId="2" fillId="0" borderId="34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2" fillId="0" borderId="34" xfId="0" applyNumberFormat="1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2" fontId="2" fillId="0" borderId="42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165" fontId="2" fillId="0" borderId="42" xfId="0" applyNumberFormat="1" applyFont="1" applyFill="1" applyBorder="1" applyAlignment="1">
      <alignment horizontal="center" vertical="center"/>
    </xf>
    <xf numFmtId="164" fontId="2" fillId="0" borderId="42" xfId="0" applyNumberFormat="1" applyFont="1" applyFill="1" applyBorder="1" applyAlignment="1">
      <alignment horizontal="center" vertical="center"/>
    </xf>
    <xf numFmtId="0" fontId="3" fillId="26" borderId="36" xfId="0" applyFont="1" applyFill="1" applyBorder="1" applyAlignment="1">
      <alignment horizontal="center" vertical="center" wrapText="1"/>
    </xf>
    <xf numFmtId="0" fontId="2" fillId="26" borderId="12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30" xfId="0" applyFont="1" applyBorder="1"/>
    <xf numFmtId="2" fontId="2" fillId="27" borderId="26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2" fontId="2" fillId="27" borderId="26" xfId="0" applyNumberFormat="1" applyFont="1" applyFill="1" applyBorder="1" applyAlignment="1">
      <alignment horizontal="center"/>
    </xf>
    <xf numFmtId="2" fontId="2" fillId="28" borderId="26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28" borderId="26" xfId="0" applyNumberFormat="1" applyFont="1" applyFill="1" applyBorder="1" applyAlignment="1">
      <alignment horizontal="center"/>
    </xf>
    <xf numFmtId="0" fontId="3" fillId="25" borderId="31" xfId="0" applyFont="1" applyFill="1" applyBorder="1" applyAlignment="1">
      <alignment horizontal="left" vertical="center"/>
    </xf>
    <xf numFmtId="2" fontId="3" fillId="25" borderId="15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64" fontId="3" fillId="25" borderId="0" xfId="0" applyNumberFormat="1" applyFont="1" applyFill="1" applyBorder="1" applyAlignment="1">
      <alignment horizontal="center" vertical="center"/>
    </xf>
    <xf numFmtId="164" fontId="3" fillId="25" borderId="30" xfId="0" applyNumberFormat="1" applyFont="1" applyFill="1" applyBorder="1" applyAlignment="1">
      <alignment horizontal="left" vertical="center" indent="1"/>
    </xf>
    <xf numFmtId="2" fontId="36" fillId="25" borderId="0" xfId="0" applyNumberFormat="1" applyFont="1" applyFill="1" applyBorder="1" applyAlignment="1">
      <alignment horizontal="center" vertical="center"/>
    </xf>
    <xf numFmtId="164" fontId="36" fillId="25" borderId="0" xfId="0" applyNumberFormat="1" applyFont="1" applyFill="1" applyBorder="1" applyAlignment="1">
      <alignment horizontal="center" vertical="center"/>
    </xf>
    <xf numFmtId="1" fontId="36" fillId="25" borderId="34" xfId="0" applyNumberFormat="1" applyFont="1" applyFill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31" fillId="0" borderId="30" xfId="46" applyNumberFormat="1" applyBorder="1" applyAlignment="1">
      <alignment horizontal="center" vertical="center"/>
    </xf>
    <xf numFmtId="2" fontId="26" fillId="0" borderId="34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0" fontId="3" fillId="26" borderId="41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65" fontId="3" fillId="25" borderId="24" xfId="44" applyNumberFormat="1" applyFont="1" applyFill="1" applyBorder="1" applyAlignment="1">
      <alignment horizontal="center" vertical="center"/>
    </xf>
    <xf numFmtId="165" fontId="3" fillId="25" borderId="15" xfId="44" applyNumberFormat="1" applyFont="1" applyFill="1" applyBorder="1" applyAlignment="1">
      <alignment horizontal="center" vertical="center"/>
    </xf>
    <xf numFmtId="10" fontId="3" fillId="25" borderId="15" xfId="43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164" fontId="31" fillId="0" borderId="20" xfId="46" applyNumberForma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2" fontId="26" fillId="0" borderId="17" xfId="0" applyNumberFormat="1" applyFont="1" applyBorder="1" applyAlignment="1">
      <alignment horizontal="center" vertical="center"/>
    </xf>
    <xf numFmtId="1" fontId="26" fillId="0" borderId="21" xfId="0" applyNumberFormat="1" applyFont="1" applyBorder="1" applyAlignment="1">
      <alignment horizontal="center" vertical="center"/>
    </xf>
    <xf numFmtId="164" fontId="31" fillId="0" borderId="17" xfId="46" applyNumberFormat="1" applyBorder="1" applyAlignment="1">
      <alignment horizontal="center" vertical="center"/>
    </xf>
    <xf numFmtId="164" fontId="26" fillId="0" borderId="21" xfId="0" applyNumberFormat="1" applyFont="1" applyBorder="1" applyAlignment="1">
      <alignment horizontal="center" vertical="center"/>
    </xf>
    <xf numFmtId="0" fontId="31" fillId="0" borderId="18" xfId="46" applyFill="1" applyBorder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1" fontId="2" fillId="0" borderId="45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165" fontId="2" fillId="0" borderId="25" xfId="0" applyNumberFormat="1" applyFont="1" applyBorder="1" applyAlignment="1" applyProtection="1">
      <alignment horizontal="center"/>
    </xf>
    <xf numFmtId="165" fontId="2" fillId="0" borderId="26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 applyAlignment="1">
      <alignment horizontal="center"/>
    </xf>
    <xf numFmtId="165" fontId="2" fillId="0" borderId="30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" fontId="2" fillId="0" borderId="26" xfId="0" applyNumberFormat="1" applyFont="1" applyFill="1" applyBorder="1" applyAlignment="1" applyProtection="1">
      <alignment horizontal="center"/>
    </xf>
    <xf numFmtId="1" fontId="2" fillId="0" borderId="30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7" borderId="26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2" fontId="2" fillId="0" borderId="30" xfId="0" applyNumberFormat="1" applyFont="1" applyBorder="1"/>
    <xf numFmtId="2" fontId="2" fillId="0" borderId="0" xfId="0" applyNumberFormat="1" applyFont="1" applyBorder="1"/>
    <xf numFmtId="164" fontId="2" fillId="0" borderId="26" xfId="0" applyNumberFormat="1" applyFont="1" applyFill="1" applyBorder="1" applyAlignment="1" applyProtection="1">
      <alignment horizontal="center"/>
    </xf>
    <xf numFmtId="164" fontId="2" fillId="0" borderId="30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7" borderId="26" xfId="0" applyNumberFormat="1" applyFont="1" applyFill="1" applyBorder="1" applyAlignment="1">
      <alignment horizontal="center"/>
    </xf>
    <xf numFmtId="165" fontId="2" fillId="28" borderId="26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>
      <alignment horizontal="center"/>
    </xf>
    <xf numFmtId="1" fontId="2" fillId="27" borderId="26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27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7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4" fontId="2" fillId="27" borderId="26" xfId="0" applyNumberFormat="1" applyFont="1" applyFill="1" applyBorder="1" applyAlignment="1" applyProtection="1">
      <alignment horizontal="center"/>
    </xf>
    <xf numFmtId="164" fontId="2" fillId="27" borderId="26" xfId="0" applyNumberFormat="1" applyFont="1" applyFill="1" applyBorder="1" applyAlignment="1">
      <alignment horizontal="center"/>
    </xf>
    <xf numFmtId="164" fontId="2" fillId="27" borderId="10" xfId="0" applyNumberFormat="1" applyFont="1" applyFill="1" applyBorder="1" applyAlignment="1" applyProtection="1">
      <alignment horizontal="center"/>
    </xf>
    <xf numFmtId="164" fontId="2" fillId="27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7" borderId="26" xfId="0" applyNumberFormat="1" applyFont="1" applyFill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28" borderId="26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" fontId="2" fillId="28" borderId="26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6" xfId="0" applyNumberFormat="1" applyFont="1" applyFill="1" applyBorder="1" applyAlignment="1">
      <alignment horizontal="center"/>
    </xf>
    <xf numFmtId="2" fontId="3" fillId="25" borderId="46" xfId="0" applyNumberFormat="1" applyFont="1" applyFill="1" applyBorder="1" applyAlignment="1">
      <alignment horizontal="center" vertical="center"/>
    </xf>
    <xf numFmtId="0" fontId="3" fillId="25" borderId="47" xfId="46" applyFont="1" applyFill="1" applyBorder="1" applyAlignment="1">
      <alignment horizontal="left" vertical="center"/>
    </xf>
    <xf numFmtId="1" fontId="2" fillId="0" borderId="10" xfId="44" applyNumberFormat="1" applyFont="1" applyFill="1" applyBorder="1" applyAlignment="1">
      <alignment horizontal="center" vertical="center"/>
    </xf>
    <xf numFmtId="1" fontId="2" fillId="0" borderId="34" xfId="44" applyNumberFormat="1" applyFont="1" applyFill="1" applyBorder="1" applyAlignment="1">
      <alignment horizontal="center" vertical="center"/>
    </xf>
    <xf numFmtId="164" fontId="2" fillId="0" borderId="10" xfId="44" applyNumberFormat="1" applyFont="1" applyFill="1" applyBorder="1" applyAlignment="1">
      <alignment horizontal="center" vertical="center"/>
    </xf>
    <xf numFmtId="164" fontId="2" fillId="0" borderId="34" xfId="44" applyNumberFormat="1" applyFont="1" applyFill="1" applyBorder="1" applyAlignment="1">
      <alignment horizontal="center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34" xfId="44" applyNumberFormat="1" applyFont="1" applyFill="1" applyBorder="1" applyAlignment="1">
      <alignment horizontal="center" vertical="center"/>
    </xf>
    <xf numFmtId="1" fontId="2" fillId="0" borderId="20" xfId="0" applyNumberFormat="1" applyFont="1" applyFill="1" applyBorder="1" applyAlignment="1">
      <alignment horizontal="center" vertical="center"/>
    </xf>
    <xf numFmtId="1" fontId="2" fillId="0" borderId="19" xfId="44" applyNumberFormat="1" applyFont="1" applyFill="1" applyBorder="1" applyAlignment="1">
      <alignment horizontal="center" vertical="center"/>
    </xf>
    <xf numFmtId="1" fontId="2" fillId="0" borderId="21" xfId="44" applyNumberFormat="1" applyFont="1" applyFill="1" applyBorder="1" applyAlignment="1">
      <alignment horizontal="center" vertical="center"/>
    </xf>
    <xf numFmtId="164" fontId="2" fillId="0" borderId="19" xfId="44" applyNumberFormat="1" applyFont="1" applyFill="1" applyBorder="1" applyAlignment="1">
      <alignment horizontal="center" vertical="center"/>
    </xf>
    <xf numFmtId="10" fontId="2" fillId="0" borderId="10" xfId="44" applyNumberFormat="1" applyFont="1" applyFill="1" applyBorder="1" applyAlignment="1">
      <alignment horizontal="center" vertical="center"/>
    </xf>
    <xf numFmtId="165" fontId="0" fillId="0" borderId="0" xfId="0" applyNumberFormat="1"/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4" xfId="47" applyFont="1" applyFill="1" applyBorder="1" applyAlignment="1">
      <alignment horizontal="center" vertical="center"/>
    </xf>
    <xf numFmtId="0" fontId="2" fillId="0" borderId="48" xfId="47" applyFont="1" applyBorder="1" applyAlignment="1" applyProtection="1">
      <alignment horizontal="center"/>
    </xf>
    <xf numFmtId="0" fontId="2" fillId="0" borderId="49" xfId="47" applyFont="1" applyBorder="1" applyAlignment="1" applyProtection="1">
      <alignment horizontal="center"/>
    </xf>
    <xf numFmtId="2" fontId="2" fillId="0" borderId="50" xfId="47" applyNumberFormat="1" applyFont="1" applyFill="1" applyBorder="1" applyAlignment="1" applyProtection="1">
      <alignment horizontal="center"/>
    </xf>
    <xf numFmtId="0" fontId="2" fillId="0" borderId="30" xfId="47" applyFont="1" applyBorder="1"/>
    <xf numFmtId="0" fontId="2" fillId="0" borderId="0" xfId="47" applyFont="1" applyBorder="1"/>
    <xf numFmtId="0" fontId="2" fillId="0" borderId="34" xfId="47" applyFont="1" applyBorder="1"/>
    <xf numFmtId="0" fontId="2" fillId="0" borderId="33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50" xfId="47" applyFont="1" applyBorder="1" applyAlignment="1" applyProtection="1">
      <alignment horizontal="center"/>
    </xf>
    <xf numFmtId="165" fontId="2" fillId="27" borderId="51" xfId="47" applyNumberFormat="1" applyFont="1" applyFill="1" applyBorder="1" applyAlignment="1" applyProtection="1">
      <alignment horizontal="center"/>
    </xf>
    <xf numFmtId="165" fontId="2" fillId="0" borderId="30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27" borderId="10" xfId="47" applyNumberFormat="1" applyFont="1" applyFill="1" applyBorder="1" applyAlignment="1" applyProtection="1">
      <alignment horizontal="center"/>
    </xf>
    <xf numFmtId="0" fontId="2" fillId="0" borderId="15" xfId="47" applyFont="1" applyBorder="1"/>
    <xf numFmtId="0" fontId="2" fillId="0" borderId="46" xfId="47" applyFont="1" applyBorder="1"/>
    <xf numFmtId="165" fontId="2" fillId="0" borderId="36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4" fillId="0" borderId="15" xfId="47" applyFont="1" applyFill="1" applyBorder="1"/>
    <xf numFmtId="0" fontId="2" fillId="0" borderId="15" xfId="47" applyFont="1" applyFill="1" applyBorder="1"/>
    <xf numFmtId="0" fontId="24" fillId="0" borderId="11" xfId="47" applyFont="1" applyFill="1" applyBorder="1" applyAlignment="1">
      <alignment horizontal="center" vertical="center"/>
    </xf>
    <xf numFmtId="1" fontId="2" fillId="0" borderId="51" xfId="47" applyNumberFormat="1" applyFont="1" applyFill="1" applyBorder="1" applyAlignment="1" applyProtection="1">
      <alignment horizontal="center"/>
    </xf>
    <xf numFmtId="1" fontId="2" fillId="0" borderId="30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36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/>
    <xf numFmtId="1" fontId="2" fillId="0" borderId="53" xfId="47" applyNumberFormat="1" applyFont="1" applyBorder="1" applyAlignment="1">
      <alignment horizontal="center"/>
    </xf>
    <xf numFmtId="0" fontId="2" fillId="0" borderId="54" xfId="47" applyFont="1" applyBorder="1" applyAlignment="1" applyProtection="1">
      <alignment horizontal="center"/>
    </xf>
    <xf numFmtId="0" fontId="2" fillId="0" borderId="55" xfId="47" applyFont="1" applyBorder="1" applyAlignment="1" applyProtection="1">
      <alignment horizontal="center"/>
    </xf>
    <xf numFmtId="2" fontId="2" fillId="0" borderId="56" xfId="47" applyNumberFormat="1" applyFont="1" applyFill="1" applyBorder="1" applyAlignment="1" applyProtection="1">
      <alignment horizontal="center"/>
    </xf>
    <xf numFmtId="0" fontId="2" fillId="0" borderId="56" xfId="47" applyFont="1" applyBorder="1" applyAlignment="1" applyProtection="1">
      <alignment horizontal="center"/>
    </xf>
    <xf numFmtId="2" fontId="2" fillId="0" borderId="57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3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57" xfId="47" applyNumberFormat="1" applyFont="1" applyFill="1" applyBorder="1" applyAlignment="1" applyProtection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0" fontId="2" fillId="0" borderId="58" xfId="47" applyFont="1" applyBorder="1"/>
    <xf numFmtId="165" fontId="2" fillId="0" borderId="59" xfId="47" applyNumberFormat="1" applyFont="1" applyBorder="1" applyAlignment="1">
      <alignment horizontal="center"/>
    </xf>
    <xf numFmtId="164" fontId="2" fillId="0" borderId="57" xfId="47" applyNumberFormat="1" applyFont="1" applyFill="1" applyBorder="1" applyAlignment="1" applyProtection="1">
      <alignment horizontal="center"/>
    </xf>
    <xf numFmtId="164" fontId="2" fillId="0" borderId="30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59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57" xfId="47" applyNumberFormat="1" applyFont="1" applyFill="1" applyBorder="1" applyAlignment="1" applyProtection="1">
      <alignment horizontal="center"/>
    </xf>
    <xf numFmtId="1" fontId="2" fillId="0" borderId="59" xfId="47" applyNumberFormat="1" applyFont="1" applyBorder="1" applyAlignment="1">
      <alignment horizontal="center"/>
    </xf>
    <xf numFmtId="2" fontId="2" fillId="0" borderId="59" xfId="47" applyNumberFormat="1" applyFont="1" applyBorder="1" applyAlignment="1">
      <alignment horizontal="center"/>
    </xf>
    <xf numFmtId="165" fontId="2" fillId="27" borderId="57" xfId="47" applyNumberFormat="1" applyFont="1" applyFill="1" applyBorder="1" applyAlignment="1" applyProtection="1">
      <alignment horizontal="center"/>
    </xf>
    <xf numFmtId="2" fontId="2" fillId="27" borderId="57" xfId="47" applyNumberFormat="1" applyFont="1" applyFill="1" applyBorder="1" applyAlignment="1" applyProtection="1">
      <alignment horizontal="center"/>
    </xf>
    <xf numFmtId="2" fontId="2" fillId="27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6" borderId="60" xfId="47" applyNumberFormat="1" applyFont="1" applyFill="1" applyBorder="1" applyAlignment="1">
      <alignment horizontal="center" vertical="center"/>
    </xf>
    <xf numFmtId="164" fontId="2" fillId="29" borderId="39" xfId="47" applyNumberFormat="1" applyFont="1" applyFill="1" applyBorder="1" applyAlignment="1">
      <alignment horizontal="center" vertical="center"/>
    </xf>
    <xf numFmtId="164" fontId="2" fillId="26" borderId="38" xfId="47" applyNumberFormat="1" applyFont="1" applyFill="1" applyBorder="1" applyAlignment="1">
      <alignment horizontal="center" vertical="center"/>
    </xf>
    <xf numFmtId="164" fontId="2" fillId="26" borderId="39" xfId="47" applyNumberFormat="1" applyFont="1" applyFill="1" applyBorder="1" applyAlignment="1">
      <alignment horizontal="center" vertical="center"/>
    </xf>
    <xf numFmtId="164" fontId="2" fillId="26" borderId="58" xfId="47" applyNumberFormat="1" applyFont="1" applyFill="1" applyBorder="1" applyAlignment="1">
      <alignment horizontal="center" vertical="center"/>
    </xf>
    <xf numFmtId="164" fontId="2" fillId="26" borderId="15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5" borderId="30" xfId="47" applyNumberFormat="1" applyFont="1" applyFill="1" applyBorder="1" applyAlignment="1">
      <alignment horizontal="left" vertical="center" indent="1"/>
    </xf>
    <xf numFmtId="164" fontId="3" fillId="25" borderId="0" xfId="47" applyNumberFormat="1" applyFont="1" applyFill="1" applyBorder="1" applyAlignment="1">
      <alignment horizontal="center" vertical="center"/>
    </xf>
    <xf numFmtId="2" fontId="36" fillId="25" borderId="0" xfId="47" applyNumberFormat="1" applyFont="1" applyFill="1" applyBorder="1" applyAlignment="1">
      <alignment horizontal="center" vertical="center"/>
    </xf>
    <xf numFmtId="164" fontId="36" fillId="25" borderId="0" xfId="47" applyNumberFormat="1" applyFont="1" applyFill="1" applyBorder="1" applyAlignment="1">
      <alignment horizontal="center" vertical="center"/>
    </xf>
    <xf numFmtId="1" fontId="36" fillId="25" borderId="34" xfId="47" applyNumberFormat="1" applyFont="1" applyFill="1" applyBorder="1" applyAlignment="1">
      <alignment horizontal="center" vertical="center"/>
    </xf>
    <xf numFmtId="164" fontId="2" fillId="0" borderId="40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2" fontId="26" fillId="0" borderId="34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64" fontId="26" fillId="0" borderId="34" xfId="47" applyNumberFormat="1" applyFont="1" applyBorder="1" applyAlignment="1">
      <alignment horizontal="center" vertical="center"/>
    </xf>
    <xf numFmtId="1" fontId="26" fillId="0" borderId="34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165" fontId="26" fillId="0" borderId="34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31" fillId="0" borderId="61" xfId="46" applyNumberFormat="1" applyBorder="1" applyAlignment="1">
      <alignment horizontal="center" vertical="center"/>
    </xf>
    <xf numFmtId="164" fontId="2" fillId="0" borderId="62" xfId="47" applyNumberFormat="1" applyFont="1" applyBorder="1" applyAlignment="1">
      <alignment horizontal="center" vertical="center"/>
    </xf>
    <xf numFmtId="165" fontId="26" fillId="0" borderId="37" xfId="47" applyNumberFormat="1" applyFont="1" applyBorder="1" applyAlignment="1">
      <alignment horizontal="center" vertical="center"/>
    </xf>
    <xf numFmtId="164" fontId="2" fillId="0" borderId="61" xfId="47" applyNumberFormat="1" applyFont="1" applyBorder="1" applyAlignment="1">
      <alignment horizontal="center" vertical="center"/>
    </xf>
    <xf numFmtId="164" fontId="26" fillId="0" borderId="63" xfId="47" applyNumberFormat="1" applyFont="1" applyBorder="1" applyAlignment="1">
      <alignment horizontal="center" vertical="center"/>
    </xf>
    <xf numFmtId="164" fontId="2" fillId="0" borderId="37" xfId="47" applyNumberFormat="1" applyFont="1" applyBorder="1" applyAlignment="1">
      <alignment horizontal="center" vertical="center"/>
    </xf>
    <xf numFmtId="1" fontId="26" fillId="0" borderId="63" xfId="47" applyNumberFormat="1" applyFont="1" applyBorder="1" applyAlignment="1">
      <alignment horizontal="center" vertical="center"/>
    </xf>
    <xf numFmtId="0" fontId="30" fillId="26" borderId="13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2" fillId="26" borderId="31" xfId="44" applyFont="1" applyFill="1" applyBorder="1" applyAlignment="1">
      <alignment horizontal="center" vertical="center"/>
    </xf>
    <xf numFmtId="0" fontId="2" fillId="26" borderId="30" xfId="0" applyFont="1" applyFill="1" applyBorder="1" applyAlignment="1">
      <alignment horizontal="center" vertical="center"/>
    </xf>
    <xf numFmtId="0" fontId="2" fillId="26" borderId="31" xfId="44" applyFont="1" applyFill="1" applyBorder="1" applyAlignment="1">
      <alignment horizontal="center" vertical="center" wrapText="1"/>
    </xf>
    <xf numFmtId="0" fontId="4" fillId="26" borderId="30" xfId="0" applyFont="1" applyFill="1" applyBorder="1" applyAlignment="1">
      <alignment horizontal="center" vertical="center" wrapText="1"/>
    </xf>
    <xf numFmtId="9" fontId="2" fillId="26" borderId="13" xfId="44" applyNumberFormat="1" applyFont="1" applyFill="1" applyBorder="1" applyAlignment="1">
      <alignment horizontal="center" vertical="center"/>
    </xf>
    <xf numFmtId="0" fontId="2" fillId="26" borderId="16" xfId="0" applyFont="1" applyFill="1" applyBorder="1" applyAlignment="1">
      <alignment horizontal="center" vertical="center"/>
    </xf>
    <xf numFmtId="0" fontId="2" fillId="26" borderId="14" xfId="0" applyFont="1" applyFill="1" applyBorder="1" applyAlignment="1">
      <alignment horizontal="center" vertical="center"/>
    </xf>
    <xf numFmtId="0" fontId="2" fillId="26" borderId="14" xfId="44" applyFont="1" applyFill="1" applyBorder="1" applyAlignment="1">
      <alignment horizontal="center" vertical="center"/>
    </xf>
    <xf numFmtId="0" fontId="2" fillId="26" borderId="12" xfId="44" applyFont="1" applyFill="1" applyBorder="1" applyAlignment="1">
      <alignment vertical="center"/>
    </xf>
    <xf numFmtId="0" fontId="2" fillId="26" borderId="13" xfId="44" applyFont="1" applyFill="1" applyBorder="1" applyAlignment="1">
      <alignment vertical="center"/>
    </xf>
    <xf numFmtId="9" fontId="2" fillId="26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86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5784951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95900"/>
          <a:ext cx="7023201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1044</xdr:row>
      <xdr:rowOff>192837</xdr:rowOff>
    </xdr:from>
    <xdr:to>
      <xdr:col>10</xdr:col>
      <xdr:colOff>186238</xdr:colOff>
      <xdr:row>1049</xdr:row>
      <xdr:rowOff>112647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201515107"/>
          <a:ext cx="7023201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9</xdr:col>
      <xdr:colOff>6451</xdr:colOff>
      <xdr:row>57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255250"/>
          <a:ext cx="7023201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11</xdr:col>
      <xdr:colOff>470001</xdr:colOff>
      <xdr:row>39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915150"/>
          <a:ext cx="7023201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11</xdr:col>
      <xdr:colOff>327126</xdr:colOff>
      <xdr:row>57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201275"/>
          <a:ext cx="7023201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165201</xdr:colOff>
      <xdr:row>73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3144500"/>
          <a:ext cx="7023201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10</xdr:col>
      <xdr:colOff>147341</xdr:colOff>
      <xdr:row>1193</xdr:row>
      <xdr:rowOff>129934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224145078"/>
          <a:ext cx="7023201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>
      <selection activeCell="B43" sqref="B43"/>
    </sheetView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65" t="s">
        <v>294</v>
      </c>
      <c r="C1" s="65"/>
    </row>
    <row r="2" spans="2:10" ht="27.95" customHeight="1">
      <c r="B2" s="95" t="s">
        <v>83</v>
      </c>
      <c r="C2" s="95" t="s">
        <v>84</v>
      </c>
    </row>
    <row r="3" spans="2:10" ht="15" customHeight="1">
      <c r="B3" s="96" t="s">
        <v>85</v>
      </c>
      <c r="C3" s="96" t="s">
        <v>86</v>
      </c>
    </row>
    <row r="4" spans="2:10" ht="15" customHeight="1">
      <c r="B4" s="97" t="s">
        <v>87</v>
      </c>
      <c r="C4" s="97" t="s">
        <v>88</v>
      </c>
    </row>
    <row r="5" spans="2:10" ht="15" customHeight="1">
      <c r="B5" s="97" t="s">
        <v>94</v>
      </c>
      <c r="C5" s="97" t="s">
        <v>89</v>
      </c>
    </row>
    <row r="6" spans="2:10" ht="15" customHeight="1">
      <c r="B6" s="97" t="s">
        <v>90</v>
      </c>
      <c r="C6" s="97" t="s">
        <v>91</v>
      </c>
    </row>
    <row r="7" spans="2:10" ht="15" customHeight="1">
      <c r="B7" s="97" t="s">
        <v>92</v>
      </c>
      <c r="C7" s="97" t="s">
        <v>93</v>
      </c>
    </row>
    <row r="8" spans="2:10" ht="15" customHeight="1">
      <c r="B8" s="97" t="s">
        <v>201</v>
      </c>
      <c r="C8" s="97" t="s">
        <v>229</v>
      </c>
    </row>
    <row r="9" spans="2:10" ht="15" customHeight="1">
      <c r="B9" s="97" t="s">
        <v>202</v>
      </c>
      <c r="C9" s="97" t="s">
        <v>230</v>
      </c>
      <c r="D9" s="9"/>
      <c r="E9" s="9"/>
      <c r="F9" s="9"/>
      <c r="G9" s="9"/>
      <c r="H9" s="9"/>
      <c r="I9" s="9"/>
      <c r="J9" s="9"/>
    </row>
    <row r="10" spans="2:10">
      <c r="B10" s="97" t="s">
        <v>203</v>
      </c>
      <c r="C10" s="97" t="s">
        <v>231</v>
      </c>
      <c r="D10" s="9"/>
      <c r="E10" s="9"/>
      <c r="F10" s="9"/>
      <c r="G10" s="9"/>
      <c r="H10" s="9"/>
      <c r="I10" s="9"/>
      <c r="J10" s="9"/>
    </row>
    <row r="11" spans="2:10">
      <c r="B11" s="97" t="s">
        <v>204</v>
      </c>
      <c r="C11" s="97" t="s">
        <v>232</v>
      </c>
    </row>
    <row r="12" spans="2:10">
      <c r="B12" s="97" t="s">
        <v>110</v>
      </c>
      <c r="C12" s="97" t="s">
        <v>233</v>
      </c>
    </row>
    <row r="13" spans="2:10">
      <c r="B13" s="97" t="s">
        <v>111</v>
      </c>
      <c r="C13" s="97" t="s">
        <v>234</v>
      </c>
    </row>
    <row r="14" spans="2:10">
      <c r="B14" s="97" t="s">
        <v>214</v>
      </c>
      <c r="C14" s="97" t="s">
        <v>235</v>
      </c>
    </row>
    <row r="15" spans="2:10">
      <c r="B15" s="97" t="s">
        <v>217</v>
      </c>
      <c r="C15" s="97" t="s">
        <v>236</v>
      </c>
    </row>
    <row r="16" spans="2:10">
      <c r="B16" s="97" t="s">
        <v>218</v>
      </c>
      <c r="C16" s="97" t="s">
        <v>237</v>
      </c>
    </row>
    <row r="17" spans="2:3">
      <c r="B17" s="97" t="s">
        <v>219</v>
      </c>
      <c r="C17" s="97" t="s">
        <v>238</v>
      </c>
    </row>
    <row r="18" spans="2:3">
      <c r="B18" s="97" t="s">
        <v>221</v>
      </c>
      <c r="C18" s="97" t="s">
        <v>239</v>
      </c>
    </row>
    <row r="19" spans="2:3">
      <c r="B19" s="97" t="s">
        <v>222</v>
      </c>
      <c r="C19" s="97" t="s">
        <v>240</v>
      </c>
    </row>
    <row r="20" spans="2:3" ht="13.5" thickBot="1">
      <c r="B20" s="133" t="s">
        <v>223</v>
      </c>
      <c r="C20" s="133" t="s">
        <v>241</v>
      </c>
    </row>
    <row r="21" spans="2:3" ht="13.5" thickTop="1">
      <c r="B21" s="97"/>
      <c r="C21" s="97"/>
    </row>
    <row r="23" spans="2:3">
      <c r="B23" s="50" t="s">
        <v>115</v>
      </c>
      <c r="C23" s="9" t="s">
        <v>114</v>
      </c>
    </row>
    <row r="24" spans="2:3">
      <c r="B24" s="9"/>
      <c r="C24" s="9"/>
    </row>
    <row r="25" spans="2:3">
      <c r="B25" s="51" t="s">
        <v>119</v>
      </c>
      <c r="C25" s="52" t="s">
        <v>118</v>
      </c>
    </row>
    <row r="26" spans="2:3">
      <c r="B26" s="9"/>
      <c r="C26" s="9"/>
    </row>
    <row r="27" spans="2:3">
      <c r="B27" s="53" t="s">
        <v>116</v>
      </c>
      <c r="C27" s="52" t="s">
        <v>117</v>
      </c>
    </row>
    <row r="28" spans="2:3" ht="15">
      <c r="B28" s="66"/>
      <c r="C28" s="66"/>
    </row>
    <row r="29" spans="2:3" ht="15">
      <c r="B29"/>
      <c r="C29"/>
    </row>
  </sheetData>
  <conditionalFormatting sqref="B4:C21">
    <cfRule type="expression" dxfId="859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14" customWidth="1"/>
    <col min="2" max="3" width="7.21875" style="214" bestFit="1" customWidth="1"/>
    <col min="4" max="4" width="8.6640625" style="214" bestFit="1" customWidth="1"/>
    <col min="5" max="5" width="8.6640625" style="214" customWidth="1"/>
    <col min="6" max="13" width="8.6640625" style="214" bestFit="1" customWidth="1"/>
    <col min="14" max="15" width="8.44140625" style="214" bestFit="1" customWidth="1"/>
    <col min="16" max="38" width="8.6640625" style="214" bestFit="1" customWidth="1"/>
    <col min="39" max="39" width="7.109375" style="214" customWidth="1"/>
    <col min="40" max="44" width="8.88671875" style="214"/>
    <col min="45" max="45" width="7.21875" style="282" bestFit="1" customWidth="1"/>
    <col min="46" max="16384" width="8.88671875" style="214"/>
  </cols>
  <sheetData>
    <row r="1" spans="1:46" ht="18">
      <c r="B1" s="215" t="s">
        <v>502</v>
      </c>
      <c r="AS1" s="216" t="s">
        <v>213</v>
      </c>
    </row>
    <row r="2" spans="1:46" ht="18">
      <c r="A2" s="245" t="s">
        <v>503</v>
      </c>
      <c r="B2" s="255" t="s">
        <v>108</v>
      </c>
      <c r="C2" s="256" t="s">
        <v>109</v>
      </c>
      <c r="D2" s="257" t="s">
        <v>170</v>
      </c>
      <c r="E2" s="221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16">
        <v>1</v>
      </c>
    </row>
    <row r="3" spans="1:46">
      <c r="A3" s="227"/>
      <c r="B3" s="224" t="s">
        <v>171</v>
      </c>
      <c r="C3" s="225" t="s">
        <v>171</v>
      </c>
      <c r="D3" s="226" t="s">
        <v>173</v>
      </c>
      <c r="E3" s="221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16" t="s">
        <v>1</v>
      </c>
    </row>
    <row r="4" spans="1:46">
      <c r="A4" s="227"/>
      <c r="B4" s="224"/>
      <c r="C4" s="225"/>
      <c r="D4" s="228" t="s">
        <v>504</v>
      </c>
      <c r="E4" s="221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16">
        <v>3</v>
      </c>
    </row>
    <row r="5" spans="1:46">
      <c r="A5" s="227"/>
      <c r="B5" s="224"/>
      <c r="C5" s="225"/>
      <c r="D5" s="229"/>
      <c r="E5" s="221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16">
        <v>3</v>
      </c>
    </row>
    <row r="6" spans="1:46">
      <c r="A6" s="227"/>
      <c r="B6" s="255">
        <v>1</v>
      </c>
      <c r="C6" s="258">
        <v>1</v>
      </c>
      <c r="D6" s="263">
        <v>0.76</v>
      </c>
      <c r="E6" s="232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4">
        <v>1</v>
      </c>
    </row>
    <row r="7" spans="1:46">
      <c r="A7" s="227"/>
      <c r="B7" s="224">
        <v>1</v>
      </c>
      <c r="C7" s="225">
        <v>2</v>
      </c>
      <c r="D7" s="264">
        <v>0.73</v>
      </c>
      <c r="E7" s="232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4">
        <v>27</v>
      </c>
    </row>
    <row r="8" spans="1:46">
      <c r="A8" s="227"/>
      <c r="B8" s="236" t="s">
        <v>207</v>
      </c>
      <c r="C8" s="265"/>
      <c r="D8" s="266">
        <v>0.745</v>
      </c>
      <c r="E8" s="232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4">
        <v>16</v>
      </c>
    </row>
    <row r="9" spans="1:46">
      <c r="A9" s="227"/>
      <c r="B9" s="222" t="s">
        <v>208</v>
      </c>
      <c r="C9" s="227"/>
      <c r="D9" s="239">
        <v>0.745</v>
      </c>
      <c r="E9" s="232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4">
        <v>0.745</v>
      </c>
      <c r="AT9" s="216"/>
    </row>
    <row r="10" spans="1:46">
      <c r="A10" s="227"/>
      <c r="B10" s="222" t="s">
        <v>209</v>
      </c>
      <c r="C10" s="227"/>
      <c r="D10" s="239">
        <v>2.1213203435596444E-2</v>
      </c>
      <c r="E10" s="232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4">
        <v>33</v>
      </c>
    </row>
    <row r="11" spans="1:46">
      <c r="A11" s="227"/>
      <c r="B11" s="222" t="s">
        <v>87</v>
      </c>
      <c r="C11" s="227"/>
      <c r="D11" s="24">
        <v>2.8474098571270395E-2</v>
      </c>
      <c r="E11" s="221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40"/>
    </row>
    <row r="12" spans="1:46">
      <c r="A12" s="227"/>
      <c r="B12" s="222" t="s">
        <v>210</v>
      </c>
      <c r="C12" s="227"/>
      <c r="D12" s="24">
        <v>0</v>
      </c>
      <c r="E12" s="221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40"/>
    </row>
    <row r="13" spans="1:46">
      <c r="A13" s="227"/>
      <c r="B13" s="241" t="s">
        <v>211</v>
      </c>
      <c r="C13" s="242"/>
      <c r="D13" s="98" t="s">
        <v>212</v>
      </c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40"/>
    </row>
    <row r="14" spans="1:46">
      <c r="B14" s="243"/>
      <c r="C14" s="236"/>
      <c r="D14" s="244"/>
      <c r="AS14" s="240"/>
    </row>
    <row r="15" spans="1:46">
      <c r="AS15" s="240"/>
    </row>
    <row r="16" spans="1:46">
      <c r="AS16" s="240"/>
    </row>
    <row r="17" spans="45:45">
      <c r="AS17" s="240"/>
    </row>
    <row r="18" spans="45:45">
      <c r="AS18" s="240"/>
    </row>
    <row r="19" spans="45:45">
      <c r="AS19" s="240"/>
    </row>
    <row r="20" spans="45:45">
      <c r="AS20" s="240"/>
    </row>
    <row r="21" spans="45:45">
      <c r="AS21" s="240"/>
    </row>
    <row r="22" spans="45:45">
      <c r="AS22" s="240"/>
    </row>
    <row r="23" spans="45:45">
      <c r="AS23" s="240"/>
    </row>
    <row r="24" spans="45:45">
      <c r="AS24" s="240"/>
    </row>
    <row r="25" spans="45:45">
      <c r="AS25" s="240"/>
    </row>
    <row r="26" spans="45:45">
      <c r="AS26" s="240"/>
    </row>
    <row r="27" spans="45:45">
      <c r="AS27" s="240"/>
    </row>
    <row r="28" spans="45:45">
      <c r="AS28" s="240"/>
    </row>
    <row r="29" spans="45:45">
      <c r="AS29" s="240"/>
    </row>
    <row r="30" spans="45:45">
      <c r="AS30" s="240"/>
    </row>
    <row r="31" spans="45:45">
      <c r="AS31" s="240"/>
    </row>
    <row r="32" spans="45:45">
      <c r="AS32" s="240"/>
    </row>
    <row r="33" spans="45:45">
      <c r="AS33" s="240"/>
    </row>
    <row r="34" spans="45:45">
      <c r="AS34" s="240"/>
    </row>
    <row r="35" spans="45:45">
      <c r="AS35" s="240"/>
    </row>
    <row r="36" spans="45:45">
      <c r="AS36" s="240"/>
    </row>
    <row r="37" spans="45:45">
      <c r="AS37" s="240"/>
    </row>
    <row r="38" spans="45:45">
      <c r="AS38" s="240"/>
    </row>
    <row r="39" spans="45:45">
      <c r="AS39" s="240"/>
    </row>
    <row r="40" spans="45:45">
      <c r="AS40" s="240"/>
    </row>
    <row r="41" spans="45:45">
      <c r="AS41" s="240"/>
    </row>
    <row r="42" spans="45:45">
      <c r="AS42" s="240"/>
    </row>
    <row r="43" spans="45:45">
      <c r="AS43" s="240"/>
    </row>
    <row r="44" spans="45:45">
      <c r="AS44" s="240"/>
    </row>
    <row r="45" spans="45:45">
      <c r="AS45" s="240"/>
    </row>
    <row r="46" spans="45:45">
      <c r="AS46" s="240"/>
    </row>
    <row r="47" spans="45:45">
      <c r="AS47" s="240"/>
    </row>
    <row r="48" spans="45:45">
      <c r="AS48" s="240"/>
    </row>
    <row r="49" spans="45:45">
      <c r="AS49" s="240"/>
    </row>
    <row r="50" spans="45:45">
      <c r="AS50" s="240"/>
    </row>
    <row r="51" spans="45:45">
      <c r="AS51" s="240"/>
    </row>
    <row r="52" spans="45:45">
      <c r="AS52" s="240"/>
    </row>
    <row r="53" spans="45:45">
      <c r="AS53" s="240"/>
    </row>
    <row r="54" spans="45:45">
      <c r="AS54" s="240"/>
    </row>
    <row r="55" spans="45:45">
      <c r="AS55" s="240"/>
    </row>
    <row r="56" spans="45:45">
      <c r="AS56" s="240"/>
    </row>
    <row r="57" spans="45:45">
      <c r="AS57" s="240"/>
    </row>
    <row r="58" spans="45:45">
      <c r="AS58" s="240"/>
    </row>
    <row r="59" spans="45:45">
      <c r="AS59" s="240"/>
    </row>
    <row r="60" spans="45:45">
      <c r="AS60" s="240"/>
    </row>
    <row r="61" spans="45:45">
      <c r="AS61" s="240"/>
    </row>
    <row r="62" spans="45:45">
      <c r="AS62" s="240"/>
    </row>
    <row r="63" spans="45:45">
      <c r="AS63" s="240"/>
    </row>
    <row r="64" spans="45:45">
      <c r="AS64" s="240"/>
    </row>
    <row r="65" spans="45:45">
      <c r="AS65" s="240"/>
    </row>
    <row r="66" spans="45:45">
      <c r="AS66" s="240"/>
    </row>
    <row r="67" spans="45:45">
      <c r="AS67" s="280"/>
    </row>
    <row r="68" spans="45:45">
      <c r="AS68" s="281"/>
    </row>
    <row r="69" spans="45:45">
      <c r="AS69" s="281"/>
    </row>
    <row r="70" spans="45:45">
      <c r="AS70" s="281"/>
    </row>
    <row r="71" spans="45:45">
      <c r="AS71" s="281"/>
    </row>
    <row r="72" spans="45:45">
      <c r="AS72" s="281"/>
    </row>
    <row r="73" spans="45:45">
      <c r="AS73" s="281"/>
    </row>
    <row r="74" spans="45:45">
      <c r="AS74" s="281"/>
    </row>
    <row r="75" spans="45:45">
      <c r="AS75" s="281"/>
    </row>
    <row r="76" spans="45:45">
      <c r="AS76" s="281"/>
    </row>
    <row r="77" spans="45:45">
      <c r="AS77" s="281"/>
    </row>
    <row r="78" spans="45:45">
      <c r="AS78" s="281"/>
    </row>
    <row r="79" spans="45:45">
      <c r="AS79" s="281"/>
    </row>
    <row r="80" spans="45:45">
      <c r="AS80" s="281"/>
    </row>
    <row r="81" spans="45:45">
      <c r="AS81" s="281"/>
    </row>
    <row r="82" spans="45:45">
      <c r="AS82" s="281"/>
    </row>
    <row r="83" spans="45:45">
      <c r="AS83" s="281"/>
    </row>
    <row r="84" spans="45:45">
      <c r="AS84" s="281"/>
    </row>
    <row r="85" spans="45:45">
      <c r="AS85" s="281"/>
    </row>
    <row r="86" spans="45:45">
      <c r="AS86" s="281"/>
    </row>
    <row r="87" spans="45:45">
      <c r="AS87" s="281"/>
    </row>
    <row r="88" spans="45:45">
      <c r="AS88" s="281"/>
    </row>
    <row r="89" spans="45:45">
      <c r="AS89" s="281"/>
    </row>
    <row r="90" spans="45:45">
      <c r="AS90" s="281"/>
    </row>
    <row r="91" spans="45:45">
      <c r="AS91" s="281"/>
    </row>
    <row r="92" spans="45:45">
      <c r="AS92" s="281"/>
    </row>
    <row r="93" spans="45:45">
      <c r="AS93" s="281"/>
    </row>
    <row r="94" spans="45:45">
      <c r="AS94" s="281"/>
    </row>
    <row r="95" spans="45:45">
      <c r="AS95" s="281"/>
    </row>
    <row r="96" spans="45:45">
      <c r="AS96" s="281"/>
    </row>
    <row r="97" spans="45:45">
      <c r="AS97" s="281"/>
    </row>
    <row r="98" spans="45:45">
      <c r="AS98" s="281"/>
    </row>
    <row r="99" spans="45:45">
      <c r="AS99" s="281"/>
    </row>
    <row r="100" spans="45:45">
      <c r="AS100" s="281"/>
    </row>
    <row r="101" spans="45:45">
      <c r="AS101" s="281"/>
    </row>
  </sheetData>
  <dataConsolidate/>
  <conditionalFormatting sqref="C2:C11 C13:C14 D2:D14">
    <cfRule type="expression" dxfId="502" priority="3" stopIfTrue="1">
      <formula>AND(ISBLANK(INDIRECT(Anlyt_LabRefLastCol)),ISBLANK(INDIRECT(Anlyt_LabRefThisCol)))</formula>
    </cfRule>
    <cfRule type="expression" dxfId="501" priority="4">
      <formula>ISBLANK(INDIRECT(Anlyt_LabRefThisCol))</formula>
    </cfRule>
  </conditionalFormatting>
  <conditionalFormatting sqref="B6:D7">
    <cfRule type="expression" dxfId="500" priority="5">
      <formula>AND($B6&lt;&gt;$B5,NOT(ISBLANK(INDIRECT(Anlyt_LabRefThisCol))))</formula>
    </cfRule>
  </conditionalFormatting>
  <conditionalFormatting sqref="C12">
    <cfRule type="expression" dxfId="499" priority="1" stopIfTrue="1">
      <formula>AND(ISBLANK(INDIRECT(Anlyt_LabRefLastCol)),ISBLANK(INDIRECT(Anlyt_LabRefThisCol)))</formula>
    </cfRule>
    <cfRule type="expression" dxfId="49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44"/>
  <sheetViews>
    <sheetView topLeftCell="A201" zoomScale="163" zoomScaleNormal="163" workbookViewId="0">
      <selection activeCell="F261" sqref="F261"/>
    </sheetView>
  </sheetViews>
  <sheetFormatPr defaultRowHeight="15"/>
  <cols>
    <col min="1" max="1" width="8.88671875" style="48"/>
    <col min="2" max="38" width="8.88671875" style="1"/>
    <col min="39" max="39" width="8.88671875" style="1" customWidth="1"/>
    <col min="40" max="16384" width="8.88671875" style="1"/>
  </cols>
  <sheetData>
    <row r="1" spans="1:46">
      <c r="B1" s="57" t="s">
        <v>298</v>
      </c>
      <c r="AS1" s="43" t="s">
        <v>213</v>
      </c>
    </row>
    <row r="2" spans="1:46">
      <c r="A2" s="38" t="s">
        <v>4</v>
      </c>
      <c r="B2" s="29" t="s">
        <v>108</v>
      </c>
      <c r="C2" s="26" t="s">
        <v>109</v>
      </c>
      <c r="D2" s="27" t="s">
        <v>170</v>
      </c>
      <c r="E2" s="28" t="s">
        <v>170</v>
      </c>
      <c r="F2" s="10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3">
        <v>1</v>
      </c>
    </row>
    <row r="3" spans="1:46">
      <c r="A3" s="49"/>
      <c r="B3" s="30" t="s">
        <v>171</v>
      </c>
      <c r="C3" s="19" t="s">
        <v>171</v>
      </c>
      <c r="D3" s="104" t="s">
        <v>173</v>
      </c>
      <c r="E3" s="105" t="s">
        <v>193</v>
      </c>
      <c r="F3" s="10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3" t="s">
        <v>3</v>
      </c>
    </row>
    <row r="4" spans="1:46">
      <c r="A4" s="49"/>
      <c r="B4" s="30"/>
      <c r="C4" s="19"/>
      <c r="D4" s="20" t="s">
        <v>111</v>
      </c>
      <c r="E4" s="21" t="s">
        <v>214</v>
      </c>
      <c r="F4" s="10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3">
        <v>3</v>
      </c>
    </row>
    <row r="5" spans="1:46">
      <c r="A5" s="49"/>
      <c r="B5" s="30"/>
      <c r="C5" s="19"/>
      <c r="D5" s="40"/>
      <c r="E5" s="40"/>
      <c r="F5" s="10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3">
        <v>3</v>
      </c>
    </row>
    <row r="6" spans="1:46">
      <c r="A6" s="49"/>
      <c r="B6" s="29">
        <v>1</v>
      </c>
      <c r="C6" s="25">
        <v>1</v>
      </c>
      <c r="D6" s="166" t="s">
        <v>103</v>
      </c>
      <c r="E6" s="166" t="s">
        <v>105</v>
      </c>
      <c r="F6" s="149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1">
        <v>1</v>
      </c>
    </row>
    <row r="7" spans="1:46">
      <c r="A7" s="49"/>
      <c r="B7" s="30">
        <v>1</v>
      </c>
      <c r="C7" s="19">
        <v>2</v>
      </c>
      <c r="D7" s="167" t="s">
        <v>103</v>
      </c>
      <c r="E7" s="167" t="s">
        <v>105</v>
      </c>
      <c r="F7" s="149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1">
        <v>3</v>
      </c>
    </row>
    <row r="8" spans="1:46">
      <c r="A8" s="49"/>
      <c r="B8" s="30">
        <v>1</v>
      </c>
      <c r="C8" s="19">
        <v>3</v>
      </c>
      <c r="D8" s="167" t="s">
        <v>103</v>
      </c>
      <c r="E8" s="167" t="s">
        <v>105</v>
      </c>
      <c r="F8" s="149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1">
        <v>16</v>
      </c>
    </row>
    <row r="9" spans="1:46">
      <c r="A9" s="49"/>
      <c r="B9" s="30">
        <v>1</v>
      </c>
      <c r="C9" s="19">
        <v>4</v>
      </c>
      <c r="D9" s="167" t="s">
        <v>103</v>
      </c>
      <c r="E9" s="167" t="s">
        <v>105</v>
      </c>
      <c r="F9" s="149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1" t="s">
        <v>105</v>
      </c>
      <c r="AT9" s="43"/>
    </row>
    <row r="10" spans="1:46">
      <c r="A10" s="49"/>
      <c r="B10" s="30">
        <v>1</v>
      </c>
      <c r="C10" s="19">
        <v>5</v>
      </c>
      <c r="D10" s="167" t="s">
        <v>103</v>
      </c>
      <c r="E10" s="167" t="s">
        <v>105</v>
      </c>
      <c r="F10" s="149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46"/>
    </row>
    <row r="11" spans="1:46">
      <c r="A11" s="49"/>
      <c r="B11" s="30">
        <v>1</v>
      </c>
      <c r="C11" s="19">
        <v>6</v>
      </c>
      <c r="D11" s="167" t="s">
        <v>103</v>
      </c>
      <c r="E11" s="167" t="s">
        <v>105</v>
      </c>
      <c r="F11" s="149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46"/>
    </row>
    <row r="12" spans="1:46">
      <c r="A12" s="49"/>
      <c r="B12" s="31" t="s">
        <v>207</v>
      </c>
      <c r="C12" s="23"/>
      <c r="D12" s="157" t="s">
        <v>287</v>
      </c>
      <c r="E12" s="157" t="s">
        <v>287</v>
      </c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46"/>
    </row>
    <row r="13" spans="1:46">
      <c r="A13" s="49"/>
      <c r="B13" s="2" t="s">
        <v>208</v>
      </c>
      <c r="C13" s="45"/>
      <c r="D13" s="36" t="s">
        <v>287</v>
      </c>
      <c r="E13" s="36" t="s">
        <v>287</v>
      </c>
      <c r="F13" s="149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46"/>
    </row>
    <row r="14" spans="1:46">
      <c r="A14" s="49"/>
      <c r="B14" s="2" t="s">
        <v>209</v>
      </c>
      <c r="C14" s="45"/>
      <c r="D14" s="36" t="s">
        <v>287</v>
      </c>
      <c r="E14" s="36" t="s">
        <v>287</v>
      </c>
      <c r="F14" s="10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6"/>
    </row>
    <row r="15" spans="1:46">
      <c r="A15" s="49"/>
      <c r="B15" s="2" t="s">
        <v>87</v>
      </c>
      <c r="C15" s="45"/>
      <c r="D15" s="24" t="s">
        <v>287</v>
      </c>
      <c r="E15" s="24" t="s">
        <v>287</v>
      </c>
      <c r="F15" s="10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7"/>
    </row>
    <row r="16" spans="1:46">
      <c r="A16" s="49"/>
      <c r="B16" s="2" t="s">
        <v>210</v>
      </c>
      <c r="C16" s="45"/>
      <c r="D16" s="24" t="s">
        <v>287</v>
      </c>
      <c r="E16" s="24" t="s">
        <v>287</v>
      </c>
      <c r="F16" s="10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7"/>
    </row>
    <row r="17" spans="1:45">
      <c r="A17" s="49"/>
      <c r="B17" s="99" t="s">
        <v>211</v>
      </c>
      <c r="C17" s="100"/>
      <c r="D17" s="98" t="s">
        <v>212</v>
      </c>
      <c r="E17" s="98" t="s">
        <v>212</v>
      </c>
      <c r="F17" s="10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47"/>
    </row>
    <row r="18" spans="1:45">
      <c r="B18" s="54"/>
      <c r="C18" s="31"/>
      <c r="D18" s="42"/>
      <c r="E18" s="42"/>
    </row>
    <row r="19" spans="1:45">
      <c r="B19" s="57" t="s">
        <v>299</v>
      </c>
      <c r="AS19" s="43" t="s">
        <v>213</v>
      </c>
    </row>
    <row r="20" spans="1:45">
      <c r="A20" s="38" t="s">
        <v>48</v>
      </c>
      <c r="B20" s="29" t="s">
        <v>108</v>
      </c>
      <c r="C20" s="26" t="s">
        <v>109</v>
      </c>
      <c r="D20" s="27" t="s">
        <v>170</v>
      </c>
      <c r="E20" s="28" t="s">
        <v>170</v>
      </c>
      <c r="F20" s="10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3">
        <v>1</v>
      </c>
    </row>
    <row r="21" spans="1:45">
      <c r="A21" s="49"/>
      <c r="B21" s="30" t="s">
        <v>171</v>
      </c>
      <c r="C21" s="19" t="s">
        <v>171</v>
      </c>
      <c r="D21" s="104" t="s">
        <v>173</v>
      </c>
      <c r="E21" s="105" t="s">
        <v>193</v>
      </c>
      <c r="F21" s="10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3" t="s">
        <v>1</v>
      </c>
    </row>
    <row r="22" spans="1:45">
      <c r="A22" s="49"/>
      <c r="B22" s="30"/>
      <c r="C22" s="19"/>
      <c r="D22" s="20" t="s">
        <v>111</v>
      </c>
      <c r="E22" s="21" t="s">
        <v>111</v>
      </c>
      <c r="F22" s="10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3">
        <v>2</v>
      </c>
    </row>
    <row r="23" spans="1:45">
      <c r="A23" s="49"/>
      <c r="B23" s="30"/>
      <c r="C23" s="19"/>
      <c r="D23" s="40"/>
      <c r="E23" s="40"/>
      <c r="F23" s="10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3">
        <v>2</v>
      </c>
    </row>
    <row r="24" spans="1:45">
      <c r="A24" s="49"/>
      <c r="B24" s="29">
        <v>1</v>
      </c>
      <c r="C24" s="25">
        <v>1</v>
      </c>
      <c r="D24" s="32">
        <v>7.5399999999999991</v>
      </c>
      <c r="E24" s="32">
        <v>7.37</v>
      </c>
      <c r="F24" s="10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3">
        <v>1</v>
      </c>
    </row>
    <row r="25" spans="1:45">
      <c r="A25" s="49"/>
      <c r="B25" s="30">
        <v>1</v>
      </c>
      <c r="C25" s="19">
        <v>2</v>
      </c>
      <c r="D25" s="21">
        <v>7.57</v>
      </c>
      <c r="E25" s="21">
        <v>7.86</v>
      </c>
      <c r="F25" s="10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3">
        <v>4</v>
      </c>
    </row>
    <row r="26" spans="1:45">
      <c r="A26" s="49"/>
      <c r="B26" s="30">
        <v>1</v>
      </c>
      <c r="C26" s="19">
        <v>3</v>
      </c>
      <c r="D26" s="21">
        <v>7.61</v>
      </c>
      <c r="E26" s="21">
        <v>7.48</v>
      </c>
      <c r="F26" s="10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3">
        <v>16</v>
      </c>
    </row>
    <row r="27" spans="1:45">
      <c r="A27" s="49"/>
      <c r="B27" s="30">
        <v>1</v>
      </c>
      <c r="C27" s="19">
        <v>4</v>
      </c>
      <c r="D27" s="21">
        <v>7.4900000000000011</v>
      </c>
      <c r="E27" s="21">
        <v>7.89</v>
      </c>
      <c r="F27" s="10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3">
        <v>7.6266666666666696</v>
      </c>
    </row>
    <row r="28" spans="1:45">
      <c r="A28" s="49"/>
      <c r="B28" s="30">
        <v>1</v>
      </c>
      <c r="C28" s="19">
        <v>5</v>
      </c>
      <c r="D28" s="21">
        <v>7.73</v>
      </c>
      <c r="E28" s="21">
        <v>7.59</v>
      </c>
      <c r="F28" s="10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/>
    </row>
    <row r="29" spans="1:45">
      <c r="A29" s="49"/>
      <c r="B29" s="30">
        <v>1</v>
      </c>
      <c r="C29" s="19">
        <v>6</v>
      </c>
      <c r="D29" s="21">
        <v>7.6900000000000013</v>
      </c>
      <c r="E29" s="21">
        <v>7.7</v>
      </c>
      <c r="F29" s="10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44"/>
    </row>
    <row r="30" spans="1:45">
      <c r="A30" s="49"/>
      <c r="B30" s="31" t="s">
        <v>207</v>
      </c>
      <c r="C30" s="23"/>
      <c r="D30" s="35">
        <v>7.6049999999999995</v>
      </c>
      <c r="E30" s="35">
        <v>7.6483333333333334</v>
      </c>
      <c r="F30" s="10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44"/>
    </row>
    <row r="31" spans="1:45">
      <c r="A31" s="49"/>
      <c r="B31" s="2" t="s">
        <v>208</v>
      </c>
      <c r="C31" s="45"/>
      <c r="D31" s="22">
        <v>7.59</v>
      </c>
      <c r="E31" s="22">
        <v>7.6449999999999996</v>
      </c>
      <c r="F31" s="10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44"/>
    </row>
    <row r="32" spans="1:45">
      <c r="A32" s="49"/>
      <c r="B32" s="2" t="s">
        <v>209</v>
      </c>
      <c r="C32" s="45"/>
      <c r="D32" s="22">
        <v>9.1159201400626763E-2</v>
      </c>
      <c r="E32" s="22">
        <v>0.20740459654179952</v>
      </c>
      <c r="F32" s="168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44"/>
    </row>
    <row r="33" spans="1:45">
      <c r="A33" s="49"/>
      <c r="B33" s="2" t="s">
        <v>87</v>
      </c>
      <c r="C33" s="45"/>
      <c r="D33" s="24">
        <v>1.1986745746302008E-2</v>
      </c>
      <c r="E33" s="24">
        <v>2.7117619944449708E-2</v>
      </c>
      <c r="F33" s="10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47"/>
    </row>
    <row r="34" spans="1:45">
      <c r="A34" s="49"/>
      <c r="B34" s="2" t="s">
        <v>210</v>
      </c>
      <c r="C34" s="45"/>
      <c r="D34" s="24">
        <v>-2.8409090909095047E-3</v>
      </c>
      <c r="E34" s="24">
        <v>2.8409090909087276E-3</v>
      </c>
      <c r="F34" s="10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7"/>
    </row>
    <row r="35" spans="1:45">
      <c r="A35" s="49"/>
      <c r="B35" s="99" t="s">
        <v>211</v>
      </c>
      <c r="C35" s="100"/>
      <c r="D35" s="98">
        <v>0.67</v>
      </c>
      <c r="E35" s="98">
        <v>0.67</v>
      </c>
      <c r="F35" s="10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7"/>
    </row>
    <row r="36" spans="1:45">
      <c r="B36" s="54"/>
      <c r="C36" s="31"/>
      <c r="D36" s="42"/>
      <c r="E36" s="42"/>
    </row>
    <row r="37" spans="1:45">
      <c r="B37" s="57" t="s">
        <v>300</v>
      </c>
      <c r="AS37" s="43" t="s">
        <v>213</v>
      </c>
    </row>
    <row r="38" spans="1:45">
      <c r="A38" s="38" t="s">
        <v>7</v>
      </c>
      <c r="B38" s="29" t="s">
        <v>108</v>
      </c>
      <c r="C38" s="26" t="s">
        <v>109</v>
      </c>
      <c r="D38" s="27" t="s">
        <v>170</v>
      </c>
      <c r="E38" s="28" t="s">
        <v>170</v>
      </c>
      <c r="F38" s="10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3">
        <v>1</v>
      </c>
    </row>
    <row r="39" spans="1:45">
      <c r="A39" s="49"/>
      <c r="B39" s="30" t="s">
        <v>171</v>
      </c>
      <c r="C39" s="19" t="s">
        <v>171</v>
      </c>
      <c r="D39" s="104" t="s">
        <v>173</v>
      </c>
      <c r="E39" s="105" t="s">
        <v>193</v>
      </c>
      <c r="F39" s="10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3" t="s">
        <v>3</v>
      </c>
    </row>
    <row r="40" spans="1:45">
      <c r="A40" s="49"/>
      <c r="B40" s="30"/>
      <c r="C40" s="19"/>
      <c r="D40" s="20" t="s">
        <v>111</v>
      </c>
      <c r="E40" s="21" t="s">
        <v>214</v>
      </c>
      <c r="F40" s="10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3">
        <v>0</v>
      </c>
    </row>
    <row r="41" spans="1:45">
      <c r="A41" s="49"/>
      <c r="B41" s="30"/>
      <c r="C41" s="19"/>
      <c r="D41" s="40"/>
      <c r="E41" s="40"/>
      <c r="F41" s="10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3">
        <v>0</v>
      </c>
    </row>
    <row r="42" spans="1:45">
      <c r="A42" s="49"/>
      <c r="B42" s="29">
        <v>1</v>
      </c>
      <c r="C42" s="25">
        <v>1</v>
      </c>
      <c r="D42" s="158">
        <v>197</v>
      </c>
      <c r="E42" s="158">
        <v>203</v>
      </c>
      <c r="F42" s="159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1">
        <v>1</v>
      </c>
    </row>
    <row r="43" spans="1:45">
      <c r="A43" s="49"/>
      <c r="B43" s="30">
        <v>1</v>
      </c>
      <c r="C43" s="19">
        <v>2</v>
      </c>
      <c r="D43" s="162">
        <v>197</v>
      </c>
      <c r="E43" s="162">
        <v>210</v>
      </c>
      <c r="F43" s="159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1">
        <v>5</v>
      </c>
    </row>
    <row r="44" spans="1:45">
      <c r="A44" s="49"/>
      <c r="B44" s="30">
        <v>1</v>
      </c>
      <c r="C44" s="19">
        <v>3</v>
      </c>
      <c r="D44" s="162">
        <v>192</v>
      </c>
      <c r="E44" s="162">
        <v>208</v>
      </c>
      <c r="F44" s="159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1">
        <v>16</v>
      </c>
    </row>
    <row r="45" spans="1:45">
      <c r="A45" s="49"/>
      <c r="B45" s="30">
        <v>1</v>
      </c>
      <c r="C45" s="19">
        <v>4</v>
      </c>
      <c r="D45" s="162">
        <v>204</v>
      </c>
      <c r="E45" s="162">
        <v>212</v>
      </c>
      <c r="F45" s="159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1">
        <v>201.166666666667</v>
      </c>
    </row>
    <row r="46" spans="1:45">
      <c r="A46" s="49"/>
      <c r="B46" s="30">
        <v>1</v>
      </c>
      <c r="C46" s="19">
        <v>5</v>
      </c>
      <c r="D46" s="162">
        <v>190</v>
      </c>
      <c r="E46" s="162">
        <v>204</v>
      </c>
      <c r="F46" s="159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3"/>
    </row>
    <row r="47" spans="1:45">
      <c r="A47" s="49"/>
      <c r="B47" s="30">
        <v>1</v>
      </c>
      <c r="C47" s="19">
        <v>6</v>
      </c>
      <c r="D47" s="162">
        <v>187</v>
      </c>
      <c r="E47" s="162">
        <v>210</v>
      </c>
      <c r="F47" s="159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3"/>
    </row>
    <row r="48" spans="1:45">
      <c r="A48" s="49"/>
      <c r="B48" s="31" t="s">
        <v>207</v>
      </c>
      <c r="C48" s="23"/>
      <c r="D48" s="164">
        <v>194.5</v>
      </c>
      <c r="E48" s="164">
        <v>207.83333333333334</v>
      </c>
      <c r="F48" s="159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3"/>
    </row>
    <row r="49" spans="1:45">
      <c r="A49" s="49"/>
      <c r="B49" s="2" t="s">
        <v>208</v>
      </c>
      <c r="C49" s="45"/>
      <c r="D49" s="165">
        <v>194.5</v>
      </c>
      <c r="E49" s="165">
        <v>209</v>
      </c>
      <c r="F49" s="159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3"/>
    </row>
    <row r="50" spans="1:45">
      <c r="A50" s="49"/>
      <c r="B50" s="2" t="s">
        <v>209</v>
      </c>
      <c r="C50" s="45"/>
      <c r="D50" s="165">
        <v>6.0909769331364245</v>
      </c>
      <c r="E50" s="165">
        <v>3.600925806881706</v>
      </c>
      <c r="F50" s="159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3"/>
    </row>
    <row r="51" spans="1:45">
      <c r="A51" s="49"/>
      <c r="B51" s="2" t="s">
        <v>87</v>
      </c>
      <c r="C51" s="45"/>
      <c r="D51" s="24">
        <v>3.1316076777051026E-2</v>
      </c>
      <c r="E51" s="24">
        <v>1.7326026336239163E-2</v>
      </c>
      <c r="F51" s="10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47"/>
    </row>
    <row r="52" spans="1:45">
      <c r="A52" s="49"/>
      <c r="B52" s="2" t="s">
        <v>210</v>
      </c>
      <c r="C52" s="45"/>
      <c r="D52" s="24">
        <v>-3.3140016570009867E-2</v>
      </c>
      <c r="E52" s="24">
        <v>3.3140016570006647E-2</v>
      </c>
      <c r="F52" s="10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7"/>
    </row>
    <row r="53" spans="1:45">
      <c r="A53" s="49"/>
      <c r="B53" s="99" t="s">
        <v>211</v>
      </c>
      <c r="C53" s="100"/>
      <c r="D53" s="98">
        <v>0.67</v>
      </c>
      <c r="E53" s="98">
        <v>0.67</v>
      </c>
      <c r="F53" s="10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7"/>
    </row>
    <row r="54" spans="1:45">
      <c r="B54" s="54"/>
      <c r="C54" s="31"/>
      <c r="D54" s="42"/>
      <c r="E54" s="42"/>
    </row>
    <row r="55" spans="1:45">
      <c r="B55" s="57" t="s">
        <v>301</v>
      </c>
      <c r="AS55" s="43" t="s">
        <v>213</v>
      </c>
    </row>
    <row r="56" spans="1:45">
      <c r="A56" s="38" t="s">
        <v>10</v>
      </c>
      <c r="B56" s="29" t="s">
        <v>108</v>
      </c>
      <c r="C56" s="26" t="s">
        <v>109</v>
      </c>
      <c r="D56" s="27" t="s">
        <v>170</v>
      </c>
      <c r="E56" s="28" t="s">
        <v>170</v>
      </c>
      <c r="F56" s="10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3">
        <v>1</v>
      </c>
    </row>
    <row r="57" spans="1:45">
      <c r="A57" s="49"/>
      <c r="B57" s="30" t="s">
        <v>171</v>
      </c>
      <c r="C57" s="19" t="s">
        <v>171</v>
      </c>
      <c r="D57" s="104" t="s">
        <v>173</v>
      </c>
      <c r="E57" s="105" t="s">
        <v>193</v>
      </c>
      <c r="F57" s="10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3" t="s">
        <v>3</v>
      </c>
    </row>
    <row r="58" spans="1:45">
      <c r="A58" s="49"/>
      <c r="B58" s="30"/>
      <c r="C58" s="19"/>
      <c r="D58" s="20" t="s">
        <v>111</v>
      </c>
      <c r="E58" s="21" t="s">
        <v>214</v>
      </c>
      <c r="F58" s="10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3">
        <v>0</v>
      </c>
    </row>
    <row r="59" spans="1:45">
      <c r="A59" s="49"/>
      <c r="B59" s="30"/>
      <c r="C59" s="19"/>
      <c r="D59" s="40"/>
      <c r="E59" s="40"/>
      <c r="F59" s="10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3">
        <v>0</v>
      </c>
    </row>
    <row r="60" spans="1:45">
      <c r="A60" s="49"/>
      <c r="B60" s="29">
        <v>1</v>
      </c>
      <c r="C60" s="25">
        <v>1</v>
      </c>
      <c r="D60" s="158">
        <v>321</v>
      </c>
      <c r="E60" s="158">
        <v>333</v>
      </c>
      <c r="F60" s="159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1">
        <v>1</v>
      </c>
    </row>
    <row r="61" spans="1:45">
      <c r="A61" s="49"/>
      <c r="B61" s="30">
        <v>1</v>
      </c>
      <c r="C61" s="19">
        <v>2</v>
      </c>
      <c r="D61" s="162">
        <v>321</v>
      </c>
      <c r="E61" s="162">
        <v>359</v>
      </c>
      <c r="F61" s="159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1">
        <v>6</v>
      </c>
    </row>
    <row r="62" spans="1:45">
      <c r="A62" s="49"/>
      <c r="B62" s="30">
        <v>1</v>
      </c>
      <c r="C62" s="19">
        <v>3</v>
      </c>
      <c r="D62" s="162">
        <v>319</v>
      </c>
      <c r="E62" s="162">
        <v>345</v>
      </c>
      <c r="F62" s="159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1">
        <v>16</v>
      </c>
    </row>
    <row r="63" spans="1:45">
      <c r="A63" s="49"/>
      <c r="B63" s="30">
        <v>1</v>
      </c>
      <c r="C63" s="19">
        <v>4</v>
      </c>
      <c r="D63" s="162">
        <v>322</v>
      </c>
      <c r="E63" s="162">
        <v>352</v>
      </c>
      <c r="F63" s="159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1">
        <v>342.66666666666703</v>
      </c>
    </row>
    <row r="64" spans="1:45">
      <c r="A64" s="49"/>
      <c r="B64" s="30">
        <v>1</v>
      </c>
      <c r="C64" s="19">
        <v>5</v>
      </c>
      <c r="D64" s="162">
        <v>323</v>
      </c>
      <c r="E64" s="162">
        <v>339</v>
      </c>
      <c r="F64" s="159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3"/>
    </row>
    <row r="65" spans="1:45">
      <c r="A65" s="49"/>
      <c r="B65" s="30">
        <v>1</v>
      </c>
      <c r="C65" s="19">
        <v>6</v>
      </c>
      <c r="D65" s="162">
        <v>324</v>
      </c>
      <c r="E65" s="162">
        <v>454</v>
      </c>
      <c r="F65" s="159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3"/>
    </row>
    <row r="66" spans="1:45">
      <c r="A66" s="49"/>
      <c r="B66" s="31" t="s">
        <v>207</v>
      </c>
      <c r="C66" s="23"/>
      <c r="D66" s="164">
        <v>321.66666666666669</v>
      </c>
      <c r="E66" s="164">
        <v>363.66666666666669</v>
      </c>
      <c r="F66" s="159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3"/>
    </row>
    <row r="67" spans="1:45">
      <c r="A67" s="49"/>
      <c r="B67" s="2" t="s">
        <v>208</v>
      </c>
      <c r="C67" s="45"/>
      <c r="D67" s="165">
        <v>321.5</v>
      </c>
      <c r="E67" s="165">
        <v>348.5</v>
      </c>
      <c r="F67" s="159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3"/>
    </row>
    <row r="68" spans="1:45">
      <c r="A68" s="49"/>
      <c r="B68" s="2" t="s">
        <v>209</v>
      </c>
      <c r="C68" s="45"/>
      <c r="D68" s="165">
        <v>1.7511900715418263</v>
      </c>
      <c r="E68" s="165">
        <v>45.200294984288256</v>
      </c>
      <c r="F68" s="159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3"/>
    </row>
    <row r="69" spans="1:45">
      <c r="A69" s="49"/>
      <c r="B69" s="2" t="s">
        <v>87</v>
      </c>
      <c r="C69" s="45"/>
      <c r="D69" s="24">
        <v>5.444114212047128E-3</v>
      </c>
      <c r="E69" s="24">
        <v>0.12429045366898694</v>
      </c>
      <c r="F69" s="10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7"/>
    </row>
    <row r="70" spans="1:45">
      <c r="A70" s="49"/>
      <c r="B70" s="2" t="s">
        <v>210</v>
      </c>
      <c r="C70" s="45"/>
      <c r="D70" s="24">
        <v>-6.1284046692607896E-2</v>
      </c>
      <c r="E70" s="24">
        <v>6.1284046692605898E-2</v>
      </c>
      <c r="F70" s="10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7"/>
    </row>
    <row r="71" spans="1:45">
      <c r="A71" s="49"/>
      <c r="B71" s="99" t="s">
        <v>211</v>
      </c>
      <c r="C71" s="100"/>
      <c r="D71" s="98">
        <v>0.67</v>
      </c>
      <c r="E71" s="98">
        <v>0.67</v>
      </c>
      <c r="F71" s="10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7"/>
    </row>
    <row r="72" spans="1:45">
      <c r="B72" s="54"/>
      <c r="C72" s="31"/>
      <c r="D72" s="42"/>
      <c r="E72" s="42"/>
    </row>
    <row r="73" spans="1:45">
      <c r="B73" s="57" t="s">
        <v>302</v>
      </c>
      <c r="AS73" s="43" t="s">
        <v>213</v>
      </c>
    </row>
    <row r="74" spans="1:45">
      <c r="A74" s="38" t="s">
        <v>13</v>
      </c>
      <c r="B74" s="29" t="s">
        <v>108</v>
      </c>
      <c r="C74" s="26" t="s">
        <v>109</v>
      </c>
      <c r="D74" s="27" t="s">
        <v>170</v>
      </c>
      <c r="E74" s="28" t="s">
        <v>170</v>
      </c>
      <c r="F74" s="10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3">
        <v>1</v>
      </c>
    </row>
    <row r="75" spans="1:45">
      <c r="A75" s="49"/>
      <c r="B75" s="30" t="s">
        <v>171</v>
      </c>
      <c r="C75" s="19" t="s">
        <v>171</v>
      </c>
      <c r="D75" s="104" t="s">
        <v>173</v>
      </c>
      <c r="E75" s="105" t="s">
        <v>193</v>
      </c>
      <c r="F75" s="10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3" t="s">
        <v>3</v>
      </c>
    </row>
    <row r="76" spans="1:45">
      <c r="A76" s="49"/>
      <c r="B76" s="30"/>
      <c r="C76" s="19"/>
      <c r="D76" s="20" t="s">
        <v>111</v>
      </c>
      <c r="E76" s="21" t="s">
        <v>214</v>
      </c>
      <c r="F76" s="10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3">
        <v>2</v>
      </c>
    </row>
    <row r="77" spans="1:45">
      <c r="A77" s="49"/>
      <c r="B77" s="30"/>
      <c r="C77" s="19"/>
      <c r="D77" s="40"/>
      <c r="E77" s="40"/>
      <c r="F77" s="10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3">
        <v>2</v>
      </c>
    </row>
    <row r="78" spans="1:45">
      <c r="A78" s="49"/>
      <c r="B78" s="29">
        <v>1</v>
      </c>
      <c r="C78" s="25">
        <v>1</v>
      </c>
      <c r="D78" s="32">
        <v>2.2999999999999998</v>
      </c>
      <c r="E78" s="32">
        <v>1.1000000000000001</v>
      </c>
      <c r="F78" s="10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3">
        <v>1</v>
      </c>
    </row>
    <row r="79" spans="1:45">
      <c r="A79" s="49"/>
      <c r="B79" s="30">
        <v>1</v>
      </c>
      <c r="C79" s="19">
        <v>2</v>
      </c>
      <c r="D79" s="21">
        <v>2.2999999999999998</v>
      </c>
      <c r="E79" s="21">
        <v>1.1000000000000001</v>
      </c>
      <c r="F79" s="10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43">
        <v>7</v>
      </c>
    </row>
    <row r="80" spans="1:45">
      <c r="A80" s="49"/>
      <c r="B80" s="30">
        <v>1</v>
      </c>
      <c r="C80" s="19">
        <v>3</v>
      </c>
      <c r="D80" s="21">
        <v>2.2999999999999998</v>
      </c>
      <c r="E80" s="21">
        <v>1.1000000000000001</v>
      </c>
      <c r="F80" s="10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43">
        <v>16</v>
      </c>
    </row>
    <row r="81" spans="1:45">
      <c r="A81" s="49"/>
      <c r="B81" s="30">
        <v>1</v>
      </c>
      <c r="C81" s="19">
        <v>4</v>
      </c>
      <c r="D81" s="21">
        <v>2.4</v>
      </c>
      <c r="E81" s="21">
        <v>1.1000000000000001</v>
      </c>
      <c r="F81" s="10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3">
        <v>1.7</v>
      </c>
    </row>
    <row r="82" spans="1:45">
      <c r="A82" s="49"/>
      <c r="B82" s="30">
        <v>1</v>
      </c>
      <c r="C82" s="19">
        <v>5</v>
      </c>
      <c r="D82" s="21">
        <v>2.2999999999999998</v>
      </c>
      <c r="E82" s="21">
        <v>1.1000000000000001</v>
      </c>
      <c r="F82" s="10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4"/>
    </row>
    <row r="83" spans="1:45">
      <c r="A83" s="49"/>
      <c r="B83" s="30">
        <v>1</v>
      </c>
      <c r="C83" s="19">
        <v>6</v>
      </c>
      <c r="D83" s="21">
        <v>2.2000000000000002</v>
      </c>
      <c r="E83" s="21">
        <v>1.1000000000000001</v>
      </c>
      <c r="F83" s="10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4"/>
    </row>
    <row r="84" spans="1:45">
      <c r="A84" s="49"/>
      <c r="B84" s="31" t="s">
        <v>207</v>
      </c>
      <c r="C84" s="23"/>
      <c r="D84" s="35">
        <v>2.2999999999999994</v>
      </c>
      <c r="E84" s="35">
        <v>1.0999999999999999</v>
      </c>
      <c r="F84" s="10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44"/>
    </row>
    <row r="85" spans="1:45">
      <c r="A85" s="49"/>
      <c r="B85" s="2" t="s">
        <v>208</v>
      </c>
      <c r="C85" s="45"/>
      <c r="D85" s="22">
        <v>2.2999999999999998</v>
      </c>
      <c r="E85" s="22">
        <v>1.1000000000000001</v>
      </c>
      <c r="F85" s="10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44"/>
    </row>
    <row r="86" spans="1:45">
      <c r="A86" s="49"/>
      <c r="B86" s="2" t="s">
        <v>209</v>
      </c>
      <c r="C86" s="45"/>
      <c r="D86" s="22">
        <v>6.3245553203367499E-2</v>
      </c>
      <c r="E86" s="22">
        <v>2.4323767777952469E-16</v>
      </c>
      <c r="F86" s="168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44"/>
    </row>
    <row r="87" spans="1:45">
      <c r="A87" s="49"/>
      <c r="B87" s="2" t="s">
        <v>87</v>
      </c>
      <c r="C87" s="45"/>
      <c r="D87" s="24">
        <v>2.7498066610159789E-2</v>
      </c>
      <c r="E87" s="24">
        <v>2.2112516161774974E-16</v>
      </c>
      <c r="F87" s="10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47"/>
    </row>
    <row r="88" spans="1:45">
      <c r="A88" s="49"/>
      <c r="B88" s="2" t="s">
        <v>210</v>
      </c>
      <c r="C88" s="45"/>
      <c r="D88" s="24">
        <v>0.35294117647058787</v>
      </c>
      <c r="E88" s="24">
        <v>-0.35294117647058831</v>
      </c>
      <c r="F88" s="10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7"/>
    </row>
    <row r="89" spans="1:45">
      <c r="A89" s="49"/>
      <c r="B89" s="99" t="s">
        <v>211</v>
      </c>
      <c r="C89" s="100"/>
      <c r="D89" s="98">
        <v>0.67</v>
      </c>
      <c r="E89" s="98">
        <v>0.67</v>
      </c>
      <c r="F89" s="10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7"/>
    </row>
    <row r="90" spans="1:45">
      <c r="B90" s="54"/>
      <c r="C90" s="31"/>
      <c r="D90" s="42"/>
      <c r="E90" s="42"/>
    </row>
    <row r="91" spans="1:45">
      <c r="B91" s="57" t="s">
        <v>303</v>
      </c>
      <c r="AS91" s="43" t="s">
        <v>213</v>
      </c>
    </row>
    <row r="92" spans="1:45">
      <c r="A92" s="38" t="s">
        <v>16</v>
      </c>
      <c r="B92" s="29" t="s">
        <v>108</v>
      </c>
      <c r="C92" s="26" t="s">
        <v>109</v>
      </c>
      <c r="D92" s="27" t="s">
        <v>170</v>
      </c>
      <c r="E92" s="28" t="s">
        <v>170</v>
      </c>
      <c r="F92" s="10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3">
        <v>1</v>
      </c>
    </row>
    <row r="93" spans="1:45">
      <c r="A93" s="49"/>
      <c r="B93" s="30" t="s">
        <v>171</v>
      </c>
      <c r="C93" s="19" t="s">
        <v>171</v>
      </c>
      <c r="D93" s="104" t="s">
        <v>173</v>
      </c>
      <c r="E93" s="105" t="s">
        <v>193</v>
      </c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3" t="s">
        <v>3</v>
      </c>
    </row>
    <row r="94" spans="1:45">
      <c r="A94" s="49"/>
      <c r="B94" s="30"/>
      <c r="C94" s="19"/>
      <c r="D94" s="20" t="s">
        <v>111</v>
      </c>
      <c r="E94" s="21" t="s">
        <v>214</v>
      </c>
      <c r="F94" s="10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3">
        <v>2</v>
      </c>
    </row>
    <row r="95" spans="1:45">
      <c r="A95" s="49"/>
      <c r="B95" s="30"/>
      <c r="C95" s="19"/>
      <c r="D95" s="40"/>
      <c r="E95" s="40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3">
        <v>2</v>
      </c>
    </row>
    <row r="96" spans="1:45">
      <c r="A96" s="49"/>
      <c r="B96" s="29">
        <v>1</v>
      </c>
      <c r="C96" s="25">
        <v>1</v>
      </c>
      <c r="D96" s="107" t="s">
        <v>215</v>
      </c>
      <c r="E96" s="107" t="s">
        <v>105</v>
      </c>
      <c r="F96" s="10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3">
        <v>1</v>
      </c>
    </row>
    <row r="97" spans="1:45">
      <c r="A97" s="49"/>
      <c r="B97" s="30">
        <v>1</v>
      </c>
      <c r="C97" s="19">
        <v>2</v>
      </c>
      <c r="D97" s="108" t="s">
        <v>215</v>
      </c>
      <c r="E97" s="108" t="s">
        <v>105</v>
      </c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3">
        <v>8</v>
      </c>
    </row>
    <row r="98" spans="1:45">
      <c r="A98" s="49"/>
      <c r="B98" s="30">
        <v>1</v>
      </c>
      <c r="C98" s="19">
        <v>3</v>
      </c>
      <c r="D98" s="108" t="s">
        <v>215</v>
      </c>
      <c r="E98" s="108" t="s">
        <v>105</v>
      </c>
      <c r="F98" s="10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3">
        <v>16</v>
      </c>
    </row>
    <row r="99" spans="1:45">
      <c r="A99" s="49"/>
      <c r="B99" s="30">
        <v>1</v>
      </c>
      <c r="C99" s="19">
        <v>4</v>
      </c>
      <c r="D99" s="108" t="s">
        <v>215</v>
      </c>
      <c r="E99" s="108" t="s">
        <v>105</v>
      </c>
      <c r="F99" s="10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3" t="s">
        <v>105</v>
      </c>
    </row>
    <row r="100" spans="1:45">
      <c r="A100" s="49"/>
      <c r="B100" s="30">
        <v>1</v>
      </c>
      <c r="C100" s="19">
        <v>5</v>
      </c>
      <c r="D100" s="108" t="s">
        <v>215</v>
      </c>
      <c r="E100" s="108" t="s">
        <v>105</v>
      </c>
      <c r="F100" s="10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/>
    </row>
    <row r="101" spans="1:45">
      <c r="A101" s="49"/>
      <c r="B101" s="30">
        <v>1</v>
      </c>
      <c r="C101" s="19">
        <v>6</v>
      </c>
      <c r="D101" s="108" t="s">
        <v>215</v>
      </c>
      <c r="E101" s="108" t="s">
        <v>105</v>
      </c>
      <c r="F101" s="10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44"/>
    </row>
    <row r="102" spans="1:45">
      <c r="A102" s="49"/>
      <c r="B102" s="31" t="s">
        <v>207</v>
      </c>
      <c r="C102" s="23"/>
      <c r="D102" s="35" t="s">
        <v>287</v>
      </c>
      <c r="E102" s="35" t="s">
        <v>287</v>
      </c>
      <c r="F102" s="10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44"/>
    </row>
    <row r="103" spans="1:45">
      <c r="A103" s="49"/>
      <c r="B103" s="2" t="s">
        <v>208</v>
      </c>
      <c r="C103" s="45"/>
      <c r="D103" s="22" t="s">
        <v>287</v>
      </c>
      <c r="E103" s="22" t="s">
        <v>287</v>
      </c>
      <c r="F103" s="10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44"/>
    </row>
    <row r="104" spans="1:45">
      <c r="A104" s="49"/>
      <c r="B104" s="2" t="s">
        <v>209</v>
      </c>
      <c r="C104" s="45"/>
      <c r="D104" s="22" t="s">
        <v>287</v>
      </c>
      <c r="E104" s="22" t="s">
        <v>287</v>
      </c>
      <c r="F104" s="168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44"/>
    </row>
    <row r="105" spans="1:45">
      <c r="A105" s="49"/>
      <c r="B105" s="2" t="s">
        <v>87</v>
      </c>
      <c r="C105" s="45"/>
      <c r="D105" s="24" t="s">
        <v>287</v>
      </c>
      <c r="E105" s="24" t="s">
        <v>287</v>
      </c>
      <c r="F105" s="10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47"/>
    </row>
    <row r="106" spans="1:45">
      <c r="A106" s="49"/>
      <c r="B106" s="2" t="s">
        <v>210</v>
      </c>
      <c r="C106" s="45"/>
      <c r="D106" s="24" t="s">
        <v>287</v>
      </c>
      <c r="E106" s="24" t="s">
        <v>287</v>
      </c>
      <c r="F106" s="10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7"/>
    </row>
    <row r="107" spans="1:45">
      <c r="A107" s="49"/>
      <c r="B107" s="99" t="s">
        <v>211</v>
      </c>
      <c r="C107" s="100"/>
      <c r="D107" s="98" t="s">
        <v>212</v>
      </c>
      <c r="E107" s="98" t="s">
        <v>212</v>
      </c>
      <c r="F107" s="10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7"/>
    </row>
    <row r="108" spans="1:45">
      <c r="B108" s="54"/>
      <c r="C108" s="31"/>
      <c r="D108" s="42"/>
      <c r="E108" s="42"/>
    </row>
    <row r="109" spans="1:45">
      <c r="B109" s="57" t="s">
        <v>304</v>
      </c>
      <c r="AS109" s="43" t="s">
        <v>213</v>
      </c>
    </row>
    <row r="110" spans="1:45">
      <c r="A110" s="38" t="s">
        <v>50</v>
      </c>
      <c r="B110" s="29" t="s">
        <v>108</v>
      </c>
      <c r="C110" s="26" t="s">
        <v>109</v>
      </c>
      <c r="D110" s="27" t="s">
        <v>170</v>
      </c>
      <c r="E110" s="28" t="s">
        <v>170</v>
      </c>
      <c r="F110" s="10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3">
        <v>1</v>
      </c>
    </row>
    <row r="111" spans="1:45">
      <c r="A111" s="49"/>
      <c r="B111" s="30" t="s">
        <v>171</v>
      </c>
      <c r="C111" s="19" t="s">
        <v>171</v>
      </c>
      <c r="D111" s="104" t="s">
        <v>173</v>
      </c>
      <c r="E111" s="105" t="s">
        <v>193</v>
      </c>
      <c r="F111" s="10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3" t="s">
        <v>1</v>
      </c>
    </row>
    <row r="112" spans="1:45">
      <c r="A112" s="49"/>
      <c r="B112" s="30"/>
      <c r="C112" s="19"/>
      <c r="D112" s="20" t="s">
        <v>111</v>
      </c>
      <c r="E112" s="21" t="s">
        <v>111</v>
      </c>
      <c r="F112" s="10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3">
        <v>2</v>
      </c>
    </row>
    <row r="113" spans="1:45">
      <c r="A113" s="49"/>
      <c r="B113" s="30"/>
      <c r="C113" s="19"/>
      <c r="D113" s="40"/>
      <c r="E113" s="40"/>
      <c r="F113" s="10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3">
        <v>2</v>
      </c>
    </row>
    <row r="114" spans="1:45">
      <c r="A114" s="49"/>
      <c r="B114" s="29">
        <v>1</v>
      </c>
      <c r="C114" s="25">
        <v>1</v>
      </c>
      <c r="D114" s="32">
        <v>5.53</v>
      </c>
      <c r="E114" s="32">
        <v>5.4899999999999993</v>
      </c>
      <c r="F114" s="10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3">
        <v>1</v>
      </c>
    </row>
    <row r="115" spans="1:45">
      <c r="A115" s="49"/>
      <c r="B115" s="30">
        <v>1</v>
      </c>
      <c r="C115" s="19">
        <v>2</v>
      </c>
      <c r="D115" s="21">
        <v>5.57</v>
      </c>
      <c r="E115" s="21">
        <v>5.82</v>
      </c>
      <c r="F115" s="10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3">
        <v>9</v>
      </c>
    </row>
    <row r="116" spans="1:45">
      <c r="A116" s="49"/>
      <c r="B116" s="30">
        <v>1</v>
      </c>
      <c r="C116" s="19">
        <v>3</v>
      </c>
      <c r="D116" s="21">
        <v>5.62</v>
      </c>
      <c r="E116" s="21">
        <v>5.38</v>
      </c>
      <c r="F116" s="10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3">
        <v>16</v>
      </c>
    </row>
    <row r="117" spans="1:45">
      <c r="A117" s="49"/>
      <c r="B117" s="30">
        <v>1</v>
      </c>
      <c r="C117" s="19">
        <v>4</v>
      </c>
      <c r="D117" s="21">
        <v>5.53</v>
      </c>
      <c r="E117" s="21">
        <v>5.87</v>
      </c>
      <c r="F117" s="10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3">
        <v>5.6108333333333302</v>
      </c>
    </row>
    <row r="118" spans="1:45">
      <c r="A118" s="49"/>
      <c r="B118" s="30">
        <v>1</v>
      </c>
      <c r="C118" s="19">
        <v>5</v>
      </c>
      <c r="D118" s="21">
        <v>5.7</v>
      </c>
      <c r="E118" s="21">
        <v>5.5100000000000007</v>
      </c>
      <c r="F118" s="10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/>
    </row>
    <row r="119" spans="1:45">
      <c r="A119" s="49"/>
      <c r="B119" s="30">
        <v>1</v>
      </c>
      <c r="C119" s="19">
        <v>6</v>
      </c>
      <c r="D119" s="21">
        <v>5.69</v>
      </c>
      <c r="E119" s="21">
        <v>5.62</v>
      </c>
      <c r="F119" s="10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44"/>
    </row>
    <row r="120" spans="1:45">
      <c r="A120" s="49"/>
      <c r="B120" s="31" t="s">
        <v>207</v>
      </c>
      <c r="C120" s="23"/>
      <c r="D120" s="35">
        <v>5.6066666666666665</v>
      </c>
      <c r="E120" s="35">
        <v>5.6149999999999993</v>
      </c>
      <c r="F120" s="10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44"/>
    </row>
    <row r="121" spans="1:45">
      <c r="A121" s="49"/>
      <c r="B121" s="2" t="s">
        <v>208</v>
      </c>
      <c r="C121" s="45"/>
      <c r="D121" s="22">
        <v>5.5950000000000006</v>
      </c>
      <c r="E121" s="22">
        <v>5.5650000000000004</v>
      </c>
      <c r="F121" s="10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44"/>
    </row>
    <row r="122" spans="1:45">
      <c r="A122" s="49"/>
      <c r="B122" s="2" t="s">
        <v>209</v>
      </c>
      <c r="C122" s="45"/>
      <c r="D122" s="22">
        <v>7.6070143069844873E-2</v>
      </c>
      <c r="E122" s="22">
        <v>0.19439650202614256</v>
      </c>
      <c r="F122" s="168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44"/>
    </row>
    <row r="123" spans="1:45">
      <c r="A123" s="49"/>
      <c r="B123" s="2" t="s">
        <v>87</v>
      </c>
      <c r="C123" s="45"/>
      <c r="D123" s="24">
        <v>1.3567801974407528E-2</v>
      </c>
      <c r="E123" s="24">
        <v>3.4620926451672765E-2</v>
      </c>
      <c r="F123" s="10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7"/>
    </row>
    <row r="124" spans="1:45">
      <c r="A124" s="49"/>
      <c r="B124" s="2" t="s">
        <v>210</v>
      </c>
      <c r="C124" s="45"/>
      <c r="D124" s="24">
        <v>-7.4261102034700599E-4</v>
      </c>
      <c r="E124" s="24">
        <v>7.4261102034789417E-4</v>
      </c>
      <c r="F124" s="10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7"/>
    </row>
    <row r="125" spans="1:45">
      <c r="A125" s="49"/>
      <c r="B125" s="99" t="s">
        <v>211</v>
      </c>
      <c r="C125" s="100"/>
      <c r="D125" s="98">
        <v>0.67</v>
      </c>
      <c r="E125" s="98">
        <v>0.67</v>
      </c>
      <c r="F125" s="10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7"/>
    </row>
    <row r="126" spans="1:45">
      <c r="B126" s="54"/>
      <c r="C126" s="31"/>
      <c r="D126" s="42"/>
      <c r="E126" s="42"/>
    </row>
    <row r="127" spans="1:45">
      <c r="B127" s="57" t="s">
        <v>305</v>
      </c>
      <c r="AS127" s="43" t="s">
        <v>213</v>
      </c>
    </row>
    <row r="128" spans="1:45">
      <c r="A128" s="38" t="s">
        <v>19</v>
      </c>
      <c r="B128" s="29" t="s">
        <v>108</v>
      </c>
      <c r="C128" s="26" t="s">
        <v>109</v>
      </c>
      <c r="D128" s="27" t="s">
        <v>170</v>
      </c>
      <c r="E128" s="28" t="s">
        <v>170</v>
      </c>
      <c r="F128" s="10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3">
        <v>1</v>
      </c>
    </row>
    <row r="129" spans="1:45">
      <c r="A129" s="49"/>
      <c r="B129" s="30" t="s">
        <v>171</v>
      </c>
      <c r="C129" s="19" t="s">
        <v>171</v>
      </c>
      <c r="D129" s="104" t="s">
        <v>173</v>
      </c>
      <c r="E129" s="105" t="s">
        <v>193</v>
      </c>
      <c r="F129" s="10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3" t="s">
        <v>3</v>
      </c>
    </row>
    <row r="130" spans="1:45">
      <c r="A130" s="49"/>
      <c r="B130" s="30"/>
      <c r="C130" s="19"/>
      <c r="D130" s="20" t="s">
        <v>111</v>
      </c>
      <c r="E130" s="21" t="s">
        <v>214</v>
      </c>
      <c r="F130" s="10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3">
        <v>2</v>
      </c>
    </row>
    <row r="131" spans="1:45">
      <c r="A131" s="49"/>
      <c r="B131" s="30"/>
      <c r="C131" s="19"/>
      <c r="D131" s="40"/>
      <c r="E131" s="40"/>
      <c r="F131" s="10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3">
        <v>2</v>
      </c>
    </row>
    <row r="132" spans="1:45">
      <c r="A132" s="49"/>
      <c r="B132" s="29">
        <v>1</v>
      </c>
      <c r="C132" s="25">
        <v>1</v>
      </c>
      <c r="D132" s="107" t="s">
        <v>102</v>
      </c>
      <c r="E132" s="32">
        <v>0.1</v>
      </c>
      <c r="F132" s="10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3">
        <v>1</v>
      </c>
    </row>
    <row r="133" spans="1:45">
      <c r="A133" s="49"/>
      <c r="B133" s="30">
        <v>1</v>
      </c>
      <c r="C133" s="19">
        <v>2</v>
      </c>
      <c r="D133" s="108" t="s">
        <v>102</v>
      </c>
      <c r="E133" s="21">
        <v>0.2</v>
      </c>
      <c r="F133" s="10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3">
        <v>10</v>
      </c>
    </row>
    <row r="134" spans="1:45">
      <c r="A134" s="49"/>
      <c r="B134" s="30">
        <v>1</v>
      </c>
      <c r="C134" s="19">
        <v>3</v>
      </c>
      <c r="D134" s="108" t="s">
        <v>102</v>
      </c>
      <c r="E134" s="21">
        <v>0.1</v>
      </c>
      <c r="F134" s="10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3">
        <v>16</v>
      </c>
    </row>
    <row r="135" spans="1:45">
      <c r="A135" s="49"/>
      <c r="B135" s="30">
        <v>1</v>
      </c>
      <c r="C135" s="19">
        <v>4</v>
      </c>
      <c r="D135" s="108" t="s">
        <v>102</v>
      </c>
      <c r="E135" s="21">
        <v>0.2</v>
      </c>
      <c r="F135" s="10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3">
        <v>0.15</v>
      </c>
    </row>
    <row r="136" spans="1:45">
      <c r="A136" s="49"/>
      <c r="B136" s="30">
        <v>1</v>
      </c>
      <c r="C136" s="19">
        <v>5</v>
      </c>
      <c r="D136" s="108" t="s">
        <v>102</v>
      </c>
      <c r="E136" s="21">
        <v>0.1</v>
      </c>
      <c r="F136" s="10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/>
    </row>
    <row r="137" spans="1:45">
      <c r="A137" s="49"/>
      <c r="B137" s="30">
        <v>1</v>
      </c>
      <c r="C137" s="19">
        <v>6</v>
      </c>
      <c r="D137" s="108" t="s">
        <v>102</v>
      </c>
      <c r="E137" s="21">
        <v>0.2</v>
      </c>
      <c r="F137" s="10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4"/>
    </row>
    <row r="138" spans="1:45">
      <c r="A138" s="49"/>
      <c r="B138" s="31" t="s">
        <v>207</v>
      </c>
      <c r="C138" s="23"/>
      <c r="D138" s="35" t="s">
        <v>287</v>
      </c>
      <c r="E138" s="35">
        <v>0.15000000000000002</v>
      </c>
      <c r="F138" s="10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4"/>
    </row>
    <row r="139" spans="1:45">
      <c r="A139" s="49"/>
      <c r="B139" s="2" t="s">
        <v>208</v>
      </c>
      <c r="C139" s="45"/>
      <c r="D139" s="22" t="s">
        <v>287</v>
      </c>
      <c r="E139" s="22">
        <v>0.15000000000000002</v>
      </c>
      <c r="F139" s="10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4"/>
    </row>
    <row r="140" spans="1:45">
      <c r="A140" s="49"/>
      <c r="B140" s="2" t="s">
        <v>209</v>
      </c>
      <c r="C140" s="45"/>
      <c r="D140" s="22" t="s">
        <v>287</v>
      </c>
      <c r="E140" s="22">
        <v>5.4772255750516585E-2</v>
      </c>
      <c r="F140" s="168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44"/>
    </row>
    <row r="141" spans="1:45">
      <c r="A141" s="49"/>
      <c r="B141" s="2" t="s">
        <v>87</v>
      </c>
      <c r="C141" s="45"/>
      <c r="D141" s="24" t="s">
        <v>287</v>
      </c>
      <c r="E141" s="24">
        <v>0.36514837167011049</v>
      </c>
      <c r="F141" s="10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47"/>
    </row>
    <row r="142" spans="1:45">
      <c r="A142" s="49"/>
      <c r="B142" s="2" t="s">
        <v>210</v>
      </c>
      <c r="C142" s="45"/>
      <c r="D142" s="24" t="s">
        <v>287</v>
      </c>
      <c r="E142" s="24">
        <v>2.2204460492503131E-16</v>
      </c>
      <c r="F142" s="10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7"/>
    </row>
    <row r="143" spans="1:45">
      <c r="A143" s="49"/>
      <c r="B143" s="99" t="s">
        <v>211</v>
      </c>
      <c r="C143" s="100"/>
      <c r="D143" s="98" t="s">
        <v>212</v>
      </c>
      <c r="E143" s="98" t="s">
        <v>212</v>
      </c>
      <c r="F143" s="10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7"/>
    </row>
    <row r="144" spans="1:45">
      <c r="B144" s="54"/>
      <c r="C144" s="31"/>
      <c r="D144" s="42"/>
      <c r="E144" s="42"/>
    </row>
    <row r="145" spans="1:45">
      <c r="B145" s="57" t="s">
        <v>306</v>
      </c>
      <c r="AS145" s="43" t="s">
        <v>213</v>
      </c>
    </row>
    <row r="146" spans="1:45">
      <c r="A146" s="38" t="s">
        <v>22</v>
      </c>
      <c r="B146" s="29" t="s">
        <v>108</v>
      </c>
      <c r="C146" s="26" t="s">
        <v>109</v>
      </c>
      <c r="D146" s="27" t="s">
        <v>170</v>
      </c>
      <c r="E146" s="10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3">
        <v>1</v>
      </c>
    </row>
    <row r="147" spans="1:45">
      <c r="A147" s="49"/>
      <c r="B147" s="30" t="s">
        <v>171</v>
      </c>
      <c r="C147" s="19" t="s">
        <v>171</v>
      </c>
      <c r="D147" s="104" t="s">
        <v>193</v>
      </c>
      <c r="E147" s="10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3" t="s">
        <v>3</v>
      </c>
    </row>
    <row r="148" spans="1:45">
      <c r="A148" s="49"/>
      <c r="B148" s="30"/>
      <c r="C148" s="19"/>
      <c r="D148" s="20" t="s">
        <v>214</v>
      </c>
      <c r="E148" s="10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3">
        <v>1</v>
      </c>
    </row>
    <row r="149" spans="1:45">
      <c r="A149" s="49"/>
      <c r="B149" s="30"/>
      <c r="C149" s="19"/>
      <c r="D149" s="40"/>
      <c r="E149" s="10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3">
        <v>1</v>
      </c>
    </row>
    <row r="150" spans="1:45">
      <c r="A150" s="49"/>
      <c r="B150" s="29">
        <v>1</v>
      </c>
      <c r="C150" s="25">
        <v>1</v>
      </c>
      <c r="D150" s="170">
        <v>44.8</v>
      </c>
      <c r="E150" s="171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3">
        <v>1</v>
      </c>
    </row>
    <row r="151" spans="1:45">
      <c r="A151" s="49"/>
      <c r="B151" s="30">
        <v>1</v>
      </c>
      <c r="C151" s="19">
        <v>2</v>
      </c>
      <c r="D151" s="174">
        <v>45.5</v>
      </c>
      <c r="E151" s="171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3">
        <v>11</v>
      </c>
    </row>
    <row r="152" spans="1:45">
      <c r="A152" s="49"/>
      <c r="B152" s="30">
        <v>1</v>
      </c>
      <c r="C152" s="19">
        <v>3</v>
      </c>
      <c r="D152" s="174">
        <v>45.3</v>
      </c>
      <c r="E152" s="171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3">
        <v>16</v>
      </c>
    </row>
    <row r="153" spans="1:45">
      <c r="A153" s="49"/>
      <c r="B153" s="30">
        <v>1</v>
      </c>
      <c r="C153" s="19">
        <v>4</v>
      </c>
      <c r="D153" s="174">
        <v>45.9</v>
      </c>
      <c r="E153" s="171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3">
        <v>45.4166666666667</v>
      </c>
    </row>
    <row r="154" spans="1:45">
      <c r="A154" s="49"/>
      <c r="B154" s="30">
        <v>1</v>
      </c>
      <c r="C154" s="19">
        <v>5</v>
      </c>
      <c r="D154" s="174">
        <v>45.2</v>
      </c>
      <c r="E154" s="171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5"/>
    </row>
    <row r="155" spans="1:45">
      <c r="A155" s="49"/>
      <c r="B155" s="30">
        <v>1</v>
      </c>
      <c r="C155" s="19">
        <v>6</v>
      </c>
      <c r="D155" s="174">
        <v>45.8</v>
      </c>
      <c r="E155" s="171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5"/>
    </row>
    <row r="156" spans="1:45">
      <c r="A156" s="49"/>
      <c r="B156" s="31" t="s">
        <v>207</v>
      </c>
      <c r="C156" s="23"/>
      <c r="D156" s="176">
        <v>45.416666666666664</v>
      </c>
      <c r="E156" s="171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5"/>
    </row>
    <row r="157" spans="1:45">
      <c r="A157" s="49"/>
      <c r="B157" s="2" t="s">
        <v>208</v>
      </c>
      <c r="C157" s="45"/>
      <c r="D157" s="177">
        <v>45.4</v>
      </c>
      <c r="E157" s="171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5"/>
    </row>
    <row r="158" spans="1:45">
      <c r="A158" s="49"/>
      <c r="B158" s="2" t="s">
        <v>209</v>
      </c>
      <c r="C158" s="45"/>
      <c r="D158" s="177">
        <v>0.40702170294305756</v>
      </c>
      <c r="E158" s="171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175"/>
    </row>
    <row r="159" spans="1:45">
      <c r="A159" s="49"/>
      <c r="B159" s="2" t="s">
        <v>87</v>
      </c>
      <c r="C159" s="45"/>
      <c r="D159" s="24">
        <v>8.9619457528746626E-3</v>
      </c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47"/>
    </row>
    <row r="160" spans="1:45">
      <c r="A160" s="49"/>
      <c r="B160" s="2" t="s">
        <v>210</v>
      </c>
      <c r="C160" s="45"/>
      <c r="D160" s="24">
        <v>-7.7715611723760958E-16</v>
      </c>
      <c r="E160" s="10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7"/>
    </row>
    <row r="161" spans="1:45">
      <c r="A161" s="49"/>
      <c r="B161" s="99" t="s">
        <v>211</v>
      </c>
      <c r="C161" s="100"/>
      <c r="D161" s="98" t="s">
        <v>212</v>
      </c>
      <c r="E161" s="10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7"/>
    </row>
    <row r="162" spans="1:45">
      <c r="B162" s="54"/>
      <c r="C162" s="31"/>
      <c r="D162" s="42"/>
    </row>
    <row r="163" spans="1:45">
      <c r="B163" s="57" t="s">
        <v>307</v>
      </c>
      <c r="AS163" s="43" t="s">
        <v>213</v>
      </c>
    </row>
    <row r="164" spans="1:45">
      <c r="A164" s="38" t="s">
        <v>25</v>
      </c>
      <c r="B164" s="29" t="s">
        <v>108</v>
      </c>
      <c r="C164" s="26" t="s">
        <v>109</v>
      </c>
      <c r="D164" s="27" t="s">
        <v>170</v>
      </c>
      <c r="E164" s="28" t="s">
        <v>170</v>
      </c>
      <c r="F164" s="10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3">
        <v>1</v>
      </c>
    </row>
    <row r="165" spans="1:45">
      <c r="A165" s="49"/>
      <c r="B165" s="30" t="s">
        <v>171</v>
      </c>
      <c r="C165" s="19" t="s">
        <v>171</v>
      </c>
      <c r="D165" s="104" t="s">
        <v>173</v>
      </c>
      <c r="E165" s="105" t="s">
        <v>193</v>
      </c>
      <c r="F165" s="10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3" t="s">
        <v>3</v>
      </c>
    </row>
    <row r="166" spans="1:45">
      <c r="A166" s="49"/>
      <c r="B166" s="30"/>
      <c r="C166" s="19"/>
      <c r="D166" s="20" t="s">
        <v>111</v>
      </c>
      <c r="E166" s="21" t="s">
        <v>214</v>
      </c>
      <c r="F166" s="10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3">
        <v>1</v>
      </c>
    </row>
    <row r="167" spans="1:45">
      <c r="A167" s="49"/>
      <c r="B167" s="30"/>
      <c r="C167" s="19"/>
      <c r="D167" s="40"/>
      <c r="E167" s="40"/>
      <c r="F167" s="10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3">
        <v>1</v>
      </c>
    </row>
    <row r="168" spans="1:45">
      <c r="A168" s="49"/>
      <c r="B168" s="29">
        <v>1</v>
      </c>
      <c r="C168" s="25">
        <v>1</v>
      </c>
      <c r="D168" s="170">
        <v>35</v>
      </c>
      <c r="E168" s="170">
        <v>39.700000000000003</v>
      </c>
      <c r="F168" s="171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  <c r="Q168" s="172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2"/>
      <c r="AD168" s="172"/>
      <c r="AE168" s="172"/>
      <c r="AF168" s="172"/>
      <c r="AG168" s="172"/>
      <c r="AH168" s="172"/>
      <c r="AI168" s="172"/>
      <c r="AJ168" s="172"/>
      <c r="AK168" s="172"/>
      <c r="AL168" s="172"/>
      <c r="AM168" s="172"/>
      <c r="AN168" s="172"/>
      <c r="AO168" s="172"/>
      <c r="AP168" s="172"/>
      <c r="AQ168" s="172"/>
      <c r="AR168" s="172"/>
      <c r="AS168" s="173">
        <v>1</v>
      </c>
    </row>
    <row r="169" spans="1:45">
      <c r="A169" s="49"/>
      <c r="B169" s="30">
        <v>1</v>
      </c>
      <c r="C169" s="19">
        <v>2</v>
      </c>
      <c r="D169" s="174">
        <v>36</v>
      </c>
      <c r="E169" s="174">
        <v>40.700000000000003</v>
      </c>
      <c r="F169" s="171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2"/>
      <c r="AF169" s="172"/>
      <c r="AG169" s="172"/>
      <c r="AH169" s="172"/>
      <c r="AI169" s="172"/>
      <c r="AJ169" s="172"/>
      <c r="AK169" s="172"/>
      <c r="AL169" s="172"/>
      <c r="AM169" s="172"/>
      <c r="AN169" s="172"/>
      <c r="AO169" s="172"/>
      <c r="AP169" s="172"/>
      <c r="AQ169" s="172"/>
      <c r="AR169" s="172"/>
      <c r="AS169" s="173">
        <v>12</v>
      </c>
    </row>
    <row r="170" spans="1:45">
      <c r="A170" s="49"/>
      <c r="B170" s="30">
        <v>1</v>
      </c>
      <c r="C170" s="19">
        <v>3</v>
      </c>
      <c r="D170" s="174">
        <v>35</v>
      </c>
      <c r="E170" s="174">
        <v>48</v>
      </c>
      <c r="F170" s="171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172"/>
      <c r="AI170" s="172"/>
      <c r="AJ170" s="172"/>
      <c r="AK170" s="172"/>
      <c r="AL170" s="172"/>
      <c r="AM170" s="172"/>
      <c r="AN170" s="172"/>
      <c r="AO170" s="172"/>
      <c r="AP170" s="172"/>
      <c r="AQ170" s="172"/>
      <c r="AR170" s="172"/>
      <c r="AS170" s="173">
        <v>16</v>
      </c>
    </row>
    <row r="171" spans="1:45">
      <c r="A171" s="49"/>
      <c r="B171" s="30">
        <v>1</v>
      </c>
      <c r="C171" s="19">
        <v>4</v>
      </c>
      <c r="D171" s="174">
        <v>35</v>
      </c>
      <c r="E171" s="174">
        <v>50.2</v>
      </c>
      <c r="F171" s="171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2"/>
      <c r="AG171" s="172"/>
      <c r="AH171" s="172"/>
      <c r="AI171" s="172"/>
      <c r="AJ171" s="172"/>
      <c r="AK171" s="172"/>
      <c r="AL171" s="172"/>
      <c r="AM171" s="172"/>
      <c r="AN171" s="172"/>
      <c r="AO171" s="172"/>
      <c r="AP171" s="172"/>
      <c r="AQ171" s="172"/>
      <c r="AR171" s="172"/>
      <c r="AS171" s="173">
        <v>40.75</v>
      </c>
    </row>
    <row r="172" spans="1:45">
      <c r="A172" s="49"/>
      <c r="B172" s="30">
        <v>1</v>
      </c>
      <c r="C172" s="19">
        <v>5</v>
      </c>
      <c r="D172" s="174">
        <v>36</v>
      </c>
      <c r="E172" s="174">
        <v>39.9</v>
      </c>
      <c r="F172" s="171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  <c r="Q172" s="172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172"/>
      <c r="AI172" s="172"/>
      <c r="AJ172" s="172"/>
      <c r="AK172" s="172"/>
      <c r="AL172" s="172"/>
      <c r="AM172" s="172"/>
      <c r="AN172" s="172"/>
      <c r="AO172" s="172"/>
      <c r="AP172" s="172"/>
      <c r="AQ172" s="172"/>
      <c r="AR172" s="172"/>
      <c r="AS172" s="175"/>
    </row>
    <row r="173" spans="1:45">
      <c r="A173" s="49"/>
      <c r="B173" s="30">
        <v>1</v>
      </c>
      <c r="C173" s="19">
        <v>6</v>
      </c>
      <c r="D173" s="174">
        <v>35</v>
      </c>
      <c r="E173" s="174">
        <v>58.5</v>
      </c>
      <c r="F173" s="171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172"/>
      <c r="AI173" s="172"/>
      <c r="AJ173" s="172"/>
      <c r="AK173" s="172"/>
      <c r="AL173" s="172"/>
      <c r="AM173" s="172"/>
      <c r="AN173" s="172"/>
      <c r="AO173" s="172"/>
      <c r="AP173" s="172"/>
      <c r="AQ173" s="172"/>
      <c r="AR173" s="172"/>
      <c r="AS173" s="175"/>
    </row>
    <row r="174" spans="1:45">
      <c r="A174" s="49"/>
      <c r="B174" s="31" t="s">
        <v>207</v>
      </c>
      <c r="C174" s="23"/>
      <c r="D174" s="176">
        <v>35.333333333333336</v>
      </c>
      <c r="E174" s="176">
        <v>46.166666666666664</v>
      </c>
      <c r="F174" s="171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5"/>
    </row>
    <row r="175" spans="1:45">
      <c r="A175" s="49"/>
      <c r="B175" s="2" t="s">
        <v>208</v>
      </c>
      <c r="C175" s="45"/>
      <c r="D175" s="177">
        <v>35</v>
      </c>
      <c r="E175" s="177">
        <v>44.35</v>
      </c>
      <c r="F175" s="171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  <c r="AO175" s="172"/>
      <c r="AP175" s="172"/>
      <c r="AQ175" s="172"/>
      <c r="AR175" s="172"/>
      <c r="AS175" s="175"/>
    </row>
    <row r="176" spans="1:45">
      <c r="A176" s="49"/>
      <c r="B176" s="2" t="s">
        <v>209</v>
      </c>
      <c r="C176" s="45"/>
      <c r="D176" s="177">
        <v>0.51639777949432231</v>
      </c>
      <c r="E176" s="177">
        <v>7.5194857980228269</v>
      </c>
      <c r="F176" s="171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5"/>
    </row>
    <row r="177" spans="1:45">
      <c r="A177" s="49"/>
      <c r="B177" s="2" t="s">
        <v>87</v>
      </c>
      <c r="C177" s="45"/>
      <c r="D177" s="24">
        <v>1.4615031495122329E-2</v>
      </c>
      <c r="E177" s="24">
        <v>0.16287694869363525</v>
      </c>
      <c r="F177" s="10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47"/>
    </row>
    <row r="178" spans="1:45">
      <c r="A178" s="49"/>
      <c r="B178" s="2" t="s">
        <v>210</v>
      </c>
      <c r="C178" s="45"/>
      <c r="D178" s="24">
        <v>-0.13292433537832304</v>
      </c>
      <c r="E178" s="24">
        <v>0.13292433537832316</v>
      </c>
      <c r="F178" s="10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7"/>
    </row>
    <row r="179" spans="1:45">
      <c r="A179" s="49"/>
      <c r="B179" s="99" t="s">
        <v>211</v>
      </c>
      <c r="C179" s="100"/>
      <c r="D179" s="98">
        <v>0.67</v>
      </c>
      <c r="E179" s="98">
        <v>0.67</v>
      </c>
      <c r="F179" s="10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7"/>
    </row>
    <row r="180" spans="1:45">
      <c r="B180" s="54"/>
      <c r="C180" s="31"/>
      <c r="D180" s="42"/>
      <c r="E180" s="42"/>
    </row>
    <row r="181" spans="1:45">
      <c r="B181" s="57" t="s">
        <v>308</v>
      </c>
      <c r="AS181" s="43" t="s">
        <v>213</v>
      </c>
    </row>
    <row r="182" spans="1:45">
      <c r="A182" s="38" t="s">
        <v>51</v>
      </c>
      <c r="B182" s="29" t="s">
        <v>108</v>
      </c>
      <c r="C182" s="26" t="s">
        <v>109</v>
      </c>
      <c r="D182" s="27" t="s">
        <v>170</v>
      </c>
      <c r="E182" s="28" t="s">
        <v>170</v>
      </c>
      <c r="F182" s="10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3">
        <v>1</v>
      </c>
    </row>
    <row r="183" spans="1:45">
      <c r="A183" s="49"/>
      <c r="B183" s="30" t="s">
        <v>171</v>
      </c>
      <c r="C183" s="19" t="s">
        <v>171</v>
      </c>
      <c r="D183" s="104" t="s">
        <v>173</v>
      </c>
      <c r="E183" s="105" t="s">
        <v>193</v>
      </c>
      <c r="F183" s="10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3" t="s">
        <v>3</v>
      </c>
    </row>
    <row r="184" spans="1:45">
      <c r="A184" s="49"/>
      <c r="B184" s="30"/>
      <c r="C184" s="19"/>
      <c r="D184" s="20" t="s">
        <v>111</v>
      </c>
      <c r="E184" s="21" t="s">
        <v>111</v>
      </c>
      <c r="F184" s="10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3">
        <v>0</v>
      </c>
    </row>
    <row r="185" spans="1:45">
      <c r="A185" s="49"/>
      <c r="B185" s="30"/>
      <c r="C185" s="19"/>
      <c r="D185" s="40"/>
      <c r="E185" s="40"/>
      <c r="F185" s="10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3">
        <v>0</v>
      </c>
    </row>
    <row r="186" spans="1:45">
      <c r="A186" s="49"/>
      <c r="B186" s="29">
        <v>1</v>
      </c>
      <c r="C186" s="25">
        <v>1</v>
      </c>
      <c r="D186" s="158">
        <v>195</v>
      </c>
      <c r="E186" s="158">
        <v>210</v>
      </c>
      <c r="F186" s="159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1">
        <v>1</v>
      </c>
    </row>
    <row r="187" spans="1:45">
      <c r="A187" s="49"/>
      <c r="B187" s="30">
        <v>1</v>
      </c>
      <c r="C187" s="19">
        <v>2</v>
      </c>
      <c r="D187" s="162">
        <v>196</v>
      </c>
      <c r="E187" s="162">
        <v>220</v>
      </c>
      <c r="F187" s="159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1">
        <v>13</v>
      </c>
    </row>
    <row r="188" spans="1:45">
      <c r="A188" s="49"/>
      <c r="B188" s="30">
        <v>1</v>
      </c>
      <c r="C188" s="19">
        <v>3</v>
      </c>
      <c r="D188" s="162">
        <v>204</v>
      </c>
      <c r="E188" s="162">
        <v>220</v>
      </c>
      <c r="F188" s="159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1">
        <v>16</v>
      </c>
    </row>
    <row r="189" spans="1:45">
      <c r="A189" s="49"/>
      <c r="B189" s="30">
        <v>1</v>
      </c>
      <c r="C189" s="19">
        <v>4</v>
      </c>
      <c r="D189" s="162">
        <v>198</v>
      </c>
      <c r="E189" s="162">
        <v>230</v>
      </c>
      <c r="F189" s="159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1">
        <v>208</v>
      </c>
    </row>
    <row r="190" spans="1:45">
      <c r="A190" s="49"/>
      <c r="B190" s="30">
        <v>1</v>
      </c>
      <c r="C190" s="19">
        <v>5</v>
      </c>
      <c r="D190" s="162">
        <v>200</v>
      </c>
      <c r="E190" s="162">
        <v>220</v>
      </c>
      <c r="F190" s="159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3"/>
    </row>
    <row r="191" spans="1:45">
      <c r="A191" s="49"/>
      <c r="B191" s="30">
        <v>1</v>
      </c>
      <c r="C191" s="19">
        <v>6</v>
      </c>
      <c r="D191" s="162">
        <v>203</v>
      </c>
      <c r="E191" s="162">
        <v>200</v>
      </c>
      <c r="F191" s="159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3"/>
    </row>
    <row r="192" spans="1:45">
      <c r="A192" s="49"/>
      <c r="B192" s="31" t="s">
        <v>207</v>
      </c>
      <c r="C192" s="23"/>
      <c r="D192" s="164">
        <v>199.33333333333334</v>
      </c>
      <c r="E192" s="164">
        <v>216.66666666666666</v>
      </c>
      <c r="F192" s="159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3"/>
    </row>
    <row r="193" spans="1:45">
      <c r="A193" s="49"/>
      <c r="B193" s="2" t="s">
        <v>208</v>
      </c>
      <c r="C193" s="45"/>
      <c r="D193" s="165">
        <v>199</v>
      </c>
      <c r="E193" s="165">
        <v>220</v>
      </c>
      <c r="F193" s="159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3"/>
    </row>
    <row r="194" spans="1:45">
      <c r="A194" s="49"/>
      <c r="B194" s="2" t="s">
        <v>209</v>
      </c>
      <c r="C194" s="45"/>
      <c r="D194" s="165">
        <v>3.6696957185394359</v>
      </c>
      <c r="E194" s="165">
        <v>10.327955589886445</v>
      </c>
      <c r="F194" s="159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3"/>
    </row>
    <row r="195" spans="1:45">
      <c r="A195" s="49"/>
      <c r="B195" s="2" t="s">
        <v>87</v>
      </c>
      <c r="C195" s="45"/>
      <c r="D195" s="24">
        <v>1.8409844741836635E-2</v>
      </c>
      <c r="E195" s="24">
        <v>4.7667487337937436E-2</v>
      </c>
      <c r="F195" s="10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7"/>
    </row>
    <row r="196" spans="1:45">
      <c r="A196" s="49"/>
      <c r="B196" s="2" t="s">
        <v>210</v>
      </c>
      <c r="C196" s="45"/>
      <c r="D196" s="24">
        <v>-4.166666666666663E-2</v>
      </c>
      <c r="E196" s="24">
        <v>4.1666666666666519E-2</v>
      </c>
      <c r="F196" s="10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7"/>
    </row>
    <row r="197" spans="1:45">
      <c r="A197" s="49"/>
      <c r="B197" s="99" t="s">
        <v>211</v>
      </c>
      <c r="C197" s="100"/>
      <c r="D197" s="98">
        <v>0.67</v>
      </c>
      <c r="E197" s="98">
        <v>0.67</v>
      </c>
      <c r="F197" s="10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7"/>
    </row>
    <row r="198" spans="1:45">
      <c r="B198" s="54"/>
      <c r="C198" s="31"/>
      <c r="D198" s="42"/>
      <c r="E198" s="42"/>
    </row>
    <row r="199" spans="1:45">
      <c r="B199" s="57" t="s">
        <v>309</v>
      </c>
      <c r="AS199" s="43" t="s">
        <v>213</v>
      </c>
    </row>
    <row r="200" spans="1:45">
      <c r="A200" s="38" t="s">
        <v>28</v>
      </c>
      <c r="B200" s="29" t="s">
        <v>108</v>
      </c>
      <c r="C200" s="26" t="s">
        <v>109</v>
      </c>
      <c r="D200" s="27" t="s">
        <v>170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3">
        <v>1</v>
      </c>
    </row>
    <row r="201" spans="1:45">
      <c r="A201" s="49"/>
      <c r="B201" s="30" t="s">
        <v>171</v>
      </c>
      <c r="C201" s="19" t="s">
        <v>171</v>
      </c>
      <c r="D201" s="104" t="s">
        <v>193</v>
      </c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3" t="s">
        <v>3</v>
      </c>
    </row>
    <row r="202" spans="1:45">
      <c r="A202" s="49"/>
      <c r="B202" s="30"/>
      <c r="C202" s="19"/>
      <c r="D202" s="20" t="s">
        <v>214</v>
      </c>
      <c r="E202" s="10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3">
        <v>2</v>
      </c>
    </row>
    <row r="203" spans="1:45">
      <c r="A203" s="49"/>
      <c r="B203" s="30"/>
      <c r="C203" s="19"/>
      <c r="D203" s="40"/>
      <c r="E203" s="10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3">
        <v>2</v>
      </c>
    </row>
    <row r="204" spans="1:45">
      <c r="A204" s="49"/>
      <c r="B204" s="29">
        <v>1</v>
      </c>
      <c r="C204" s="25">
        <v>1</v>
      </c>
      <c r="D204" s="32">
        <v>1.51</v>
      </c>
      <c r="E204" s="10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43">
        <v>1</v>
      </c>
    </row>
    <row r="205" spans="1:45">
      <c r="A205" s="49"/>
      <c r="B205" s="30">
        <v>1</v>
      </c>
      <c r="C205" s="19">
        <v>2</v>
      </c>
      <c r="D205" s="21">
        <v>1.63</v>
      </c>
      <c r="E205" s="10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43">
        <v>14</v>
      </c>
    </row>
    <row r="206" spans="1:45">
      <c r="A206" s="49"/>
      <c r="B206" s="30">
        <v>1</v>
      </c>
      <c r="C206" s="19">
        <v>3</v>
      </c>
      <c r="D206" s="21">
        <v>1.57</v>
      </c>
      <c r="E206" s="10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43">
        <v>16</v>
      </c>
    </row>
    <row r="207" spans="1:45">
      <c r="A207" s="49"/>
      <c r="B207" s="30">
        <v>1</v>
      </c>
      <c r="C207" s="19">
        <v>4</v>
      </c>
      <c r="D207" s="21">
        <v>1.63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3">
        <v>1.5833333333333299</v>
      </c>
    </row>
    <row r="208" spans="1:45">
      <c r="A208" s="49"/>
      <c r="B208" s="30">
        <v>1</v>
      </c>
      <c r="C208" s="19">
        <v>5</v>
      </c>
      <c r="D208" s="21">
        <v>1.56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4"/>
    </row>
    <row r="209" spans="1:45">
      <c r="A209" s="49"/>
      <c r="B209" s="30">
        <v>1</v>
      </c>
      <c r="C209" s="19">
        <v>6</v>
      </c>
      <c r="D209" s="21">
        <v>1.6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4"/>
    </row>
    <row r="210" spans="1:45">
      <c r="A210" s="49"/>
      <c r="B210" s="31" t="s">
        <v>207</v>
      </c>
      <c r="C210" s="23"/>
      <c r="D210" s="35">
        <v>1.5833333333333333</v>
      </c>
      <c r="E210" s="10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44"/>
    </row>
    <row r="211" spans="1:45">
      <c r="A211" s="49"/>
      <c r="B211" s="2" t="s">
        <v>208</v>
      </c>
      <c r="C211" s="45"/>
      <c r="D211" s="22">
        <v>1.585</v>
      </c>
      <c r="E211" s="10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44"/>
    </row>
    <row r="212" spans="1:45">
      <c r="A212" s="49"/>
      <c r="B212" s="2" t="s">
        <v>209</v>
      </c>
      <c r="C212" s="45"/>
      <c r="D212" s="22">
        <v>4.6332134277050761E-2</v>
      </c>
      <c r="E212" s="168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44"/>
    </row>
    <row r="213" spans="1:45">
      <c r="A213" s="49"/>
      <c r="B213" s="2" t="s">
        <v>87</v>
      </c>
      <c r="C213" s="45"/>
      <c r="D213" s="24">
        <v>2.9262400596032061E-2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47"/>
    </row>
    <row r="214" spans="1:45">
      <c r="A214" s="49"/>
      <c r="B214" s="2" t="s">
        <v>210</v>
      </c>
      <c r="C214" s="45"/>
      <c r="D214" s="24">
        <v>1.9984014443252818E-15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7"/>
    </row>
    <row r="215" spans="1:45">
      <c r="A215" s="49"/>
      <c r="B215" s="99" t="s">
        <v>211</v>
      </c>
      <c r="C215" s="100"/>
      <c r="D215" s="98" t="s">
        <v>212</v>
      </c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7"/>
    </row>
    <row r="216" spans="1:45">
      <c r="B216" s="54"/>
      <c r="C216" s="31"/>
      <c r="D216" s="42"/>
    </row>
    <row r="217" spans="1:45">
      <c r="B217" s="57" t="s">
        <v>310</v>
      </c>
      <c r="AS217" s="43" t="s">
        <v>213</v>
      </c>
    </row>
    <row r="218" spans="1:45">
      <c r="A218" s="38" t="s">
        <v>0</v>
      </c>
      <c r="B218" s="29" t="s">
        <v>108</v>
      </c>
      <c r="C218" s="26" t="s">
        <v>109</v>
      </c>
      <c r="D218" s="27" t="s">
        <v>170</v>
      </c>
      <c r="E218" s="28" t="s">
        <v>170</v>
      </c>
      <c r="F218" s="10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3">
        <v>1</v>
      </c>
    </row>
    <row r="219" spans="1:45">
      <c r="A219" s="49"/>
      <c r="B219" s="30" t="s">
        <v>171</v>
      </c>
      <c r="C219" s="19" t="s">
        <v>171</v>
      </c>
      <c r="D219" s="104" t="s">
        <v>173</v>
      </c>
      <c r="E219" s="105" t="s">
        <v>193</v>
      </c>
      <c r="F219" s="10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3" t="s">
        <v>3</v>
      </c>
    </row>
    <row r="220" spans="1:45">
      <c r="A220" s="49"/>
      <c r="B220" s="30"/>
      <c r="C220" s="19"/>
      <c r="D220" s="20" t="s">
        <v>111</v>
      </c>
      <c r="E220" s="21" t="s">
        <v>214</v>
      </c>
      <c r="F220" s="10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3">
        <v>0</v>
      </c>
    </row>
    <row r="221" spans="1:45">
      <c r="A221" s="49"/>
      <c r="B221" s="30"/>
      <c r="C221" s="19"/>
      <c r="D221" s="40"/>
      <c r="E221" s="40"/>
      <c r="F221" s="10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3">
        <v>0</v>
      </c>
    </row>
    <row r="222" spans="1:45">
      <c r="A222" s="49"/>
      <c r="B222" s="29">
        <v>1</v>
      </c>
      <c r="C222" s="25">
        <v>1</v>
      </c>
      <c r="D222" s="158">
        <v>105</v>
      </c>
      <c r="E222" s="158">
        <v>118</v>
      </c>
      <c r="F222" s="159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1">
        <v>1</v>
      </c>
    </row>
    <row r="223" spans="1:45">
      <c r="A223" s="49"/>
      <c r="B223" s="30">
        <v>1</v>
      </c>
      <c r="C223" s="19">
        <v>2</v>
      </c>
      <c r="D223" s="162">
        <v>110</v>
      </c>
      <c r="E223" s="162">
        <v>117</v>
      </c>
      <c r="F223" s="159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1">
        <v>15</v>
      </c>
    </row>
    <row r="224" spans="1:45">
      <c r="A224" s="49"/>
      <c r="B224" s="30">
        <v>1</v>
      </c>
      <c r="C224" s="19">
        <v>3</v>
      </c>
      <c r="D224" s="162">
        <v>107</v>
      </c>
      <c r="E224" s="162">
        <v>114</v>
      </c>
      <c r="F224" s="159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1">
        <v>16</v>
      </c>
    </row>
    <row r="225" spans="1:45">
      <c r="A225" s="49"/>
      <c r="B225" s="30">
        <v>1</v>
      </c>
      <c r="C225" s="19">
        <v>4</v>
      </c>
      <c r="D225" s="162">
        <v>107</v>
      </c>
      <c r="E225" s="162">
        <v>124</v>
      </c>
      <c r="F225" s="159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1">
        <v>112.75</v>
      </c>
    </row>
    <row r="226" spans="1:45">
      <c r="A226" s="49"/>
      <c r="B226" s="30">
        <v>1</v>
      </c>
      <c r="C226" s="19">
        <v>5</v>
      </c>
      <c r="D226" s="162">
        <v>112</v>
      </c>
      <c r="E226" s="162">
        <v>115</v>
      </c>
      <c r="F226" s="159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3"/>
    </row>
    <row r="227" spans="1:45">
      <c r="A227" s="49"/>
      <c r="B227" s="30">
        <v>1</v>
      </c>
      <c r="C227" s="19">
        <v>6</v>
      </c>
      <c r="D227" s="162">
        <v>108</v>
      </c>
      <c r="E227" s="162">
        <v>116</v>
      </c>
      <c r="F227" s="159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3"/>
    </row>
    <row r="228" spans="1:45">
      <c r="A228" s="49"/>
      <c r="B228" s="31" t="s">
        <v>207</v>
      </c>
      <c r="C228" s="23"/>
      <c r="D228" s="164">
        <v>108.16666666666667</v>
      </c>
      <c r="E228" s="164">
        <v>117.33333333333333</v>
      </c>
      <c r="F228" s="159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3"/>
    </row>
    <row r="229" spans="1:45">
      <c r="A229" s="49"/>
      <c r="B229" s="2" t="s">
        <v>208</v>
      </c>
      <c r="C229" s="45"/>
      <c r="D229" s="165">
        <v>107.5</v>
      </c>
      <c r="E229" s="165">
        <v>116.5</v>
      </c>
      <c r="F229" s="159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3"/>
    </row>
    <row r="230" spans="1:45">
      <c r="A230" s="49"/>
      <c r="B230" s="2" t="s">
        <v>209</v>
      </c>
      <c r="C230" s="45"/>
      <c r="D230" s="165">
        <v>2.4832774042918899</v>
      </c>
      <c r="E230" s="165">
        <v>3.5590260840104371</v>
      </c>
      <c r="F230" s="159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3"/>
    </row>
    <row r="231" spans="1:45">
      <c r="A231" s="49"/>
      <c r="B231" s="2" t="s">
        <v>87</v>
      </c>
      <c r="C231" s="45"/>
      <c r="D231" s="24">
        <v>2.2957880471111462E-2</v>
      </c>
      <c r="E231" s="24">
        <v>3.03326086705435E-2</v>
      </c>
      <c r="F231" s="10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47"/>
    </row>
    <row r="232" spans="1:45">
      <c r="A232" s="49"/>
      <c r="B232" s="2" t="s">
        <v>210</v>
      </c>
      <c r="C232" s="45"/>
      <c r="D232" s="24">
        <v>-4.065040650406504E-2</v>
      </c>
      <c r="E232" s="24">
        <v>4.0650406504064929E-2</v>
      </c>
      <c r="F232" s="10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7"/>
    </row>
    <row r="233" spans="1:45">
      <c r="A233" s="49"/>
      <c r="B233" s="99" t="s">
        <v>211</v>
      </c>
      <c r="C233" s="100"/>
      <c r="D233" s="98">
        <v>0.67</v>
      </c>
      <c r="E233" s="98">
        <v>0.67</v>
      </c>
      <c r="F233" s="10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7"/>
    </row>
    <row r="234" spans="1:45">
      <c r="B234" s="54"/>
      <c r="C234" s="31"/>
      <c r="D234" s="42"/>
      <c r="E234" s="42"/>
    </row>
    <row r="235" spans="1:45">
      <c r="B235" s="57" t="s">
        <v>311</v>
      </c>
      <c r="AS235" s="43" t="s">
        <v>213</v>
      </c>
    </row>
    <row r="236" spans="1:45">
      <c r="A236" s="38" t="s">
        <v>33</v>
      </c>
      <c r="B236" s="29" t="s">
        <v>108</v>
      </c>
      <c r="C236" s="26" t="s">
        <v>109</v>
      </c>
      <c r="D236" s="27" t="s">
        <v>170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3">
        <v>1</v>
      </c>
    </row>
    <row r="237" spans="1:45">
      <c r="A237" s="49"/>
      <c r="B237" s="30" t="s">
        <v>171</v>
      </c>
      <c r="C237" s="19" t="s">
        <v>171</v>
      </c>
      <c r="D237" s="104" t="s">
        <v>193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3" t="s">
        <v>3</v>
      </c>
    </row>
    <row r="238" spans="1:45">
      <c r="A238" s="49"/>
      <c r="B238" s="30"/>
      <c r="C238" s="19"/>
      <c r="D238" s="20" t="s">
        <v>214</v>
      </c>
      <c r="E238" s="10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3">
        <v>2</v>
      </c>
    </row>
    <row r="239" spans="1:45">
      <c r="A239" s="49"/>
      <c r="B239" s="30"/>
      <c r="C239" s="19"/>
      <c r="D239" s="40"/>
      <c r="E239" s="10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3">
        <v>2</v>
      </c>
    </row>
    <row r="240" spans="1:45">
      <c r="A240" s="49"/>
      <c r="B240" s="29">
        <v>1</v>
      </c>
      <c r="C240" s="25">
        <v>1</v>
      </c>
      <c r="D240" s="32">
        <v>5.4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3">
        <v>1</v>
      </c>
    </row>
    <row r="241" spans="1:45">
      <c r="A241" s="49"/>
      <c r="B241" s="30">
        <v>1</v>
      </c>
      <c r="C241" s="19">
        <v>2</v>
      </c>
      <c r="D241" s="21">
        <v>5.5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3">
        <v>16</v>
      </c>
    </row>
    <row r="242" spans="1:45">
      <c r="A242" s="49"/>
      <c r="B242" s="30">
        <v>1</v>
      </c>
      <c r="C242" s="19">
        <v>3</v>
      </c>
      <c r="D242" s="21">
        <v>5.4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3">
        <v>16</v>
      </c>
    </row>
    <row r="243" spans="1:45">
      <c r="A243" s="49"/>
      <c r="B243" s="30">
        <v>1</v>
      </c>
      <c r="C243" s="19">
        <v>4</v>
      </c>
      <c r="D243" s="21">
        <v>5.5</v>
      </c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3">
        <v>5.4166666666666696</v>
      </c>
    </row>
    <row r="244" spans="1:45">
      <c r="A244" s="49"/>
      <c r="B244" s="30">
        <v>1</v>
      </c>
      <c r="C244" s="19">
        <v>5</v>
      </c>
      <c r="D244" s="21">
        <v>5.2</v>
      </c>
      <c r="E244" s="10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/>
    </row>
    <row r="245" spans="1:45">
      <c r="A245" s="49"/>
      <c r="B245" s="30">
        <v>1</v>
      </c>
      <c r="C245" s="19">
        <v>6</v>
      </c>
      <c r="D245" s="21">
        <v>5.5</v>
      </c>
      <c r="E245" s="10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44"/>
    </row>
    <row r="246" spans="1:45">
      <c r="A246" s="49"/>
      <c r="B246" s="31" t="s">
        <v>207</v>
      </c>
      <c r="C246" s="23"/>
      <c r="D246" s="35">
        <v>5.416666666666667</v>
      </c>
      <c r="E246" s="10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44"/>
    </row>
    <row r="247" spans="1:45">
      <c r="A247" s="49"/>
      <c r="B247" s="2" t="s">
        <v>208</v>
      </c>
      <c r="C247" s="45"/>
      <c r="D247" s="22">
        <v>5.45</v>
      </c>
      <c r="E247" s="10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44"/>
    </row>
    <row r="248" spans="1:45">
      <c r="A248" s="49"/>
      <c r="B248" s="2" t="s">
        <v>209</v>
      </c>
      <c r="C248" s="45"/>
      <c r="D248" s="22">
        <v>0.11690451944500113</v>
      </c>
      <c r="E248" s="168"/>
      <c r="F248" s="169"/>
      <c r="G248" s="169"/>
      <c r="H248" s="169"/>
      <c r="I248" s="169"/>
      <c r="J248" s="169"/>
      <c r="K248" s="169"/>
      <c r="L248" s="169"/>
      <c r="M248" s="169"/>
      <c r="N248" s="169"/>
      <c r="O248" s="169"/>
      <c r="P248" s="169"/>
      <c r="Q248" s="169"/>
      <c r="R248" s="169"/>
      <c r="S248" s="169"/>
      <c r="T248" s="169"/>
      <c r="U248" s="169"/>
      <c r="V248" s="169"/>
      <c r="W248" s="169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44"/>
    </row>
    <row r="249" spans="1:45">
      <c r="A249" s="49"/>
      <c r="B249" s="2" t="s">
        <v>87</v>
      </c>
      <c r="C249" s="45"/>
      <c r="D249" s="24">
        <v>2.1582372820615592E-2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7"/>
    </row>
    <row r="250" spans="1:45">
      <c r="A250" s="49"/>
      <c r="B250" s="2" t="s">
        <v>210</v>
      </c>
      <c r="C250" s="45"/>
      <c r="D250" s="24">
        <v>-4.4408920985006262E-16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7"/>
    </row>
    <row r="251" spans="1:45">
      <c r="A251" s="49"/>
      <c r="B251" s="99" t="s">
        <v>211</v>
      </c>
      <c r="C251" s="100"/>
      <c r="D251" s="98" t="s">
        <v>212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7"/>
    </row>
    <row r="252" spans="1:45">
      <c r="B252" s="54"/>
      <c r="C252" s="31"/>
      <c r="D252" s="42"/>
    </row>
    <row r="253" spans="1:45">
      <c r="B253" s="57" t="s">
        <v>312</v>
      </c>
      <c r="AS253" s="43" t="s">
        <v>213</v>
      </c>
    </row>
    <row r="254" spans="1:45">
      <c r="A254" s="38" t="s">
        <v>36</v>
      </c>
      <c r="B254" s="29" t="s">
        <v>108</v>
      </c>
      <c r="C254" s="26" t="s">
        <v>109</v>
      </c>
      <c r="D254" s="27" t="s">
        <v>170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3">
        <v>1</v>
      </c>
    </row>
    <row r="255" spans="1:45">
      <c r="A255" s="49"/>
      <c r="B255" s="30" t="s">
        <v>171</v>
      </c>
      <c r="C255" s="19" t="s">
        <v>171</v>
      </c>
      <c r="D255" s="104" t="s">
        <v>193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3" t="s">
        <v>3</v>
      </c>
    </row>
    <row r="256" spans="1:45">
      <c r="A256" s="49"/>
      <c r="B256" s="30"/>
      <c r="C256" s="19"/>
      <c r="D256" s="20" t="s">
        <v>214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3">
        <v>2</v>
      </c>
    </row>
    <row r="257" spans="1:45">
      <c r="A257" s="49"/>
      <c r="B257" s="30"/>
      <c r="C257" s="19"/>
      <c r="D257" s="40"/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3">
        <v>2</v>
      </c>
    </row>
    <row r="258" spans="1:45">
      <c r="A258" s="49"/>
      <c r="B258" s="29">
        <v>1</v>
      </c>
      <c r="C258" s="25">
        <v>1</v>
      </c>
      <c r="D258" s="32">
        <v>2.6</v>
      </c>
      <c r="E258" s="10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3">
        <v>1</v>
      </c>
    </row>
    <row r="259" spans="1:45">
      <c r="A259" s="49"/>
      <c r="B259" s="30">
        <v>1</v>
      </c>
      <c r="C259" s="19">
        <v>2</v>
      </c>
      <c r="D259" s="21">
        <v>2.7</v>
      </c>
      <c r="E259" s="10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3">
        <v>17</v>
      </c>
    </row>
    <row r="260" spans="1:45">
      <c r="A260" s="49"/>
      <c r="B260" s="30">
        <v>1</v>
      </c>
      <c r="C260" s="19">
        <v>3</v>
      </c>
      <c r="D260" s="21">
        <v>2.6</v>
      </c>
      <c r="E260" s="10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3">
        <v>16</v>
      </c>
    </row>
    <row r="261" spans="1:45">
      <c r="A261" s="49"/>
      <c r="B261" s="30">
        <v>1</v>
      </c>
      <c r="C261" s="19">
        <v>4</v>
      </c>
      <c r="D261" s="21">
        <v>2.7</v>
      </c>
      <c r="E261" s="10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3">
        <v>2.65</v>
      </c>
    </row>
    <row r="262" spans="1:45">
      <c r="A262" s="49"/>
      <c r="B262" s="30">
        <v>1</v>
      </c>
      <c r="C262" s="19">
        <v>5</v>
      </c>
      <c r="D262" s="21">
        <v>2.6</v>
      </c>
      <c r="E262" s="10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/>
    </row>
    <row r="263" spans="1:45">
      <c r="A263" s="49"/>
      <c r="B263" s="30">
        <v>1</v>
      </c>
      <c r="C263" s="19">
        <v>6</v>
      </c>
      <c r="D263" s="21">
        <v>2.7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4"/>
    </row>
    <row r="264" spans="1:45">
      <c r="A264" s="49"/>
      <c r="B264" s="31" t="s">
        <v>207</v>
      </c>
      <c r="C264" s="23"/>
      <c r="D264" s="35">
        <v>2.6500000000000004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4"/>
    </row>
    <row r="265" spans="1:45">
      <c r="A265" s="49"/>
      <c r="B265" s="2" t="s">
        <v>208</v>
      </c>
      <c r="C265" s="45"/>
      <c r="D265" s="22">
        <v>2.6500000000000004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4"/>
    </row>
    <row r="266" spans="1:45">
      <c r="A266" s="49"/>
      <c r="B266" s="2" t="s">
        <v>209</v>
      </c>
      <c r="C266" s="45"/>
      <c r="D266" s="22">
        <v>5.4772255750516662E-2</v>
      </c>
      <c r="E266" s="168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9"/>
      <c r="V266" s="169"/>
      <c r="W266" s="169"/>
      <c r="X266" s="169"/>
      <c r="Y266" s="169"/>
      <c r="Z266" s="169"/>
      <c r="AA266" s="169"/>
      <c r="AB266" s="169"/>
      <c r="AC266" s="169"/>
      <c r="AD266" s="169"/>
      <c r="AE266" s="169"/>
      <c r="AF266" s="169"/>
      <c r="AG266" s="169"/>
      <c r="AH266" s="169"/>
      <c r="AI266" s="169"/>
      <c r="AJ266" s="169"/>
      <c r="AK266" s="169"/>
      <c r="AL266" s="169"/>
      <c r="AM266" s="169"/>
      <c r="AN266" s="169"/>
      <c r="AO266" s="169"/>
      <c r="AP266" s="169"/>
      <c r="AQ266" s="169"/>
      <c r="AR266" s="169"/>
      <c r="AS266" s="44"/>
    </row>
    <row r="267" spans="1:45">
      <c r="A267" s="49"/>
      <c r="B267" s="2" t="s">
        <v>87</v>
      </c>
      <c r="C267" s="45"/>
      <c r="D267" s="24">
        <v>2.0668775754911946E-2</v>
      </c>
      <c r="E267" s="10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47"/>
    </row>
    <row r="268" spans="1:45">
      <c r="A268" s="49"/>
      <c r="B268" s="2" t="s">
        <v>210</v>
      </c>
      <c r="C268" s="45"/>
      <c r="D268" s="24">
        <v>2.2204460492503131E-16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7"/>
    </row>
    <row r="269" spans="1:45">
      <c r="A269" s="49"/>
      <c r="B269" s="99" t="s">
        <v>211</v>
      </c>
      <c r="C269" s="100"/>
      <c r="D269" s="98" t="s">
        <v>212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7"/>
    </row>
    <row r="270" spans="1:45">
      <c r="B270" s="54"/>
      <c r="C270" s="31"/>
      <c r="D270" s="42"/>
    </row>
    <row r="271" spans="1:45">
      <c r="B271" s="57" t="s">
        <v>313</v>
      </c>
      <c r="AS271" s="43" t="s">
        <v>213</v>
      </c>
    </row>
    <row r="272" spans="1:45">
      <c r="A272" s="38" t="s">
        <v>39</v>
      </c>
      <c r="B272" s="29" t="s">
        <v>108</v>
      </c>
      <c r="C272" s="26" t="s">
        <v>109</v>
      </c>
      <c r="D272" s="27" t="s">
        <v>170</v>
      </c>
      <c r="E272" s="10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3">
        <v>1</v>
      </c>
    </row>
    <row r="273" spans="1:45">
      <c r="A273" s="49"/>
      <c r="B273" s="30" t="s">
        <v>171</v>
      </c>
      <c r="C273" s="19" t="s">
        <v>171</v>
      </c>
      <c r="D273" s="104" t="s">
        <v>193</v>
      </c>
      <c r="E273" s="10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3" t="s">
        <v>3</v>
      </c>
    </row>
    <row r="274" spans="1:45">
      <c r="A274" s="49"/>
      <c r="B274" s="30"/>
      <c r="C274" s="19"/>
      <c r="D274" s="20" t="s">
        <v>214</v>
      </c>
      <c r="E274" s="10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3">
        <v>2</v>
      </c>
    </row>
    <row r="275" spans="1:45">
      <c r="A275" s="49"/>
      <c r="B275" s="30"/>
      <c r="C275" s="19"/>
      <c r="D275" s="40"/>
      <c r="E275" s="10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3">
        <v>2</v>
      </c>
    </row>
    <row r="276" spans="1:45">
      <c r="A276" s="49"/>
      <c r="B276" s="29">
        <v>1</v>
      </c>
      <c r="C276" s="25">
        <v>1</v>
      </c>
      <c r="D276" s="32">
        <v>1.92</v>
      </c>
      <c r="E276" s="10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3">
        <v>1</v>
      </c>
    </row>
    <row r="277" spans="1:45">
      <c r="A277" s="49"/>
      <c r="B277" s="30">
        <v>1</v>
      </c>
      <c r="C277" s="19">
        <v>2</v>
      </c>
      <c r="D277" s="21">
        <v>2.0299999999999998</v>
      </c>
      <c r="E277" s="10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3">
        <v>18</v>
      </c>
    </row>
    <row r="278" spans="1:45">
      <c r="A278" s="49"/>
      <c r="B278" s="30">
        <v>1</v>
      </c>
      <c r="C278" s="19">
        <v>3</v>
      </c>
      <c r="D278" s="21">
        <v>2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3">
        <v>16</v>
      </c>
    </row>
    <row r="279" spans="1:45">
      <c r="A279" s="49"/>
      <c r="B279" s="30">
        <v>1</v>
      </c>
      <c r="C279" s="19">
        <v>4</v>
      </c>
      <c r="D279" s="21">
        <v>1.9800000000000002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3">
        <v>1.99166666666667</v>
      </c>
    </row>
    <row r="280" spans="1:45">
      <c r="A280" s="49"/>
      <c r="B280" s="30">
        <v>1</v>
      </c>
      <c r="C280" s="19">
        <v>5</v>
      </c>
      <c r="D280" s="21">
        <v>1.9699999999999998</v>
      </c>
      <c r="E280" s="10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/>
    </row>
    <row r="281" spans="1:45">
      <c r="A281" s="49"/>
      <c r="B281" s="30">
        <v>1</v>
      </c>
      <c r="C281" s="19">
        <v>6</v>
      </c>
      <c r="D281" s="21">
        <v>2.0499999999999998</v>
      </c>
      <c r="E281" s="10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44"/>
    </row>
    <row r="282" spans="1:45">
      <c r="A282" s="49"/>
      <c r="B282" s="31" t="s">
        <v>207</v>
      </c>
      <c r="C282" s="23"/>
      <c r="D282" s="35">
        <v>1.9916666666666665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44"/>
    </row>
    <row r="283" spans="1:45">
      <c r="A283" s="49"/>
      <c r="B283" s="2" t="s">
        <v>208</v>
      </c>
      <c r="C283" s="45"/>
      <c r="D283" s="22">
        <v>1.9900000000000002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44"/>
    </row>
    <row r="284" spans="1:45">
      <c r="A284" s="49"/>
      <c r="B284" s="2" t="s">
        <v>209</v>
      </c>
      <c r="C284" s="45"/>
      <c r="D284" s="22">
        <v>4.6224091842530152E-2</v>
      </c>
      <c r="E284" s="168"/>
      <c r="F284" s="169"/>
      <c r="G284" s="169"/>
      <c r="H284" s="169"/>
      <c r="I284" s="169"/>
      <c r="J284" s="169"/>
      <c r="K284" s="169"/>
      <c r="L284" s="169"/>
      <c r="M284" s="169"/>
      <c r="N284" s="169"/>
      <c r="O284" s="169"/>
      <c r="P284" s="169"/>
      <c r="Q284" s="169"/>
      <c r="R284" s="169"/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44"/>
    </row>
    <row r="285" spans="1:45">
      <c r="A285" s="49"/>
      <c r="B285" s="2" t="s">
        <v>87</v>
      </c>
      <c r="C285" s="45"/>
      <c r="D285" s="24">
        <v>2.3208749042274556E-2</v>
      </c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47"/>
    </row>
    <row r="286" spans="1:45">
      <c r="A286" s="49"/>
      <c r="B286" s="2" t="s">
        <v>210</v>
      </c>
      <c r="C286" s="45"/>
      <c r="D286" s="24">
        <v>-1.7763568394002505E-15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7"/>
    </row>
    <row r="287" spans="1:45">
      <c r="A287" s="49"/>
      <c r="B287" s="99" t="s">
        <v>211</v>
      </c>
      <c r="C287" s="100"/>
      <c r="D287" s="98" t="s">
        <v>212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7"/>
    </row>
    <row r="288" spans="1:45">
      <c r="B288" s="54"/>
      <c r="C288" s="31"/>
      <c r="D288" s="42"/>
    </row>
    <row r="289" spans="1:45">
      <c r="B289" s="57" t="s">
        <v>314</v>
      </c>
      <c r="AS289" s="43" t="s">
        <v>213</v>
      </c>
    </row>
    <row r="290" spans="1:45">
      <c r="A290" s="38" t="s">
        <v>52</v>
      </c>
      <c r="B290" s="29" t="s">
        <v>108</v>
      </c>
      <c r="C290" s="26" t="s">
        <v>109</v>
      </c>
      <c r="D290" s="27" t="s">
        <v>170</v>
      </c>
      <c r="E290" s="28" t="s">
        <v>170</v>
      </c>
      <c r="F290" s="10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3">
        <v>1</v>
      </c>
    </row>
    <row r="291" spans="1:45">
      <c r="A291" s="49"/>
      <c r="B291" s="30" t="s">
        <v>171</v>
      </c>
      <c r="C291" s="19" t="s">
        <v>171</v>
      </c>
      <c r="D291" s="104" t="s">
        <v>173</v>
      </c>
      <c r="E291" s="105" t="s">
        <v>193</v>
      </c>
      <c r="F291" s="10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3" t="s">
        <v>1</v>
      </c>
    </row>
    <row r="292" spans="1:45">
      <c r="A292" s="49"/>
      <c r="B292" s="30"/>
      <c r="C292" s="19"/>
      <c r="D292" s="20" t="s">
        <v>111</v>
      </c>
      <c r="E292" s="21" t="s">
        <v>111</v>
      </c>
      <c r="F292" s="10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3">
        <v>2</v>
      </c>
    </row>
    <row r="293" spans="1:45">
      <c r="A293" s="49"/>
      <c r="B293" s="30"/>
      <c r="C293" s="19"/>
      <c r="D293" s="40"/>
      <c r="E293" s="40"/>
      <c r="F293" s="10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3">
        <v>2</v>
      </c>
    </row>
    <row r="294" spans="1:45">
      <c r="A294" s="49"/>
      <c r="B294" s="29">
        <v>1</v>
      </c>
      <c r="C294" s="25">
        <v>1</v>
      </c>
      <c r="D294" s="32">
        <v>7.5399999999999991</v>
      </c>
      <c r="E294" s="32">
        <v>8.32</v>
      </c>
      <c r="F294" s="10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3">
        <v>1</v>
      </c>
    </row>
    <row r="295" spans="1:45">
      <c r="A295" s="49"/>
      <c r="B295" s="30">
        <v>1</v>
      </c>
      <c r="C295" s="19">
        <v>2</v>
      </c>
      <c r="D295" s="21">
        <v>7.66</v>
      </c>
      <c r="E295" s="21">
        <v>8.9599999999999991</v>
      </c>
      <c r="F295" s="10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3">
        <v>19</v>
      </c>
    </row>
    <row r="296" spans="1:45">
      <c r="A296" s="49"/>
      <c r="B296" s="30">
        <v>1</v>
      </c>
      <c r="C296" s="19">
        <v>3</v>
      </c>
      <c r="D296" s="21">
        <v>7.6700000000000008</v>
      </c>
      <c r="E296" s="21">
        <v>8.5299999999999994</v>
      </c>
      <c r="F296" s="10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3">
        <v>16</v>
      </c>
    </row>
    <row r="297" spans="1:45">
      <c r="A297" s="49"/>
      <c r="B297" s="30">
        <v>1</v>
      </c>
      <c r="C297" s="19">
        <v>4</v>
      </c>
      <c r="D297" s="21">
        <v>7.59</v>
      </c>
      <c r="E297" s="21">
        <v>9.01</v>
      </c>
      <c r="F297" s="10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3">
        <v>8.19</v>
      </c>
    </row>
    <row r="298" spans="1:45">
      <c r="A298" s="49"/>
      <c r="B298" s="30">
        <v>1</v>
      </c>
      <c r="C298" s="19">
        <v>5</v>
      </c>
      <c r="D298" s="21">
        <v>7.7800000000000011</v>
      </c>
      <c r="E298" s="21">
        <v>8.58</v>
      </c>
      <c r="F298" s="10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/>
    </row>
    <row r="299" spans="1:45">
      <c r="A299" s="49"/>
      <c r="B299" s="30">
        <v>1</v>
      </c>
      <c r="C299" s="19">
        <v>6</v>
      </c>
      <c r="D299" s="21">
        <v>7.76</v>
      </c>
      <c r="E299" s="21">
        <v>8.8800000000000008</v>
      </c>
      <c r="F299" s="10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44"/>
    </row>
    <row r="300" spans="1:45">
      <c r="A300" s="49"/>
      <c r="B300" s="31" t="s">
        <v>207</v>
      </c>
      <c r="C300" s="23"/>
      <c r="D300" s="35">
        <v>7.666666666666667</v>
      </c>
      <c r="E300" s="35">
        <v>8.7133333333333329</v>
      </c>
      <c r="F300" s="10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44"/>
    </row>
    <row r="301" spans="1:45">
      <c r="A301" s="49"/>
      <c r="B301" s="2" t="s">
        <v>208</v>
      </c>
      <c r="C301" s="45"/>
      <c r="D301" s="22">
        <v>7.6650000000000009</v>
      </c>
      <c r="E301" s="22">
        <v>8.73</v>
      </c>
      <c r="F301" s="10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44"/>
    </row>
    <row r="302" spans="1:45">
      <c r="A302" s="49"/>
      <c r="B302" s="2" t="s">
        <v>209</v>
      </c>
      <c r="C302" s="45"/>
      <c r="D302" s="22">
        <v>9.3309520771820281E-2</v>
      </c>
      <c r="E302" s="22">
        <v>0.27667068270177564</v>
      </c>
      <c r="F302" s="168"/>
      <c r="G302" s="169"/>
      <c r="H302" s="169"/>
      <c r="I302" s="169"/>
      <c r="J302" s="169"/>
      <c r="K302" s="169"/>
      <c r="L302" s="169"/>
      <c r="M302" s="169"/>
      <c r="N302" s="169"/>
      <c r="O302" s="169"/>
      <c r="P302" s="169"/>
      <c r="Q302" s="169"/>
      <c r="R302" s="169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44"/>
    </row>
    <row r="303" spans="1:45">
      <c r="A303" s="49"/>
      <c r="B303" s="2" t="s">
        <v>87</v>
      </c>
      <c r="C303" s="45"/>
      <c r="D303" s="24">
        <v>1.217080705719395E-2</v>
      </c>
      <c r="E303" s="24">
        <v>3.175256496194824E-2</v>
      </c>
      <c r="F303" s="10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47"/>
    </row>
    <row r="304" spans="1:45">
      <c r="A304" s="49"/>
      <c r="B304" s="2" t="s">
        <v>210</v>
      </c>
      <c r="C304" s="45"/>
      <c r="D304" s="24">
        <v>-6.3899063899063857E-2</v>
      </c>
      <c r="E304" s="24">
        <v>6.3899063899063968E-2</v>
      </c>
      <c r="F304" s="10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7"/>
    </row>
    <row r="305" spans="1:45">
      <c r="A305" s="49"/>
      <c r="B305" s="99" t="s">
        <v>211</v>
      </c>
      <c r="C305" s="100"/>
      <c r="D305" s="98">
        <v>0.67</v>
      </c>
      <c r="E305" s="98">
        <v>0.67</v>
      </c>
      <c r="F305" s="10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7"/>
    </row>
    <row r="306" spans="1:45">
      <c r="B306" s="54"/>
      <c r="C306" s="31"/>
      <c r="D306" s="42"/>
      <c r="E306" s="42"/>
    </row>
    <row r="307" spans="1:45">
      <c r="B307" s="57" t="s">
        <v>315</v>
      </c>
      <c r="AS307" s="43" t="s">
        <v>213</v>
      </c>
    </row>
    <row r="308" spans="1:45">
      <c r="A308" s="38" t="s">
        <v>42</v>
      </c>
      <c r="B308" s="29" t="s">
        <v>108</v>
      </c>
      <c r="C308" s="26" t="s">
        <v>109</v>
      </c>
      <c r="D308" s="27" t="s">
        <v>170</v>
      </c>
      <c r="E308" s="10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3">
        <v>1</v>
      </c>
    </row>
    <row r="309" spans="1:45">
      <c r="A309" s="49"/>
      <c r="B309" s="30" t="s">
        <v>171</v>
      </c>
      <c r="C309" s="19" t="s">
        <v>171</v>
      </c>
      <c r="D309" s="104" t="s">
        <v>193</v>
      </c>
      <c r="E309" s="10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3" t="s">
        <v>3</v>
      </c>
    </row>
    <row r="310" spans="1:45">
      <c r="A310" s="49"/>
      <c r="B310" s="30"/>
      <c r="C310" s="19"/>
      <c r="D310" s="20" t="s">
        <v>214</v>
      </c>
      <c r="E310" s="10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3">
        <v>1</v>
      </c>
    </row>
    <row r="311" spans="1:45">
      <c r="A311" s="49"/>
      <c r="B311" s="30"/>
      <c r="C311" s="19"/>
      <c r="D311" s="40"/>
      <c r="E311" s="10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3">
        <v>1</v>
      </c>
    </row>
    <row r="312" spans="1:45">
      <c r="A312" s="49"/>
      <c r="B312" s="29">
        <v>1</v>
      </c>
      <c r="C312" s="25">
        <v>1</v>
      </c>
      <c r="D312" s="170">
        <v>23.7</v>
      </c>
      <c r="E312" s="171"/>
      <c r="F312" s="172"/>
      <c r="G312" s="172"/>
      <c r="H312" s="172"/>
      <c r="I312" s="172"/>
      <c r="J312" s="172"/>
      <c r="K312" s="172"/>
      <c r="L312" s="172"/>
      <c r="M312" s="172"/>
      <c r="N312" s="172"/>
      <c r="O312" s="172"/>
      <c r="P312" s="172"/>
      <c r="Q312" s="172"/>
      <c r="R312" s="172"/>
      <c r="S312" s="172"/>
      <c r="T312" s="172"/>
      <c r="U312" s="172"/>
      <c r="V312" s="172"/>
      <c r="W312" s="172"/>
      <c r="X312" s="172"/>
      <c r="Y312" s="172"/>
      <c r="Z312" s="172"/>
      <c r="AA312" s="172"/>
      <c r="AB312" s="172"/>
      <c r="AC312" s="172"/>
      <c r="AD312" s="172"/>
      <c r="AE312" s="172"/>
      <c r="AF312" s="172"/>
      <c r="AG312" s="172"/>
      <c r="AH312" s="172"/>
      <c r="AI312" s="172"/>
      <c r="AJ312" s="172"/>
      <c r="AK312" s="172"/>
      <c r="AL312" s="172"/>
      <c r="AM312" s="172"/>
      <c r="AN312" s="172"/>
      <c r="AO312" s="172"/>
      <c r="AP312" s="172"/>
      <c r="AQ312" s="172"/>
      <c r="AR312" s="172"/>
      <c r="AS312" s="173">
        <v>1</v>
      </c>
    </row>
    <row r="313" spans="1:45">
      <c r="A313" s="49"/>
      <c r="B313" s="30">
        <v>1</v>
      </c>
      <c r="C313" s="19">
        <v>2</v>
      </c>
      <c r="D313" s="174">
        <v>24.8</v>
      </c>
      <c r="E313" s="171"/>
      <c r="F313" s="172"/>
      <c r="G313" s="172"/>
      <c r="H313" s="172"/>
      <c r="I313" s="172"/>
      <c r="J313" s="172"/>
      <c r="K313" s="172"/>
      <c r="L313" s="172"/>
      <c r="M313" s="172"/>
      <c r="N313" s="172"/>
      <c r="O313" s="172"/>
      <c r="P313" s="172"/>
      <c r="Q313" s="172"/>
      <c r="R313" s="172"/>
      <c r="S313" s="172"/>
      <c r="T313" s="172"/>
      <c r="U313" s="172"/>
      <c r="V313" s="172"/>
      <c r="W313" s="172"/>
      <c r="X313" s="172"/>
      <c r="Y313" s="172"/>
      <c r="Z313" s="172"/>
      <c r="AA313" s="172"/>
      <c r="AB313" s="172"/>
      <c r="AC313" s="172"/>
      <c r="AD313" s="172"/>
      <c r="AE313" s="172"/>
      <c r="AF313" s="172"/>
      <c r="AG313" s="172"/>
      <c r="AH313" s="172"/>
      <c r="AI313" s="172"/>
      <c r="AJ313" s="172"/>
      <c r="AK313" s="172"/>
      <c r="AL313" s="172"/>
      <c r="AM313" s="172"/>
      <c r="AN313" s="172"/>
      <c r="AO313" s="172"/>
      <c r="AP313" s="172"/>
      <c r="AQ313" s="172"/>
      <c r="AR313" s="172"/>
      <c r="AS313" s="173">
        <v>20</v>
      </c>
    </row>
    <row r="314" spans="1:45">
      <c r="A314" s="49"/>
      <c r="B314" s="30">
        <v>1</v>
      </c>
      <c r="C314" s="19">
        <v>3</v>
      </c>
      <c r="D314" s="174">
        <v>23.2</v>
      </c>
      <c r="E314" s="171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  <c r="Q314" s="172"/>
      <c r="R314" s="172"/>
      <c r="S314" s="172"/>
      <c r="T314" s="172"/>
      <c r="U314" s="172"/>
      <c r="V314" s="172"/>
      <c r="W314" s="172"/>
      <c r="X314" s="172"/>
      <c r="Y314" s="172"/>
      <c r="Z314" s="172"/>
      <c r="AA314" s="172"/>
      <c r="AB314" s="172"/>
      <c r="AC314" s="172"/>
      <c r="AD314" s="172"/>
      <c r="AE314" s="172"/>
      <c r="AF314" s="172"/>
      <c r="AG314" s="172"/>
      <c r="AH314" s="172"/>
      <c r="AI314" s="172"/>
      <c r="AJ314" s="172"/>
      <c r="AK314" s="172"/>
      <c r="AL314" s="172"/>
      <c r="AM314" s="172"/>
      <c r="AN314" s="172"/>
      <c r="AO314" s="172"/>
      <c r="AP314" s="172"/>
      <c r="AQ314" s="172"/>
      <c r="AR314" s="172"/>
      <c r="AS314" s="173">
        <v>16</v>
      </c>
    </row>
    <row r="315" spans="1:45">
      <c r="A315" s="49"/>
      <c r="B315" s="30">
        <v>1</v>
      </c>
      <c r="C315" s="19">
        <v>4</v>
      </c>
      <c r="D315" s="174">
        <v>23.9</v>
      </c>
      <c r="E315" s="171"/>
      <c r="F315" s="172"/>
      <c r="G315" s="172"/>
      <c r="H315" s="172"/>
      <c r="I315" s="172"/>
      <c r="J315" s="172"/>
      <c r="K315" s="172"/>
      <c r="L315" s="172"/>
      <c r="M315" s="172"/>
      <c r="N315" s="172"/>
      <c r="O315" s="172"/>
      <c r="P315" s="172"/>
      <c r="Q315" s="172"/>
      <c r="R315" s="172"/>
      <c r="S315" s="172"/>
      <c r="T315" s="172"/>
      <c r="U315" s="172"/>
      <c r="V315" s="172"/>
      <c r="W315" s="172"/>
      <c r="X315" s="172"/>
      <c r="Y315" s="172"/>
      <c r="Z315" s="172"/>
      <c r="AA315" s="172"/>
      <c r="AB315" s="172"/>
      <c r="AC315" s="172"/>
      <c r="AD315" s="172"/>
      <c r="AE315" s="172"/>
      <c r="AF315" s="172"/>
      <c r="AG315" s="172"/>
      <c r="AH315" s="172"/>
      <c r="AI315" s="172"/>
      <c r="AJ315" s="172"/>
      <c r="AK315" s="172"/>
      <c r="AL315" s="172"/>
      <c r="AM315" s="172"/>
      <c r="AN315" s="172"/>
      <c r="AO315" s="172"/>
      <c r="AP315" s="172"/>
      <c r="AQ315" s="172"/>
      <c r="AR315" s="172"/>
      <c r="AS315" s="173">
        <v>23.533333333333299</v>
      </c>
    </row>
    <row r="316" spans="1:45">
      <c r="A316" s="49"/>
      <c r="B316" s="30">
        <v>1</v>
      </c>
      <c r="C316" s="19">
        <v>5</v>
      </c>
      <c r="D316" s="174">
        <v>23.7</v>
      </c>
      <c r="E316" s="171"/>
      <c r="F316" s="172"/>
      <c r="G316" s="172"/>
      <c r="H316" s="172"/>
      <c r="I316" s="172"/>
      <c r="J316" s="172"/>
      <c r="K316" s="172"/>
      <c r="L316" s="172"/>
      <c r="M316" s="172"/>
      <c r="N316" s="172"/>
      <c r="O316" s="172"/>
      <c r="P316" s="172"/>
      <c r="Q316" s="172"/>
      <c r="R316" s="172"/>
      <c r="S316" s="172"/>
      <c r="T316" s="172"/>
      <c r="U316" s="172"/>
      <c r="V316" s="172"/>
      <c r="W316" s="172"/>
      <c r="X316" s="172"/>
      <c r="Y316" s="172"/>
      <c r="Z316" s="172"/>
      <c r="AA316" s="172"/>
      <c r="AB316" s="172"/>
      <c r="AC316" s="172"/>
      <c r="AD316" s="172"/>
      <c r="AE316" s="172"/>
      <c r="AF316" s="172"/>
      <c r="AG316" s="172"/>
      <c r="AH316" s="172"/>
      <c r="AI316" s="172"/>
      <c r="AJ316" s="172"/>
      <c r="AK316" s="172"/>
      <c r="AL316" s="172"/>
      <c r="AM316" s="172"/>
      <c r="AN316" s="172"/>
      <c r="AO316" s="172"/>
      <c r="AP316" s="172"/>
      <c r="AQ316" s="172"/>
      <c r="AR316" s="172"/>
      <c r="AS316" s="175"/>
    </row>
    <row r="317" spans="1:45">
      <c r="A317" s="49"/>
      <c r="B317" s="30">
        <v>1</v>
      </c>
      <c r="C317" s="19">
        <v>6</v>
      </c>
      <c r="D317" s="174">
        <v>21.9</v>
      </c>
      <c r="E317" s="171"/>
      <c r="F317" s="172"/>
      <c r="G317" s="172"/>
      <c r="H317" s="172"/>
      <c r="I317" s="172"/>
      <c r="J317" s="172"/>
      <c r="K317" s="172"/>
      <c r="L317" s="172"/>
      <c r="M317" s="172"/>
      <c r="N317" s="172"/>
      <c r="O317" s="172"/>
      <c r="P317" s="172"/>
      <c r="Q317" s="172"/>
      <c r="R317" s="172"/>
      <c r="S317" s="172"/>
      <c r="T317" s="172"/>
      <c r="U317" s="172"/>
      <c r="V317" s="172"/>
      <c r="W317" s="172"/>
      <c r="X317" s="172"/>
      <c r="Y317" s="172"/>
      <c r="Z317" s="172"/>
      <c r="AA317" s="172"/>
      <c r="AB317" s="172"/>
      <c r="AC317" s="172"/>
      <c r="AD317" s="172"/>
      <c r="AE317" s="172"/>
      <c r="AF317" s="172"/>
      <c r="AG317" s="172"/>
      <c r="AH317" s="172"/>
      <c r="AI317" s="172"/>
      <c r="AJ317" s="172"/>
      <c r="AK317" s="172"/>
      <c r="AL317" s="172"/>
      <c r="AM317" s="172"/>
      <c r="AN317" s="172"/>
      <c r="AO317" s="172"/>
      <c r="AP317" s="172"/>
      <c r="AQ317" s="172"/>
      <c r="AR317" s="172"/>
      <c r="AS317" s="175"/>
    </row>
    <row r="318" spans="1:45">
      <c r="A318" s="49"/>
      <c r="B318" s="31" t="s">
        <v>207</v>
      </c>
      <c r="C318" s="23"/>
      <c r="D318" s="176">
        <v>23.533333333333331</v>
      </c>
      <c r="E318" s="171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5"/>
    </row>
    <row r="319" spans="1:45">
      <c r="A319" s="49"/>
      <c r="B319" s="2" t="s">
        <v>208</v>
      </c>
      <c r="C319" s="45"/>
      <c r="D319" s="177">
        <v>23.7</v>
      </c>
      <c r="E319" s="171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  <c r="Q319" s="172"/>
      <c r="R319" s="172"/>
      <c r="S319" s="172"/>
      <c r="T319" s="172"/>
      <c r="U319" s="172"/>
      <c r="V319" s="172"/>
      <c r="W319" s="172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5"/>
    </row>
    <row r="320" spans="1:45">
      <c r="A320" s="49"/>
      <c r="B320" s="2" t="s">
        <v>209</v>
      </c>
      <c r="C320" s="45"/>
      <c r="D320" s="177">
        <v>0.95638207148956311</v>
      </c>
      <c r="E320" s="171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5"/>
    </row>
    <row r="321" spans="1:45">
      <c r="A321" s="49"/>
      <c r="B321" s="2" t="s">
        <v>87</v>
      </c>
      <c r="C321" s="45"/>
      <c r="D321" s="24">
        <v>4.0639464794174074E-2</v>
      </c>
      <c r="E321" s="10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7"/>
    </row>
    <row r="322" spans="1:45">
      <c r="A322" s="49"/>
      <c r="B322" s="2" t="s">
        <v>210</v>
      </c>
      <c r="C322" s="45"/>
      <c r="D322" s="24">
        <v>1.3322676295501878E-15</v>
      </c>
      <c r="E322" s="10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7"/>
    </row>
    <row r="323" spans="1:45">
      <c r="A323" s="49"/>
      <c r="B323" s="99" t="s">
        <v>211</v>
      </c>
      <c r="C323" s="100"/>
      <c r="D323" s="98" t="s">
        <v>212</v>
      </c>
      <c r="E323" s="10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7"/>
    </row>
    <row r="324" spans="1:45">
      <c r="B324" s="54"/>
      <c r="C324" s="31"/>
      <c r="D324" s="42"/>
    </row>
    <row r="325" spans="1:45">
      <c r="B325" s="57" t="s">
        <v>316</v>
      </c>
      <c r="AS325" s="43" t="s">
        <v>213</v>
      </c>
    </row>
    <row r="326" spans="1:45">
      <c r="A326" s="38" t="s">
        <v>5</v>
      </c>
      <c r="B326" s="29" t="s">
        <v>108</v>
      </c>
      <c r="C326" s="26" t="s">
        <v>109</v>
      </c>
      <c r="D326" s="27" t="s">
        <v>170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3">
        <v>1</v>
      </c>
    </row>
    <row r="327" spans="1:45">
      <c r="A327" s="49"/>
      <c r="B327" s="30" t="s">
        <v>171</v>
      </c>
      <c r="C327" s="19" t="s">
        <v>171</v>
      </c>
      <c r="D327" s="104" t="s">
        <v>193</v>
      </c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3" t="s">
        <v>3</v>
      </c>
    </row>
    <row r="328" spans="1:45">
      <c r="A328" s="49"/>
      <c r="B328" s="30"/>
      <c r="C328" s="19"/>
      <c r="D328" s="20" t="s">
        <v>214</v>
      </c>
      <c r="E328" s="10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3">
        <v>2</v>
      </c>
    </row>
    <row r="329" spans="1:45">
      <c r="A329" s="49"/>
      <c r="B329" s="30"/>
      <c r="C329" s="19"/>
      <c r="D329" s="40"/>
      <c r="E329" s="10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3">
        <v>2</v>
      </c>
    </row>
    <row r="330" spans="1:45">
      <c r="A330" s="49"/>
      <c r="B330" s="29">
        <v>1</v>
      </c>
      <c r="C330" s="25">
        <v>1</v>
      </c>
      <c r="D330" s="32">
        <v>6.1</v>
      </c>
      <c r="E330" s="10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3">
        <v>1</v>
      </c>
    </row>
    <row r="331" spans="1:45">
      <c r="A331" s="49"/>
      <c r="B331" s="30">
        <v>1</v>
      </c>
      <c r="C331" s="19">
        <v>2</v>
      </c>
      <c r="D331" s="21">
        <v>6.5</v>
      </c>
      <c r="E331" s="10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3">
        <v>21</v>
      </c>
    </row>
    <row r="332" spans="1:45">
      <c r="A332" s="49"/>
      <c r="B332" s="30">
        <v>1</v>
      </c>
      <c r="C332" s="19">
        <v>3</v>
      </c>
      <c r="D332" s="21">
        <v>6.4</v>
      </c>
      <c r="E332" s="10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3">
        <v>16</v>
      </c>
    </row>
    <row r="333" spans="1:45">
      <c r="A333" s="49"/>
      <c r="B333" s="30">
        <v>1</v>
      </c>
      <c r="C333" s="19">
        <v>4</v>
      </c>
      <c r="D333" s="21">
        <v>6.6</v>
      </c>
      <c r="E333" s="10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3">
        <v>6.4166666666666696</v>
      </c>
    </row>
    <row r="334" spans="1:45">
      <c r="A334" s="49"/>
      <c r="B334" s="30">
        <v>1</v>
      </c>
      <c r="C334" s="19">
        <v>5</v>
      </c>
      <c r="D334" s="21">
        <v>6.3</v>
      </c>
      <c r="E334" s="10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4"/>
    </row>
    <row r="335" spans="1:45">
      <c r="A335" s="49"/>
      <c r="B335" s="30">
        <v>1</v>
      </c>
      <c r="C335" s="19">
        <v>6</v>
      </c>
      <c r="D335" s="21">
        <v>6.6</v>
      </c>
      <c r="E335" s="10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4"/>
    </row>
    <row r="336" spans="1:45">
      <c r="A336" s="49"/>
      <c r="B336" s="31" t="s">
        <v>207</v>
      </c>
      <c r="C336" s="23"/>
      <c r="D336" s="35">
        <v>6.416666666666667</v>
      </c>
      <c r="E336" s="10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44"/>
    </row>
    <row r="337" spans="1:45">
      <c r="A337" s="49"/>
      <c r="B337" s="2" t="s">
        <v>208</v>
      </c>
      <c r="C337" s="45"/>
      <c r="D337" s="22">
        <v>6.45</v>
      </c>
      <c r="E337" s="10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44"/>
    </row>
    <row r="338" spans="1:45">
      <c r="A338" s="49"/>
      <c r="B338" s="2" t="s">
        <v>209</v>
      </c>
      <c r="C338" s="45"/>
      <c r="D338" s="22">
        <v>0.19407902170679517</v>
      </c>
      <c r="E338" s="168"/>
      <c r="F338" s="169"/>
      <c r="G338" s="169"/>
      <c r="H338" s="169"/>
      <c r="I338" s="169"/>
      <c r="J338" s="169"/>
      <c r="K338" s="169"/>
      <c r="L338" s="169"/>
      <c r="M338" s="169"/>
      <c r="N338" s="169"/>
      <c r="O338" s="169"/>
      <c r="P338" s="169"/>
      <c r="Q338" s="169"/>
      <c r="R338" s="169"/>
      <c r="S338" s="169"/>
      <c r="T338" s="169"/>
      <c r="U338" s="169"/>
      <c r="V338" s="169"/>
      <c r="W338" s="169"/>
      <c r="X338" s="169"/>
      <c r="Y338" s="169"/>
      <c r="Z338" s="169"/>
      <c r="AA338" s="169"/>
      <c r="AB338" s="169"/>
      <c r="AC338" s="169"/>
      <c r="AD338" s="169"/>
      <c r="AE338" s="169"/>
      <c r="AF338" s="169"/>
      <c r="AG338" s="169"/>
      <c r="AH338" s="169"/>
      <c r="AI338" s="169"/>
      <c r="AJ338" s="169"/>
      <c r="AK338" s="169"/>
      <c r="AL338" s="169"/>
      <c r="AM338" s="169"/>
      <c r="AN338" s="169"/>
      <c r="AO338" s="169"/>
      <c r="AP338" s="169"/>
      <c r="AQ338" s="169"/>
      <c r="AR338" s="169"/>
      <c r="AS338" s="44"/>
    </row>
    <row r="339" spans="1:45">
      <c r="A339" s="49"/>
      <c r="B339" s="2" t="s">
        <v>87</v>
      </c>
      <c r="C339" s="45"/>
      <c r="D339" s="24">
        <v>3.024608130495509E-2</v>
      </c>
      <c r="E339" s="10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47"/>
    </row>
    <row r="340" spans="1:45">
      <c r="A340" s="49"/>
      <c r="B340" s="2" t="s">
        <v>210</v>
      </c>
      <c r="C340" s="45"/>
      <c r="D340" s="24">
        <v>-4.4408920985006262E-16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7"/>
    </row>
    <row r="341" spans="1:45">
      <c r="A341" s="49"/>
      <c r="B341" s="99" t="s">
        <v>211</v>
      </c>
      <c r="C341" s="100"/>
      <c r="D341" s="98" t="s">
        <v>212</v>
      </c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7"/>
    </row>
    <row r="342" spans="1:45">
      <c r="B342" s="54"/>
      <c r="C342" s="31"/>
      <c r="D342" s="42"/>
    </row>
    <row r="343" spans="1:45">
      <c r="B343" s="57" t="s">
        <v>317</v>
      </c>
      <c r="AS343" s="43" t="s">
        <v>213</v>
      </c>
    </row>
    <row r="344" spans="1:45">
      <c r="A344" s="38" t="s">
        <v>8</v>
      </c>
      <c r="B344" s="29" t="s">
        <v>108</v>
      </c>
      <c r="C344" s="26" t="s">
        <v>109</v>
      </c>
      <c r="D344" s="27" t="s">
        <v>170</v>
      </c>
      <c r="E344" s="10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3">
        <v>1</v>
      </c>
    </row>
    <row r="345" spans="1:45">
      <c r="A345" s="49"/>
      <c r="B345" s="30" t="s">
        <v>171</v>
      </c>
      <c r="C345" s="19" t="s">
        <v>171</v>
      </c>
      <c r="D345" s="104" t="s">
        <v>193</v>
      </c>
      <c r="E345" s="10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3" t="s">
        <v>3</v>
      </c>
    </row>
    <row r="346" spans="1:45">
      <c r="A346" s="49"/>
      <c r="B346" s="30"/>
      <c r="C346" s="19"/>
      <c r="D346" s="20" t="s">
        <v>214</v>
      </c>
      <c r="E346" s="10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3">
        <v>2</v>
      </c>
    </row>
    <row r="347" spans="1:45">
      <c r="A347" s="49"/>
      <c r="B347" s="30"/>
      <c r="C347" s="19"/>
      <c r="D347" s="40"/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3">
        <v>2</v>
      </c>
    </row>
    <row r="348" spans="1:45">
      <c r="A348" s="49"/>
      <c r="B348" s="29">
        <v>1</v>
      </c>
      <c r="C348" s="25">
        <v>1</v>
      </c>
      <c r="D348" s="32">
        <v>4.01</v>
      </c>
      <c r="E348" s="10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3">
        <v>1</v>
      </c>
    </row>
    <row r="349" spans="1:45">
      <c r="A349" s="49"/>
      <c r="B349" s="30">
        <v>1</v>
      </c>
      <c r="C349" s="19">
        <v>2</v>
      </c>
      <c r="D349" s="21">
        <v>4.1100000000000003</v>
      </c>
      <c r="E349" s="10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3">
        <v>22</v>
      </c>
    </row>
    <row r="350" spans="1:45">
      <c r="A350" s="49"/>
      <c r="B350" s="30">
        <v>1</v>
      </c>
      <c r="C350" s="19">
        <v>3</v>
      </c>
      <c r="D350" s="21">
        <v>4.0599999999999996</v>
      </c>
      <c r="E350" s="10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3">
        <v>16</v>
      </c>
    </row>
    <row r="351" spans="1:45">
      <c r="A351" s="49"/>
      <c r="B351" s="30">
        <v>1</v>
      </c>
      <c r="C351" s="19">
        <v>4</v>
      </c>
      <c r="D351" s="21">
        <v>4.1100000000000003</v>
      </c>
      <c r="E351" s="10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3">
        <v>4.0716666666666699</v>
      </c>
    </row>
    <row r="352" spans="1:45">
      <c r="A352" s="49"/>
      <c r="B352" s="30">
        <v>1</v>
      </c>
      <c r="C352" s="19">
        <v>5</v>
      </c>
      <c r="D352" s="21">
        <v>4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/>
    </row>
    <row r="353" spans="1:45">
      <c r="A353" s="49"/>
      <c r="B353" s="30">
        <v>1</v>
      </c>
      <c r="C353" s="19">
        <v>6</v>
      </c>
      <c r="D353" s="21">
        <v>4.1399999999999997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44"/>
    </row>
    <row r="354" spans="1:45">
      <c r="A354" s="49"/>
      <c r="B354" s="31" t="s">
        <v>207</v>
      </c>
      <c r="C354" s="23"/>
      <c r="D354" s="35">
        <v>4.0716666666666663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44"/>
    </row>
    <row r="355" spans="1:45">
      <c r="A355" s="49"/>
      <c r="B355" s="2" t="s">
        <v>208</v>
      </c>
      <c r="C355" s="45"/>
      <c r="D355" s="22">
        <v>4.085</v>
      </c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44"/>
    </row>
    <row r="356" spans="1:45">
      <c r="A356" s="49"/>
      <c r="B356" s="2" t="s">
        <v>209</v>
      </c>
      <c r="C356" s="45"/>
      <c r="D356" s="22">
        <v>5.7763887219149948E-2</v>
      </c>
      <c r="E356" s="168"/>
      <c r="F356" s="169"/>
      <c r="G356" s="169"/>
      <c r="H356" s="169"/>
      <c r="I356" s="169"/>
      <c r="J356" s="169"/>
      <c r="K356" s="169"/>
      <c r="L356" s="169"/>
      <c r="M356" s="169"/>
      <c r="N356" s="169"/>
      <c r="O356" s="169"/>
      <c r="P356" s="169"/>
      <c r="Q356" s="169"/>
      <c r="R356" s="169"/>
      <c r="S356" s="169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44"/>
    </row>
    <row r="357" spans="1:45">
      <c r="A357" s="49"/>
      <c r="B357" s="2" t="s">
        <v>87</v>
      </c>
      <c r="C357" s="45"/>
      <c r="D357" s="24">
        <v>1.4186791785300848E-2</v>
      </c>
      <c r="E357" s="10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47"/>
    </row>
    <row r="358" spans="1:45">
      <c r="A358" s="49"/>
      <c r="B358" s="2" t="s">
        <v>210</v>
      </c>
      <c r="C358" s="45"/>
      <c r="D358" s="24">
        <v>-8.8817841970012523E-16</v>
      </c>
      <c r="E358" s="10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7"/>
    </row>
    <row r="359" spans="1:45">
      <c r="A359" s="49"/>
      <c r="B359" s="99" t="s">
        <v>211</v>
      </c>
      <c r="C359" s="100"/>
      <c r="D359" s="98" t="s">
        <v>212</v>
      </c>
      <c r="E359" s="10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7"/>
    </row>
    <row r="360" spans="1:45">
      <c r="B360" s="54"/>
      <c r="C360" s="31"/>
      <c r="D360" s="42"/>
    </row>
    <row r="361" spans="1:45">
      <c r="B361" s="57" t="s">
        <v>318</v>
      </c>
      <c r="AS361" s="43" t="s">
        <v>213</v>
      </c>
    </row>
    <row r="362" spans="1:45">
      <c r="A362" s="38" t="s">
        <v>11</v>
      </c>
      <c r="B362" s="29" t="s">
        <v>108</v>
      </c>
      <c r="C362" s="26" t="s">
        <v>109</v>
      </c>
      <c r="D362" s="27" t="s">
        <v>170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3">
        <v>1</v>
      </c>
    </row>
    <row r="363" spans="1:45">
      <c r="A363" s="49"/>
      <c r="B363" s="30" t="s">
        <v>171</v>
      </c>
      <c r="C363" s="19" t="s">
        <v>171</v>
      </c>
      <c r="D363" s="104" t="s">
        <v>193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3" t="s">
        <v>3</v>
      </c>
    </row>
    <row r="364" spans="1:45">
      <c r="A364" s="49"/>
      <c r="B364" s="30"/>
      <c r="C364" s="19"/>
      <c r="D364" s="20" t="s">
        <v>214</v>
      </c>
      <c r="E364" s="10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3">
        <v>2</v>
      </c>
    </row>
    <row r="365" spans="1:45">
      <c r="A365" s="49"/>
      <c r="B365" s="30"/>
      <c r="C365" s="19"/>
      <c r="D365" s="40"/>
      <c r="E365" s="10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3">
        <v>2</v>
      </c>
    </row>
    <row r="366" spans="1:45">
      <c r="A366" s="49"/>
      <c r="B366" s="29">
        <v>1</v>
      </c>
      <c r="C366" s="25">
        <v>1</v>
      </c>
      <c r="D366" s="32">
        <v>0.96</v>
      </c>
      <c r="E366" s="10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3">
        <v>1</v>
      </c>
    </row>
    <row r="367" spans="1:45">
      <c r="A367" s="49"/>
      <c r="B367" s="30">
        <v>1</v>
      </c>
      <c r="C367" s="19">
        <v>2</v>
      </c>
      <c r="D367" s="21">
        <v>1</v>
      </c>
      <c r="E367" s="10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3">
        <v>3</v>
      </c>
    </row>
    <row r="368" spans="1:45">
      <c r="A368" s="49"/>
      <c r="B368" s="30">
        <v>1</v>
      </c>
      <c r="C368" s="19">
        <v>3</v>
      </c>
      <c r="D368" s="21">
        <v>1</v>
      </c>
      <c r="E368" s="10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3">
        <v>16</v>
      </c>
    </row>
    <row r="369" spans="1:45">
      <c r="A369" s="49"/>
      <c r="B369" s="30">
        <v>1</v>
      </c>
      <c r="C369" s="19">
        <v>4</v>
      </c>
      <c r="D369" s="21">
        <v>0.9900000000000001</v>
      </c>
      <c r="E369" s="10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3">
        <v>0.98499999999999999</v>
      </c>
    </row>
    <row r="370" spans="1:45">
      <c r="A370" s="49"/>
      <c r="B370" s="30">
        <v>1</v>
      </c>
      <c r="C370" s="19">
        <v>5</v>
      </c>
      <c r="D370" s="21">
        <v>0.95</v>
      </c>
      <c r="E370" s="10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/>
    </row>
    <row r="371" spans="1:45">
      <c r="A371" s="49"/>
      <c r="B371" s="30">
        <v>1</v>
      </c>
      <c r="C371" s="19">
        <v>6</v>
      </c>
      <c r="D371" s="21">
        <v>1.01</v>
      </c>
      <c r="E371" s="10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44"/>
    </row>
    <row r="372" spans="1:45">
      <c r="A372" s="49"/>
      <c r="B372" s="31" t="s">
        <v>207</v>
      </c>
      <c r="C372" s="23"/>
      <c r="D372" s="35">
        <v>0.98499999999999999</v>
      </c>
      <c r="E372" s="10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44"/>
    </row>
    <row r="373" spans="1:45">
      <c r="A373" s="49"/>
      <c r="B373" s="2" t="s">
        <v>208</v>
      </c>
      <c r="C373" s="45"/>
      <c r="D373" s="22">
        <v>0.99500000000000011</v>
      </c>
      <c r="E373" s="10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44"/>
    </row>
    <row r="374" spans="1:45">
      <c r="A374" s="49"/>
      <c r="B374" s="2" t="s">
        <v>209</v>
      </c>
      <c r="C374" s="45"/>
      <c r="D374" s="22">
        <v>2.4289915602982264E-2</v>
      </c>
      <c r="E374" s="168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44"/>
    </row>
    <row r="375" spans="1:45">
      <c r="A375" s="49"/>
      <c r="B375" s="2" t="s">
        <v>87</v>
      </c>
      <c r="C375" s="45"/>
      <c r="D375" s="24">
        <v>2.4659812794905853E-2</v>
      </c>
      <c r="E375" s="10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7"/>
    </row>
    <row r="376" spans="1:45">
      <c r="A376" s="49"/>
      <c r="B376" s="2" t="s">
        <v>210</v>
      </c>
      <c r="C376" s="45"/>
      <c r="D376" s="24">
        <v>0</v>
      </c>
      <c r="E376" s="10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7"/>
    </row>
    <row r="377" spans="1:45">
      <c r="A377" s="49"/>
      <c r="B377" s="99" t="s">
        <v>211</v>
      </c>
      <c r="C377" s="100"/>
      <c r="D377" s="98" t="s">
        <v>212</v>
      </c>
      <c r="E377" s="10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7"/>
    </row>
    <row r="378" spans="1:45">
      <c r="B378" s="54"/>
      <c r="C378" s="31"/>
      <c r="D378" s="42"/>
    </row>
    <row r="379" spans="1:45">
      <c r="B379" s="57" t="s">
        <v>319</v>
      </c>
      <c r="AS379" s="43" t="s">
        <v>213</v>
      </c>
    </row>
    <row r="380" spans="1:45">
      <c r="A380" s="38" t="s">
        <v>14</v>
      </c>
      <c r="B380" s="29" t="s">
        <v>108</v>
      </c>
      <c r="C380" s="26" t="s">
        <v>109</v>
      </c>
      <c r="D380" s="27" t="s">
        <v>170</v>
      </c>
      <c r="E380" s="10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3">
        <v>1</v>
      </c>
    </row>
    <row r="381" spans="1:45">
      <c r="A381" s="49"/>
      <c r="B381" s="30" t="s">
        <v>171</v>
      </c>
      <c r="C381" s="19" t="s">
        <v>171</v>
      </c>
      <c r="D381" s="104" t="s">
        <v>193</v>
      </c>
      <c r="E381" s="10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3" t="s">
        <v>3</v>
      </c>
    </row>
    <row r="382" spans="1:45">
      <c r="A382" s="49"/>
      <c r="B382" s="30"/>
      <c r="C382" s="19"/>
      <c r="D382" s="20" t="s">
        <v>214</v>
      </c>
      <c r="E382" s="10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3">
        <v>3</v>
      </c>
    </row>
    <row r="383" spans="1:45">
      <c r="A383" s="49"/>
      <c r="B383" s="30"/>
      <c r="C383" s="19"/>
      <c r="D383" s="40"/>
      <c r="E383" s="10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3">
        <v>3</v>
      </c>
    </row>
    <row r="384" spans="1:45">
      <c r="A384" s="49"/>
      <c r="B384" s="29">
        <v>1</v>
      </c>
      <c r="C384" s="25">
        <v>1</v>
      </c>
      <c r="D384" s="147">
        <v>7.0000000000000007E-2</v>
      </c>
      <c r="E384" s="149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1">
        <v>1</v>
      </c>
    </row>
    <row r="385" spans="1:45">
      <c r="A385" s="49"/>
      <c r="B385" s="30">
        <v>1</v>
      </c>
      <c r="C385" s="19">
        <v>2</v>
      </c>
      <c r="D385" s="153">
        <v>0.08</v>
      </c>
      <c r="E385" s="149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  <c r="W385" s="150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1">
        <v>4</v>
      </c>
    </row>
    <row r="386" spans="1:45">
      <c r="A386" s="49"/>
      <c r="B386" s="30">
        <v>1</v>
      </c>
      <c r="C386" s="19">
        <v>3</v>
      </c>
      <c r="D386" s="153">
        <v>7.0000000000000007E-2</v>
      </c>
      <c r="E386" s="149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  <c r="W386" s="150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1">
        <v>16</v>
      </c>
    </row>
    <row r="387" spans="1:45">
      <c r="A387" s="49"/>
      <c r="B387" s="30">
        <v>1</v>
      </c>
      <c r="C387" s="19">
        <v>4</v>
      </c>
      <c r="D387" s="153">
        <v>0.08</v>
      </c>
      <c r="E387" s="149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1">
        <v>7.4999999999999997E-2</v>
      </c>
    </row>
    <row r="388" spans="1:45">
      <c r="A388" s="49"/>
      <c r="B388" s="30">
        <v>1</v>
      </c>
      <c r="C388" s="19">
        <v>5</v>
      </c>
      <c r="D388" s="153">
        <v>7.0000000000000007E-2</v>
      </c>
      <c r="E388" s="149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46"/>
    </row>
    <row r="389" spans="1:45">
      <c r="A389" s="49"/>
      <c r="B389" s="30">
        <v>1</v>
      </c>
      <c r="C389" s="19">
        <v>6</v>
      </c>
      <c r="D389" s="153">
        <v>0.08</v>
      </c>
      <c r="E389" s="149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46"/>
    </row>
    <row r="390" spans="1:45">
      <c r="A390" s="49"/>
      <c r="B390" s="31" t="s">
        <v>207</v>
      </c>
      <c r="C390" s="23"/>
      <c r="D390" s="157">
        <v>7.5000000000000011E-2</v>
      </c>
      <c r="E390" s="149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46"/>
    </row>
    <row r="391" spans="1:45">
      <c r="A391" s="49"/>
      <c r="B391" s="2" t="s">
        <v>208</v>
      </c>
      <c r="C391" s="45"/>
      <c r="D391" s="36">
        <v>7.5000000000000011E-2</v>
      </c>
      <c r="E391" s="149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46"/>
    </row>
    <row r="392" spans="1:45">
      <c r="A392" s="49"/>
      <c r="B392" s="2" t="s">
        <v>209</v>
      </c>
      <c r="C392" s="45"/>
      <c r="D392" s="36">
        <v>5.4772255750516587E-3</v>
      </c>
      <c r="E392" s="10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46"/>
    </row>
    <row r="393" spans="1:45">
      <c r="A393" s="49"/>
      <c r="B393" s="2" t="s">
        <v>87</v>
      </c>
      <c r="C393" s="45"/>
      <c r="D393" s="24">
        <v>7.3029674334022104E-2</v>
      </c>
      <c r="E393" s="10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47"/>
    </row>
    <row r="394" spans="1:45">
      <c r="A394" s="49"/>
      <c r="B394" s="2" t="s">
        <v>210</v>
      </c>
      <c r="C394" s="45"/>
      <c r="D394" s="24">
        <v>2.2204460492503131E-16</v>
      </c>
      <c r="E394" s="10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7"/>
    </row>
    <row r="395" spans="1:45">
      <c r="A395" s="49"/>
      <c r="B395" s="99" t="s">
        <v>211</v>
      </c>
      <c r="C395" s="100"/>
      <c r="D395" s="98" t="s">
        <v>212</v>
      </c>
      <c r="E395" s="10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7"/>
    </row>
    <row r="396" spans="1:45">
      <c r="B396" s="54"/>
      <c r="C396" s="31"/>
      <c r="D396" s="42"/>
    </row>
    <row r="397" spans="1:45">
      <c r="B397" s="57" t="s">
        <v>320</v>
      </c>
      <c r="AS397" s="43" t="s">
        <v>213</v>
      </c>
    </row>
    <row r="398" spans="1:45">
      <c r="A398" s="38" t="s">
        <v>54</v>
      </c>
      <c r="B398" s="29" t="s">
        <v>108</v>
      </c>
      <c r="C398" s="26" t="s">
        <v>109</v>
      </c>
      <c r="D398" s="27" t="s">
        <v>170</v>
      </c>
      <c r="E398" s="28" t="s">
        <v>170</v>
      </c>
      <c r="F398" s="10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3">
        <v>1</v>
      </c>
    </row>
    <row r="399" spans="1:45">
      <c r="A399" s="49"/>
      <c r="B399" s="30" t="s">
        <v>171</v>
      </c>
      <c r="C399" s="19" t="s">
        <v>171</v>
      </c>
      <c r="D399" s="104" t="s">
        <v>173</v>
      </c>
      <c r="E399" s="105" t="s">
        <v>193</v>
      </c>
      <c r="F399" s="10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3" t="s">
        <v>1</v>
      </c>
    </row>
    <row r="400" spans="1:45">
      <c r="A400" s="49"/>
      <c r="B400" s="30"/>
      <c r="C400" s="19"/>
      <c r="D400" s="20" t="s">
        <v>111</v>
      </c>
      <c r="E400" s="21" t="s">
        <v>111</v>
      </c>
      <c r="F400" s="10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3">
        <v>3</v>
      </c>
    </row>
    <row r="401" spans="1:45">
      <c r="A401" s="49"/>
      <c r="B401" s="30"/>
      <c r="C401" s="19"/>
      <c r="D401" s="40"/>
      <c r="E401" s="40"/>
      <c r="F401" s="10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3">
        <v>3</v>
      </c>
    </row>
    <row r="402" spans="1:45">
      <c r="A402" s="49"/>
      <c r="B402" s="29">
        <v>1</v>
      </c>
      <c r="C402" s="25">
        <v>1</v>
      </c>
      <c r="D402" s="147">
        <v>0.89</v>
      </c>
      <c r="E402" s="147">
        <v>0.8</v>
      </c>
      <c r="F402" s="149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0"/>
      <c r="T402" s="150"/>
      <c r="U402" s="150"/>
      <c r="V402" s="150"/>
      <c r="W402" s="150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1">
        <v>1</v>
      </c>
    </row>
    <row r="403" spans="1:45">
      <c r="A403" s="49"/>
      <c r="B403" s="30">
        <v>1</v>
      </c>
      <c r="C403" s="19">
        <v>2</v>
      </c>
      <c r="D403" s="153">
        <v>0.88</v>
      </c>
      <c r="E403" s="153">
        <v>0.86</v>
      </c>
      <c r="F403" s="149"/>
      <c r="G403" s="150"/>
      <c r="H403" s="150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  <c r="W403" s="150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1">
        <v>5</v>
      </c>
    </row>
    <row r="404" spans="1:45">
      <c r="A404" s="49"/>
      <c r="B404" s="30">
        <v>1</v>
      </c>
      <c r="C404" s="19">
        <v>3</v>
      </c>
      <c r="D404" s="153">
        <v>0.89</v>
      </c>
      <c r="E404" s="153">
        <v>0.80999999999999994</v>
      </c>
      <c r="F404" s="149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  <c r="W404" s="150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1">
        <v>16</v>
      </c>
    </row>
    <row r="405" spans="1:45">
      <c r="A405" s="49"/>
      <c r="B405" s="30">
        <v>1</v>
      </c>
      <c r="C405" s="19">
        <v>4</v>
      </c>
      <c r="D405" s="153">
        <v>0.86999999999999988</v>
      </c>
      <c r="E405" s="153">
        <v>0.86</v>
      </c>
      <c r="F405" s="149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0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1">
        <v>0.86166666666666702</v>
      </c>
    </row>
    <row r="406" spans="1:45">
      <c r="A406" s="49"/>
      <c r="B406" s="30">
        <v>1</v>
      </c>
      <c r="C406" s="19">
        <v>5</v>
      </c>
      <c r="D406" s="153">
        <v>0.90000000000000013</v>
      </c>
      <c r="E406" s="153">
        <v>0.83</v>
      </c>
      <c r="F406" s="149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46"/>
    </row>
    <row r="407" spans="1:45">
      <c r="A407" s="49"/>
      <c r="B407" s="30">
        <v>1</v>
      </c>
      <c r="C407" s="19">
        <v>6</v>
      </c>
      <c r="D407" s="153">
        <v>0.90000000000000013</v>
      </c>
      <c r="E407" s="153">
        <v>0.85000000000000009</v>
      </c>
      <c r="F407" s="149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46"/>
    </row>
    <row r="408" spans="1:45">
      <c r="A408" s="49"/>
      <c r="B408" s="31" t="s">
        <v>207</v>
      </c>
      <c r="C408" s="23"/>
      <c r="D408" s="157">
        <v>0.88833333333333353</v>
      </c>
      <c r="E408" s="157">
        <v>0.83499999999999996</v>
      </c>
      <c r="F408" s="149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46"/>
    </row>
    <row r="409" spans="1:45">
      <c r="A409" s="49"/>
      <c r="B409" s="2" t="s">
        <v>208</v>
      </c>
      <c r="C409" s="45"/>
      <c r="D409" s="36">
        <v>0.89</v>
      </c>
      <c r="E409" s="36">
        <v>0.84000000000000008</v>
      </c>
      <c r="F409" s="149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46"/>
    </row>
    <row r="410" spans="1:45">
      <c r="A410" s="49"/>
      <c r="B410" s="2" t="s">
        <v>209</v>
      </c>
      <c r="C410" s="45"/>
      <c r="D410" s="36">
        <v>1.1690451944500212E-2</v>
      </c>
      <c r="E410" s="36">
        <v>2.5884358211089573E-2</v>
      </c>
      <c r="F410" s="10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46"/>
    </row>
    <row r="411" spans="1:45">
      <c r="A411" s="49"/>
      <c r="B411" s="2" t="s">
        <v>87</v>
      </c>
      <c r="C411" s="45"/>
      <c r="D411" s="24">
        <v>1.3159983427204739E-2</v>
      </c>
      <c r="E411" s="24">
        <v>3.0999231390526436E-2</v>
      </c>
      <c r="F411" s="10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47"/>
    </row>
    <row r="412" spans="1:45">
      <c r="A412" s="49"/>
      <c r="B412" s="2" t="s">
        <v>210</v>
      </c>
      <c r="C412" s="45"/>
      <c r="D412" s="24">
        <v>3.0947775628626495E-2</v>
      </c>
      <c r="E412" s="24">
        <v>-3.0947775628627161E-2</v>
      </c>
      <c r="F412" s="10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7"/>
    </row>
    <row r="413" spans="1:45">
      <c r="A413" s="49"/>
      <c r="B413" s="99" t="s">
        <v>211</v>
      </c>
      <c r="C413" s="100"/>
      <c r="D413" s="98">
        <v>0.67</v>
      </c>
      <c r="E413" s="98">
        <v>0.67</v>
      </c>
      <c r="F413" s="10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7"/>
    </row>
    <row r="414" spans="1:45">
      <c r="B414" s="54"/>
      <c r="C414" s="31"/>
      <c r="D414" s="42"/>
      <c r="E414" s="42"/>
    </row>
    <row r="415" spans="1:45">
      <c r="B415" s="57" t="s">
        <v>321</v>
      </c>
      <c r="AS415" s="43" t="s">
        <v>213</v>
      </c>
    </row>
    <row r="416" spans="1:45">
      <c r="A416" s="38" t="s">
        <v>17</v>
      </c>
      <c r="B416" s="29" t="s">
        <v>108</v>
      </c>
      <c r="C416" s="26" t="s">
        <v>109</v>
      </c>
      <c r="D416" s="27" t="s">
        <v>170</v>
      </c>
      <c r="E416" s="28" t="s">
        <v>170</v>
      </c>
      <c r="F416" s="10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3">
        <v>1</v>
      </c>
    </row>
    <row r="417" spans="1:45">
      <c r="A417" s="49"/>
      <c r="B417" s="30" t="s">
        <v>171</v>
      </c>
      <c r="C417" s="19" t="s">
        <v>171</v>
      </c>
      <c r="D417" s="104" t="s">
        <v>173</v>
      </c>
      <c r="E417" s="105" t="s">
        <v>193</v>
      </c>
      <c r="F417" s="10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3" t="s">
        <v>3</v>
      </c>
    </row>
    <row r="418" spans="1:45">
      <c r="A418" s="49"/>
      <c r="B418" s="30"/>
      <c r="C418" s="19"/>
      <c r="D418" s="20" t="s">
        <v>111</v>
      </c>
      <c r="E418" s="21" t="s">
        <v>214</v>
      </c>
      <c r="F418" s="10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3">
        <v>1</v>
      </c>
    </row>
    <row r="419" spans="1:45">
      <c r="A419" s="49"/>
      <c r="B419" s="30"/>
      <c r="C419" s="19"/>
      <c r="D419" s="40"/>
      <c r="E419" s="40"/>
      <c r="F419" s="10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3">
        <v>1</v>
      </c>
    </row>
    <row r="420" spans="1:45">
      <c r="A420" s="49"/>
      <c r="B420" s="29">
        <v>1</v>
      </c>
      <c r="C420" s="25">
        <v>1</v>
      </c>
      <c r="D420" s="170">
        <v>20.8</v>
      </c>
      <c r="E420" s="170">
        <v>13.6</v>
      </c>
      <c r="F420" s="171"/>
      <c r="G420" s="172"/>
      <c r="H420" s="172"/>
      <c r="I420" s="172"/>
      <c r="J420" s="172"/>
      <c r="K420" s="172"/>
      <c r="L420" s="172"/>
      <c r="M420" s="172"/>
      <c r="N420" s="172"/>
      <c r="O420" s="172"/>
      <c r="P420" s="172"/>
      <c r="Q420" s="172"/>
      <c r="R420" s="172"/>
      <c r="S420" s="172"/>
      <c r="T420" s="172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3">
        <v>1</v>
      </c>
    </row>
    <row r="421" spans="1:45">
      <c r="A421" s="49"/>
      <c r="B421" s="30">
        <v>1</v>
      </c>
      <c r="C421" s="19">
        <v>2</v>
      </c>
      <c r="D421" s="174">
        <v>21</v>
      </c>
      <c r="E421" s="174">
        <v>14.1</v>
      </c>
      <c r="F421" s="171"/>
      <c r="G421" s="172"/>
      <c r="H421" s="172"/>
      <c r="I421" s="172"/>
      <c r="J421" s="172"/>
      <c r="K421" s="172"/>
      <c r="L421" s="172"/>
      <c r="M421" s="172"/>
      <c r="N421" s="172"/>
      <c r="O421" s="172"/>
      <c r="P421" s="172"/>
      <c r="Q421" s="172"/>
      <c r="R421" s="172"/>
      <c r="S421" s="172"/>
      <c r="T421" s="172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  <c r="AE421" s="172"/>
      <c r="AF421" s="172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3">
        <v>6</v>
      </c>
    </row>
    <row r="422" spans="1:45">
      <c r="A422" s="49"/>
      <c r="B422" s="30">
        <v>1</v>
      </c>
      <c r="C422" s="19">
        <v>3</v>
      </c>
      <c r="D422" s="174">
        <v>20.8</v>
      </c>
      <c r="E422" s="174">
        <v>14</v>
      </c>
      <c r="F422" s="171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2"/>
      <c r="AG422" s="172"/>
      <c r="AH422" s="172"/>
      <c r="AI422" s="172"/>
      <c r="AJ422" s="172"/>
      <c r="AK422" s="172"/>
      <c r="AL422" s="172"/>
      <c r="AM422" s="172"/>
      <c r="AN422" s="172"/>
      <c r="AO422" s="172"/>
      <c r="AP422" s="172"/>
      <c r="AQ422" s="172"/>
      <c r="AR422" s="172"/>
      <c r="AS422" s="173">
        <v>16</v>
      </c>
    </row>
    <row r="423" spans="1:45">
      <c r="A423" s="49"/>
      <c r="B423" s="30">
        <v>1</v>
      </c>
      <c r="C423" s="19">
        <v>4</v>
      </c>
      <c r="D423" s="174">
        <v>20.9</v>
      </c>
      <c r="E423" s="174">
        <v>14.1</v>
      </c>
      <c r="F423" s="171"/>
      <c r="G423" s="172"/>
      <c r="H423" s="172"/>
      <c r="I423" s="172"/>
      <c r="J423" s="172"/>
      <c r="K423" s="172"/>
      <c r="L423" s="172"/>
      <c r="M423" s="172"/>
      <c r="N423" s="172"/>
      <c r="O423" s="172"/>
      <c r="P423" s="172"/>
      <c r="Q423" s="172"/>
      <c r="R423" s="172"/>
      <c r="S423" s="172"/>
      <c r="T423" s="172"/>
      <c r="U423" s="172"/>
      <c r="V423" s="172"/>
      <c r="W423" s="172"/>
      <c r="X423" s="172"/>
      <c r="Y423" s="172"/>
      <c r="Z423" s="172"/>
      <c r="AA423" s="172"/>
      <c r="AB423" s="172"/>
      <c r="AC423" s="172"/>
      <c r="AD423" s="172"/>
      <c r="AE423" s="172"/>
      <c r="AF423" s="172"/>
      <c r="AG423" s="172"/>
      <c r="AH423" s="172"/>
      <c r="AI423" s="172"/>
      <c r="AJ423" s="172"/>
      <c r="AK423" s="172"/>
      <c r="AL423" s="172"/>
      <c r="AM423" s="172"/>
      <c r="AN423" s="172"/>
      <c r="AO423" s="172"/>
      <c r="AP423" s="172"/>
      <c r="AQ423" s="172"/>
      <c r="AR423" s="172"/>
      <c r="AS423" s="173">
        <v>17.433333333333302</v>
      </c>
    </row>
    <row r="424" spans="1:45">
      <c r="A424" s="49"/>
      <c r="B424" s="30">
        <v>1</v>
      </c>
      <c r="C424" s="19">
        <v>5</v>
      </c>
      <c r="D424" s="174">
        <v>20.9</v>
      </c>
      <c r="E424" s="174">
        <v>14</v>
      </c>
      <c r="F424" s="171"/>
      <c r="G424" s="172"/>
      <c r="H424" s="172"/>
      <c r="I424" s="172"/>
      <c r="J424" s="172"/>
      <c r="K424" s="172"/>
      <c r="L424" s="172"/>
      <c r="M424" s="172"/>
      <c r="N424" s="172"/>
      <c r="O424" s="172"/>
      <c r="P424" s="172"/>
      <c r="Q424" s="172"/>
      <c r="R424" s="172"/>
      <c r="S424" s="172"/>
      <c r="T424" s="172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  <c r="AE424" s="172"/>
      <c r="AF424" s="172"/>
      <c r="AG424" s="172"/>
      <c r="AH424" s="172"/>
      <c r="AI424" s="172"/>
      <c r="AJ424" s="172"/>
      <c r="AK424" s="172"/>
      <c r="AL424" s="172"/>
      <c r="AM424" s="172"/>
      <c r="AN424" s="172"/>
      <c r="AO424" s="172"/>
      <c r="AP424" s="172"/>
      <c r="AQ424" s="172"/>
      <c r="AR424" s="172"/>
      <c r="AS424" s="175"/>
    </row>
    <row r="425" spans="1:45">
      <c r="A425" s="49"/>
      <c r="B425" s="30">
        <v>1</v>
      </c>
      <c r="C425" s="19">
        <v>6</v>
      </c>
      <c r="D425" s="174">
        <v>20.9</v>
      </c>
      <c r="E425" s="174">
        <v>14.1</v>
      </c>
      <c r="F425" s="171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2"/>
      <c r="AN425" s="172"/>
      <c r="AO425" s="172"/>
      <c r="AP425" s="172"/>
      <c r="AQ425" s="172"/>
      <c r="AR425" s="172"/>
      <c r="AS425" s="175"/>
    </row>
    <row r="426" spans="1:45">
      <c r="A426" s="49"/>
      <c r="B426" s="31" t="s">
        <v>207</v>
      </c>
      <c r="C426" s="23"/>
      <c r="D426" s="176">
        <v>20.883333333333336</v>
      </c>
      <c r="E426" s="176">
        <v>13.983333333333334</v>
      </c>
      <c r="F426" s="171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175"/>
    </row>
    <row r="427" spans="1:45">
      <c r="A427" s="49"/>
      <c r="B427" s="2" t="s">
        <v>208</v>
      </c>
      <c r="C427" s="45"/>
      <c r="D427" s="177">
        <v>20.9</v>
      </c>
      <c r="E427" s="177">
        <v>14.05</v>
      </c>
      <c r="F427" s="171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175"/>
    </row>
    <row r="428" spans="1:45">
      <c r="A428" s="49"/>
      <c r="B428" s="2" t="s">
        <v>209</v>
      </c>
      <c r="C428" s="45"/>
      <c r="D428" s="177">
        <v>7.5277265270907584E-2</v>
      </c>
      <c r="E428" s="177">
        <v>0.19407902170679514</v>
      </c>
      <c r="F428" s="171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175"/>
    </row>
    <row r="429" spans="1:45">
      <c r="A429" s="49"/>
      <c r="B429" s="2" t="s">
        <v>87</v>
      </c>
      <c r="C429" s="45"/>
      <c r="D429" s="24">
        <v>3.6046575548718709E-3</v>
      </c>
      <c r="E429" s="24">
        <v>1.387931025316771E-2</v>
      </c>
      <c r="F429" s="10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47"/>
    </row>
    <row r="430" spans="1:45">
      <c r="A430" s="49"/>
      <c r="B430" s="2" t="s">
        <v>210</v>
      </c>
      <c r="C430" s="45"/>
      <c r="D430" s="24">
        <v>0.19789674952199099</v>
      </c>
      <c r="E430" s="24">
        <v>-0.19789674952198699</v>
      </c>
      <c r="F430" s="10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7"/>
    </row>
    <row r="431" spans="1:45">
      <c r="A431" s="49"/>
      <c r="B431" s="99" t="s">
        <v>211</v>
      </c>
      <c r="C431" s="100"/>
      <c r="D431" s="98">
        <v>0.67</v>
      </c>
      <c r="E431" s="98">
        <v>0.67</v>
      </c>
      <c r="F431" s="10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7"/>
    </row>
    <row r="432" spans="1:45">
      <c r="B432" s="54"/>
      <c r="C432" s="31"/>
      <c r="D432" s="42"/>
      <c r="E432" s="42"/>
    </row>
    <row r="433" spans="1:45">
      <c r="B433" s="57" t="s">
        <v>322</v>
      </c>
      <c r="AS433" s="43" t="s">
        <v>213</v>
      </c>
    </row>
    <row r="434" spans="1:45">
      <c r="A434" s="38" t="s">
        <v>20</v>
      </c>
      <c r="B434" s="29" t="s">
        <v>108</v>
      </c>
      <c r="C434" s="26" t="s">
        <v>109</v>
      </c>
      <c r="D434" s="27" t="s">
        <v>170</v>
      </c>
      <c r="E434" s="28" t="s">
        <v>170</v>
      </c>
      <c r="F434" s="10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3">
        <v>1</v>
      </c>
    </row>
    <row r="435" spans="1:45">
      <c r="A435" s="49"/>
      <c r="B435" s="30" t="s">
        <v>171</v>
      </c>
      <c r="C435" s="19" t="s">
        <v>171</v>
      </c>
      <c r="D435" s="104" t="s">
        <v>173</v>
      </c>
      <c r="E435" s="105" t="s">
        <v>193</v>
      </c>
      <c r="F435" s="10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3" t="s">
        <v>3</v>
      </c>
    </row>
    <row r="436" spans="1:45">
      <c r="A436" s="49"/>
      <c r="B436" s="30"/>
      <c r="C436" s="19"/>
      <c r="D436" s="20" t="s">
        <v>111</v>
      </c>
      <c r="E436" s="21" t="s">
        <v>214</v>
      </c>
      <c r="F436" s="10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3">
        <v>2</v>
      </c>
    </row>
    <row r="437" spans="1:45">
      <c r="A437" s="49"/>
      <c r="B437" s="30"/>
      <c r="C437" s="19"/>
      <c r="D437" s="40"/>
      <c r="E437" s="40"/>
      <c r="F437" s="10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3">
        <v>2</v>
      </c>
    </row>
    <row r="438" spans="1:45">
      <c r="A438" s="49"/>
      <c r="B438" s="29">
        <v>1</v>
      </c>
      <c r="C438" s="25">
        <v>1</v>
      </c>
      <c r="D438" s="32">
        <v>10</v>
      </c>
      <c r="E438" s="32">
        <v>8.6</v>
      </c>
      <c r="F438" s="10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3">
        <v>1</v>
      </c>
    </row>
    <row r="439" spans="1:45">
      <c r="A439" s="49"/>
      <c r="B439" s="30">
        <v>1</v>
      </c>
      <c r="C439" s="19">
        <v>2</v>
      </c>
      <c r="D439" s="21">
        <v>10</v>
      </c>
      <c r="E439" s="21">
        <v>8.8000000000000007</v>
      </c>
      <c r="F439" s="10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3">
        <v>7</v>
      </c>
    </row>
    <row r="440" spans="1:45">
      <c r="A440" s="49"/>
      <c r="B440" s="30">
        <v>1</v>
      </c>
      <c r="C440" s="19">
        <v>3</v>
      </c>
      <c r="D440" s="21">
        <v>10</v>
      </c>
      <c r="E440" s="21">
        <v>8.4</v>
      </c>
      <c r="F440" s="10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3">
        <v>16</v>
      </c>
    </row>
    <row r="441" spans="1:45">
      <c r="A441" s="49"/>
      <c r="B441" s="30">
        <v>1</v>
      </c>
      <c r="C441" s="19">
        <v>4</v>
      </c>
      <c r="D441" s="21">
        <v>10</v>
      </c>
      <c r="E441" s="21">
        <v>8.8000000000000007</v>
      </c>
      <c r="F441" s="10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3">
        <v>9.31666666666667</v>
      </c>
    </row>
    <row r="442" spans="1:45">
      <c r="A442" s="49"/>
      <c r="B442" s="30">
        <v>1</v>
      </c>
      <c r="C442" s="19">
        <v>5</v>
      </c>
      <c r="D442" s="21">
        <v>10</v>
      </c>
      <c r="E442" s="21">
        <v>8.4</v>
      </c>
      <c r="F442" s="10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/>
    </row>
    <row r="443" spans="1:45">
      <c r="A443" s="49"/>
      <c r="B443" s="30">
        <v>1</v>
      </c>
      <c r="C443" s="19">
        <v>6</v>
      </c>
      <c r="D443" s="21">
        <v>10</v>
      </c>
      <c r="E443" s="21">
        <v>8.8000000000000007</v>
      </c>
      <c r="F443" s="10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44"/>
    </row>
    <row r="444" spans="1:45">
      <c r="A444" s="49"/>
      <c r="B444" s="31" t="s">
        <v>207</v>
      </c>
      <c r="C444" s="23"/>
      <c r="D444" s="35">
        <v>10</v>
      </c>
      <c r="E444" s="35">
        <v>8.6333333333333329</v>
      </c>
      <c r="F444" s="10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44"/>
    </row>
    <row r="445" spans="1:45">
      <c r="A445" s="49"/>
      <c r="B445" s="2" t="s">
        <v>208</v>
      </c>
      <c r="C445" s="45"/>
      <c r="D445" s="22">
        <v>10</v>
      </c>
      <c r="E445" s="22">
        <v>8.6999999999999993</v>
      </c>
      <c r="F445" s="10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4"/>
    </row>
    <row r="446" spans="1:45">
      <c r="A446" s="49"/>
      <c r="B446" s="2" t="s">
        <v>209</v>
      </c>
      <c r="C446" s="45"/>
      <c r="D446" s="22">
        <v>0</v>
      </c>
      <c r="E446" s="22">
        <v>0.19663841605003524</v>
      </c>
      <c r="F446" s="168"/>
      <c r="G446" s="169"/>
      <c r="H446" s="169"/>
      <c r="I446" s="169"/>
      <c r="J446" s="169"/>
      <c r="K446" s="169"/>
      <c r="L446" s="169"/>
      <c r="M446" s="169"/>
      <c r="N446" s="169"/>
      <c r="O446" s="169"/>
      <c r="P446" s="169"/>
      <c r="Q446" s="169"/>
      <c r="R446" s="169"/>
      <c r="S446" s="169"/>
      <c r="T446" s="169"/>
      <c r="U446" s="169"/>
      <c r="V446" s="169"/>
      <c r="W446" s="169"/>
      <c r="X446" s="169"/>
      <c r="Y446" s="169"/>
      <c r="Z446" s="169"/>
      <c r="AA446" s="169"/>
      <c r="AB446" s="169"/>
      <c r="AC446" s="169"/>
      <c r="AD446" s="169"/>
      <c r="AE446" s="169"/>
      <c r="AF446" s="169"/>
      <c r="AG446" s="169"/>
      <c r="AH446" s="169"/>
      <c r="AI446" s="169"/>
      <c r="AJ446" s="169"/>
      <c r="AK446" s="169"/>
      <c r="AL446" s="169"/>
      <c r="AM446" s="169"/>
      <c r="AN446" s="169"/>
      <c r="AO446" s="169"/>
      <c r="AP446" s="169"/>
      <c r="AQ446" s="169"/>
      <c r="AR446" s="169"/>
      <c r="AS446" s="44"/>
    </row>
    <row r="447" spans="1:45">
      <c r="A447" s="49"/>
      <c r="B447" s="2" t="s">
        <v>87</v>
      </c>
      <c r="C447" s="45"/>
      <c r="D447" s="24">
        <v>0</v>
      </c>
      <c r="E447" s="24">
        <v>2.2776650507726089E-2</v>
      </c>
      <c r="F447" s="10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7"/>
    </row>
    <row r="448" spans="1:45">
      <c r="A448" s="49"/>
      <c r="B448" s="2" t="s">
        <v>210</v>
      </c>
      <c r="C448" s="45"/>
      <c r="D448" s="24">
        <v>7.3345259391770723E-2</v>
      </c>
      <c r="E448" s="24">
        <v>-7.3345259391771389E-2</v>
      </c>
      <c r="F448" s="10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7"/>
    </row>
    <row r="449" spans="1:45">
      <c r="A449" s="49"/>
      <c r="B449" s="99" t="s">
        <v>211</v>
      </c>
      <c r="C449" s="100"/>
      <c r="D449" s="98">
        <v>0.67</v>
      </c>
      <c r="E449" s="98">
        <v>0.67</v>
      </c>
      <c r="F449" s="10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7"/>
    </row>
    <row r="450" spans="1:45">
      <c r="B450" s="54"/>
      <c r="C450" s="31"/>
      <c r="D450" s="42"/>
      <c r="E450" s="42"/>
    </row>
    <row r="451" spans="1:45">
      <c r="B451" s="57" t="s">
        <v>323</v>
      </c>
      <c r="AS451" s="43" t="s">
        <v>213</v>
      </c>
    </row>
    <row r="452" spans="1:45">
      <c r="A452" s="38" t="s">
        <v>23</v>
      </c>
      <c r="B452" s="29" t="s">
        <v>108</v>
      </c>
      <c r="C452" s="26" t="s">
        <v>109</v>
      </c>
      <c r="D452" s="27" t="s">
        <v>170</v>
      </c>
      <c r="E452" s="10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3">
        <v>1</v>
      </c>
    </row>
    <row r="453" spans="1:45">
      <c r="A453" s="49"/>
      <c r="B453" s="30" t="s">
        <v>171</v>
      </c>
      <c r="C453" s="19" t="s">
        <v>171</v>
      </c>
      <c r="D453" s="104" t="s">
        <v>193</v>
      </c>
      <c r="E453" s="10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3" t="s">
        <v>3</v>
      </c>
    </row>
    <row r="454" spans="1:45">
      <c r="A454" s="49"/>
      <c r="B454" s="30"/>
      <c r="C454" s="19"/>
      <c r="D454" s="20" t="s">
        <v>214</v>
      </c>
      <c r="E454" s="10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3">
        <v>2</v>
      </c>
    </row>
    <row r="455" spans="1:45">
      <c r="A455" s="49"/>
      <c r="B455" s="30"/>
      <c r="C455" s="19"/>
      <c r="D455" s="40"/>
      <c r="E455" s="10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3">
        <v>2</v>
      </c>
    </row>
    <row r="456" spans="1:45">
      <c r="A456" s="49"/>
      <c r="B456" s="29">
        <v>1</v>
      </c>
      <c r="C456" s="25">
        <v>1</v>
      </c>
      <c r="D456" s="32">
        <v>0.24</v>
      </c>
      <c r="E456" s="10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3">
        <v>1</v>
      </c>
    </row>
    <row r="457" spans="1:45">
      <c r="A457" s="49"/>
      <c r="B457" s="30">
        <v>1</v>
      </c>
      <c r="C457" s="19">
        <v>2</v>
      </c>
      <c r="D457" s="21">
        <v>0.25</v>
      </c>
      <c r="E457" s="10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3">
        <v>8</v>
      </c>
    </row>
    <row r="458" spans="1:45">
      <c r="A458" s="49"/>
      <c r="B458" s="30">
        <v>1</v>
      </c>
      <c r="C458" s="19">
        <v>3</v>
      </c>
      <c r="D458" s="21">
        <v>0.25</v>
      </c>
      <c r="E458" s="10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3">
        <v>16</v>
      </c>
    </row>
    <row r="459" spans="1:45">
      <c r="A459" s="49"/>
      <c r="B459" s="30">
        <v>1</v>
      </c>
      <c r="C459" s="19">
        <v>4</v>
      </c>
      <c r="D459" s="21">
        <v>0.23</v>
      </c>
      <c r="E459" s="10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3">
        <v>0.241666666666667</v>
      </c>
    </row>
    <row r="460" spans="1:45">
      <c r="A460" s="49"/>
      <c r="B460" s="30">
        <v>1</v>
      </c>
      <c r="C460" s="19">
        <v>5</v>
      </c>
      <c r="D460" s="21">
        <v>0.24</v>
      </c>
      <c r="E460" s="10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4"/>
    </row>
    <row r="461" spans="1:45">
      <c r="A461" s="49"/>
      <c r="B461" s="30">
        <v>1</v>
      </c>
      <c r="C461" s="19">
        <v>6</v>
      </c>
      <c r="D461" s="21">
        <v>0.24</v>
      </c>
      <c r="E461" s="10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4"/>
    </row>
    <row r="462" spans="1:45">
      <c r="A462" s="49"/>
      <c r="B462" s="31" t="s">
        <v>207</v>
      </c>
      <c r="C462" s="23"/>
      <c r="D462" s="35">
        <v>0.24166666666666667</v>
      </c>
      <c r="E462" s="10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44"/>
    </row>
    <row r="463" spans="1:45">
      <c r="A463" s="49"/>
      <c r="B463" s="2" t="s">
        <v>208</v>
      </c>
      <c r="C463" s="45"/>
      <c r="D463" s="22">
        <v>0.24</v>
      </c>
      <c r="E463" s="10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44"/>
    </row>
    <row r="464" spans="1:45">
      <c r="A464" s="49"/>
      <c r="B464" s="2" t="s">
        <v>209</v>
      </c>
      <c r="C464" s="45"/>
      <c r="D464" s="22">
        <v>7.5277265270908078E-3</v>
      </c>
      <c r="E464" s="168"/>
      <c r="F464" s="169"/>
      <c r="G464" s="169"/>
      <c r="H464" s="169"/>
      <c r="I464" s="169"/>
      <c r="J464" s="169"/>
      <c r="K464" s="169"/>
      <c r="L464" s="169"/>
      <c r="M464" s="169"/>
      <c r="N464" s="169"/>
      <c r="O464" s="169"/>
      <c r="P464" s="169"/>
      <c r="Q464" s="169"/>
      <c r="R464" s="169"/>
      <c r="S464" s="169"/>
      <c r="T464" s="169"/>
      <c r="U464" s="169"/>
      <c r="V464" s="169"/>
      <c r="W464" s="169"/>
      <c r="X464" s="169"/>
      <c r="Y464" s="169"/>
      <c r="Z464" s="169"/>
      <c r="AA464" s="169"/>
      <c r="AB464" s="169"/>
      <c r="AC464" s="169"/>
      <c r="AD464" s="169"/>
      <c r="AE464" s="169"/>
      <c r="AF464" s="169"/>
      <c r="AG464" s="169"/>
      <c r="AH464" s="169"/>
      <c r="AI464" s="169"/>
      <c r="AJ464" s="169"/>
      <c r="AK464" s="169"/>
      <c r="AL464" s="169"/>
      <c r="AM464" s="169"/>
      <c r="AN464" s="169"/>
      <c r="AO464" s="169"/>
      <c r="AP464" s="169"/>
      <c r="AQ464" s="169"/>
      <c r="AR464" s="169"/>
      <c r="AS464" s="44"/>
    </row>
    <row r="465" spans="1:45">
      <c r="A465" s="49"/>
      <c r="B465" s="2" t="s">
        <v>87</v>
      </c>
      <c r="C465" s="45"/>
      <c r="D465" s="24">
        <v>3.1149213215548172E-2</v>
      </c>
      <c r="E465" s="10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47"/>
    </row>
    <row r="466" spans="1:45">
      <c r="A466" s="49"/>
      <c r="B466" s="2" t="s">
        <v>210</v>
      </c>
      <c r="C466" s="45"/>
      <c r="D466" s="24">
        <v>-1.3322676295501878E-15</v>
      </c>
      <c r="E466" s="10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7"/>
    </row>
    <row r="467" spans="1:45">
      <c r="A467" s="49"/>
      <c r="B467" s="99" t="s">
        <v>211</v>
      </c>
      <c r="C467" s="100"/>
      <c r="D467" s="98" t="s">
        <v>212</v>
      </c>
      <c r="E467" s="10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7"/>
    </row>
    <row r="468" spans="1:45">
      <c r="B468" s="54"/>
      <c r="C468" s="31"/>
      <c r="D468" s="42"/>
    </row>
    <row r="469" spans="1:45">
      <c r="B469" s="57" t="s">
        <v>324</v>
      </c>
      <c r="AS469" s="43" t="s">
        <v>213</v>
      </c>
    </row>
    <row r="470" spans="1:45">
      <c r="A470" s="38" t="s">
        <v>55</v>
      </c>
      <c r="B470" s="29" t="s">
        <v>108</v>
      </c>
      <c r="C470" s="26" t="s">
        <v>109</v>
      </c>
      <c r="D470" s="27" t="s">
        <v>170</v>
      </c>
      <c r="E470" s="28" t="s">
        <v>170</v>
      </c>
      <c r="F470" s="10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3">
        <v>1</v>
      </c>
    </row>
    <row r="471" spans="1:45">
      <c r="A471" s="49"/>
      <c r="B471" s="30" t="s">
        <v>171</v>
      </c>
      <c r="C471" s="19" t="s">
        <v>171</v>
      </c>
      <c r="D471" s="104" t="s">
        <v>173</v>
      </c>
      <c r="E471" s="105" t="s">
        <v>193</v>
      </c>
      <c r="F471" s="10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3" t="s">
        <v>1</v>
      </c>
    </row>
    <row r="472" spans="1:45">
      <c r="A472" s="49"/>
      <c r="B472" s="30"/>
      <c r="C472" s="19"/>
      <c r="D472" s="20" t="s">
        <v>111</v>
      </c>
      <c r="E472" s="21" t="s">
        <v>111</v>
      </c>
      <c r="F472" s="10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3">
        <v>2</v>
      </c>
    </row>
    <row r="473" spans="1:45">
      <c r="A473" s="49"/>
      <c r="B473" s="30"/>
      <c r="C473" s="19"/>
      <c r="D473" s="40"/>
      <c r="E473" s="40"/>
      <c r="F473" s="10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3">
        <v>2</v>
      </c>
    </row>
    <row r="474" spans="1:45">
      <c r="A474" s="49"/>
      <c r="B474" s="29">
        <v>1</v>
      </c>
      <c r="C474" s="25">
        <v>1</v>
      </c>
      <c r="D474" s="32">
        <v>3.88</v>
      </c>
      <c r="E474" s="32">
        <v>3.8</v>
      </c>
      <c r="F474" s="10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3">
        <v>1</v>
      </c>
    </row>
    <row r="475" spans="1:45">
      <c r="A475" s="49"/>
      <c r="B475" s="30">
        <v>1</v>
      </c>
      <c r="C475" s="19">
        <v>2</v>
      </c>
      <c r="D475" s="21">
        <v>3.92</v>
      </c>
      <c r="E475" s="21">
        <v>3.9800000000000004</v>
      </c>
      <c r="F475" s="10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3">
        <v>9</v>
      </c>
    </row>
    <row r="476" spans="1:45">
      <c r="A476" s="49"/>
      <c r="B476" s="30">
        <v>1</v>
      </c>
      <c r="C476" s="19">
        <v>3</v>
      </c>
      <c r="D476" s="21">
        <v>3.92</v>
      </c>
      <c r="E476" s="21">
        <v>3.65</v>
      </c>
      <c r="F476" s="10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43">
        <v>16</v>
      </c>
    </row>
    <row r="477" spans="1:45">
      <c r="A477" s="49"/>
      <c r="B477" s="30">
        <v>1</v>
      </c>
      <c r="C477" s="19">
        <v>4</v>
      </c>
      <c r="D477" s="21">
        <v>3.9</v>
      </c>
      <c r="E477" s="21">
        <v>3.9899999999999998</v>
      </c>
      <c r="F477" s="10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43">
        <v>3.8816666666666699</v>
      </c>
    </row>
    <row r="478" spans="1:45">
      <c r="A478" s="49"/>
      <c r="B478" s="30">
        <v>1</v>
      </c>
      <c r="C478" s="19">
        <v>5</v>
      </c>
      <c r="D478" s="21">
        <v>4</v>
      </c>
      <c r="E478" s="21">
        <v>3.81</v>
      </c>
      <c r="F478" s="10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44"/>
    </row>
    <row r="479" spans="1:45">
      <c r="A479" s="49"/>
      <c r="B479" s="30">
        <v>1</v>
      </c>
      <c r="C479" s="19">
        <v>6</v>
      </c>
      <c r="D479" s="21">
        <v>3.9599999999999995</v>
      </c>
      <c r="E479" s="21">
        <v>3.7699999999999996</v>
      </c>
      <c r="F479" s="10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44"/>
    </row>
    <row r="480" spans="1:45">
      <c r="A480" s="49"/>
      <c r="B480" s="31" t="s">
        <v>207</v>
      </c>
      <c r="C480" s="23"/>
      <c r="D480" s="35">
        <v>3.9299999999999997</v>
      </c>
      <c r="E480" s="35">
        <v>3.8333333333333335</v>
      </c>
      <c r="F480" s="10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44"/>
    </row>
    <row r="481" spans="1:45">
      <c r="A481" s="49"/>
      <c r="B481" s="2" t="s">
        <v>208</v>
      </c>
      <c r="C481" s="45"/>
      <c r="D481" s="22">
        <v>3.92</v>
      </c>
      <c r="E481" s="22">
        <v>3.8049999999999997</v>
      </c>
      <c r="F481" s="10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44"/>
    </row>
    <row r="482" spans="1:45">
      <c r="A482" s="49"/>
      <c r="B482" s="2" t="s">
        <v>209</v>
      </c>
      <c r="C482" s="45"/>
      <c r="D482" s="22">
        <v>4.3358966777357573E-2</v>
      </c>
      <c r="E482" s="22">
        <v>0.13063945294843626</v>
      </c>
      <c r="F482" s="168"/>
      <c r="G482" s="169"/>
      <c r="H482" s="169"/>
      <c r="I482" s="169"/>
      <c r="J482" s="169"/>
      <c r="K482" s="169"/>
      <c r="L482" s="169"/>
      <c r="M482" s="169"/>
      <c r="N482" s="169"/>
      <c r="O482" s="169"/>
      <c r="P482" s="169"/>
      <c r="Q482" s="169"/>
      <c r="R482" s="169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44"/>
    </row>
    <row r="483" spans="1:45">
      <c r="A483" s="49"/>
      <c r="B483" s="2" t="s">
        <v>87</v>
      </c>
      <c r="C483" s="45"/>
      <c r="D483" s="24">
        <v>1.1032815973882336E-2</v>
      </c>
      <c r="E483" s="24">
        <v>3.4079857290896416E-2</v>
      </c>
      <c r="F483" s="10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47"/>
    </row>
    <row r="484" spans="1:45">
      <c r="A484" s="49"/>
      <c r="B484" s="2" t="s">
        <v>210</v>
      </c>
      <c r="C484" s="45"/>
      <c r="D484" s="24">
        <v>1.2451696006869017E-2</v>
      </c>
      <c r="E484" s="24">
        <v>-1.2451696006870683E-2</v>
      </c>
      <c r="F484" s="10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7"/>
    </row>
    <row r="485" spans="1:45">
      <c r="A485" s="49"/>
      <c r="B485" s="99" t="s">
        <v>211</v>
      </c>
      <c r="C485" s="100"/>
      <c r="D485" s="98">
        <v>0.67</v>
      </c>
      <c r="E485" s="98">
        <v>0.67</v>
      </c>
      <c r="F485" s="10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7"/>
    </row>
    <row r="486" spans="1:45">
      <c r="B486" s="54"/>
      <c r="C486" s="31"/>
      <c r="D486" s="42"/>
      <c r="E486" s="42"/>
    </row>
    <row r="487" spans="1:45">
      <c r="B487" s="57" t="s">
        <v>325</v>
      </c>
      <c r="AS487" s="43" t="s">
        <v>213</v>
      </c>
    </row>
    <row r="488" spans="1:45">
      <c r="A488" s="38" t="s">
        <v>56</v>
      </c>
      <c r="B488" s="29" t="s">
        <v>108</v>
      </c>
      <c r="C488" s="26" t="s">
        <v>109</v>
      </c>
      <c r="D488" s="27" t="s">
        <v>170</v>
      </c>
      <c r="E488" s="28" t="s">
        <v>170</v>
      </c>
      <c r="F488" s="10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3">
        <v>1</v>
      </c>
    </row>
    <row r="489" spans="1:45">
      <c r="A489" s="49"/>
      <c r="B489" s="30" t="s">
        <v>171</v>
      </c>
      <c r="C489" s="19" t="s">
        <v>171</v>
      </c>
      <c r="D489" s="104" t="s">
        <v>173</v>
      </c>
      <c r="E489" s="105" t="s">
        <v>193</v>
      </c>
      <c r="F489" s="10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3" t="s">
        <v>1</v>
      </c>
    </row>
    <row r="490" spans="1:45">
      <c r="A490" s="49"/>
      <c r="B490" s="30"/>
      <c r="C490" s="19"/>
      <c r="D490" s="20" t="s">
        <v>111</v>
      </c>
      <c r="E490" s="21" t="s">
        <v>111</v>
      </c>
      <c r="F490" s="10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3">
        <v>3</v>
      </c>
    </row>
    <row r="491" spans="1:45">
      <c r="A491" s="49"/>
      <c r="B491" s="30"/>
      <c r="C491" s="19"/>
      <c r="D491" s="40"/>
      <c r="E491" s="40"/>
      <c r="F491" s="10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3">
        <v>3</v>
      </c>
    </row>
    <row r="492" spans="1:45">
      <c r="A492" s="49"/>
      <c r="B492" s="29">
        <v>1</v>
      </c>
      <c r="C492" s="25">
        <v>1</v>
      </c>
      <c r="D492" s="147">
        <v>0.13539999999999999</v>
      </c>
      <c r="E492" s="147">
        <v>0.15</v>
      </c>
      <c r="F492" s="149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0"/>
      <c r="Y492" s="150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1">
        <v>1</v>
      </c>
    </row>
    <row r="493" spans="1:45">
      <c r="A493" s="49"/>
      <c r="B493" s="30">
        <v>1</v>
      </c>
      <c r="C493" s="19">
        <v>2</v>
      </c>
      <c r="D493" s="153">
        <v>0.1366</v>
      </c>
      <c r="E493" s="153">
        <v>0.159</v>
      </c>
      <c r="F493" s="149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1">
        <v>10</v>
      </c>
    </row>
    <row r="494" spans="1:45">
      <c r="A494" s="49"/>
      <c r="B494" s="30">
        <v>1</v>
      </c>
      <c r="C494" s="19">
        <v>3</v>
      </c>
      <c r="D494" s="153">
        <v>0.13719999999999999</v>
      </c>
      <c r="E494" s="153">
        <v>0.153</v>
      </c>
      <c r="F494" s="149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1">
        <v>16</v>
      </c>
    </row>
    <row r="495" spans="1:45">
      <c r="A495" s="49"/>
      <c r="B495" s="30">
        <v>1</v>
      </c>
      <c r="C495" s="19">
        <v>4</v>
      </c>
      <c r="D495" s="153">
        <v>0.1358</v>
      </c>
      <c r="E495" s="153">
        <v>0.16</v>
      </c>
      <c r="F495" s="149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1">
        <v>0.14622499999999999</v>
      </c>
    </row>
    <row r="496" spans="1:45">
      <c r="A496" s="49"/>
      <c r="B496" s="30">
        <v>1</v>
      </c>
      <c r="C496" s="19">
        <v>5</v>
      </c>
      <c r="D496" s="153">
        <v>0.13919999999999999</v>
      </c>
      <c r="E496" s="153">
        <v>0.154</v>
      </c>
      <c r="F496" s="149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46"/>
    </row>
    <row r="497" spans="1:45">
      <c r="A497" s="49"/>
      <c r="B497" s="30">
        <v>1</v>
      </c>
      <c r="C497" s="19">
        <v>6</v>
      </c>
      <c r="D497" s="153">
        <v>0.13849999999999998</v>
      </c>
      <c r="E497" s="153">
        <v>0.156</v>
      </c>
      <c r="F497" s="149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46"/>
    </row>
    <row r="498" spans="1:45">
      <c r="A498" s="49"/>
      <c r="B498" s="31" t="s">
        <v>207</v>
      </c>
      <c r="C498" s="23"/>
      <c r="D498" s="157">
        <v>0.13711666666666666</v>
      </c>
      <c r="E498" s="157">
        <v>0.15533333333333335</v>
      </c>
      <c r="F498" s="149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46"/>
    </row>
    <row r="499" spans="1:45">
      <c r="A499" s="49"/>
      <c r="B499" s="2" t="s">
        <v>208</v>
      </c>
      <c r="C499" s="45"/>
      <c r="D499" s="36">
        <v>0.13689999999999999</v>
      </c>
      <c r="E499" s="36">
        <v>0.155</v>
      </c>
      <c r="F499" s="149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46"/>
    </row>
    <row r="500" spans="1:45">
      <c r="A500" s="49"/>
      <c r="B500" s="2" t="s">
        <v>209</v>
      </c>
      <c r="C500" s="45"/>
      <c r="D500" s="36">
        <v>1.4972196454317093E-3</v>
      </c>
      <c r="E500" s="36">
        <v>3.777124126457415E-3</v>
      </c>
      <c r="F500" s="10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46"/>
    </row>
    <row r="501" spans="1:45">
      <c r="A501" s="49"/>
      <c r="B501" s="2" t="s">
        <v>87</v>
      </c>
      <c r="C501" s="45"/>
      <c r="D501" s="24">
        <v>1.0919311866525169E-2</v>
      </c>
      <c r="E501" s="24">
        <v>2.4316249741142153E-2</v>
      </c>
      <c r="F501" s="10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7"/>
    </row>
    <row r="502" spans="1:45">
      <c r="A502" s="49"/>
      <c r="B502" s="2" t="s">
        <v>210</v>
      </c>
      <c r="C502" s="45"/>
      <c r="D502" s="24">
        <v>-6.2289850116829082E-2</v>
      </c>
      <c r="E502" s="24">
        <v>6.2289850116829193E-2</v>
      </c>
      <c r="F502" s="10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7"/>
    </row>
    <row r="503" spans="1:45">
      <c r="A503" s="49"/>
      <c r="B503" s="99" t="s">
        <v>211</v>
      </c>
      <c r="C503" s="100"/>
      <c r="D503" s="98">
        <v>0.67</v>
      </c>
      <c r="E503" s="98">
        <v>0.67</v>
      </c>
      <c r="F503" s="10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7"/>
    </row>
    <row r="504" spans="1:45">
      <c r="B504" s="54"/>
      <c r="C504" s="31"/>
      <c r="D504" s="42"/>
      <c r="E504" s="42"/>
    </row>
    <row r="505" spans="1:45">
      <c r="B505" s="57" t="s">
        <v>326</v>
      </c>
      <c r="AS505" s="43" t="s">
        <v>213</v>
      </c>
    </row>
    <row r="506" spans="1:45">
      <c r="A506" s="38" t="s">
        <v>26</v>
      </c>
      <c r="B506" s="29" t="s">
        <v>108</v>
      </c>
      <c r="C506" s="26" t="s">
        <v>109</v>
      </c>
      <c r="D506" s="27" t="s">
        <v>170</v>
      </c>
      <c r="E506" s="28" t="s">
        <v>170</v>
      </c>
      <c r="F506" s="10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3">
        <v>1</v>
      </c>
    </row>
    <row r="507" spans="1:45">
      <c r="A507" s="49"/>
      <c r="B507" s="30" t="s">
        <v>171</v>
      </c>
      <c r="C507" s="19" t="s">
        <v>171</v>
      </c>
      <c r="D507" s="104" t="s">
        <v>173</v>
      </c>
      <c r="E507" s="105" t="s">
        <v>193</v>
      </c>
      <c r="F507" s="10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3" t="s">
        <v>3</v>
      </c>
    </row>
    <row r="508" spans="1:45">
      <c r="A508" s="49"/>
      <c r="B508" s="30"/>
      <c r="C508" s="19"/>
      <c r="D508" s="20" t="s">
        <v>111</v>
      </c>
      <c r="E508" s="21" t="s">
        <v>214</v>
      </c>
      <c r="F508" s="10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3">
        <v>2</v>
      </c>
    </row>
    <row r="509" spans="1:45">
      <c r="A509" s="49"/>
      <c r="B509" s="30"/>
      <c r="C509" s="19"/>
      <c r="D509" s="40"/>
      <c r="E509" s="40"/>
      <c r="F509" s="10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3">
        <v>2</v>
      </c>
    </row>
    <row r="510" spans="1:45">
      <c r="A510" s="49"/>
      <c r="B510" s="29">
        <v>1</v>
      </c>
      <c r="C510" s="25">
        <v>1</v>
      </c>
      <c r="D510" s="32">
        <v>3</v>
      </c>
      <c r="E510" s="32">
        <v>5.7</v>
      </c>
      <c r="F510" s="10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3">
        <v>1</v>
      </c>
    </row>
    <row r="511" spans="1:45">
      <c r="A511" s="49"/>
      <c r="B511" s="30">
        <v>1</v>
      </c>
      <c r="C511" s="19">
        <v>2</v>
      </c>
      <c r="D511" s="21">
        <v>4</v>
      </c>
      <c r="E511" s="21">
        <v>6.5</v>
      </c>
      <c r="F511" s="10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3">
        <v>11</v>
      </c>
    </row>
    <row r="512" spans="1:45">
      <c r="A512" s="49"/>
      <c r="B512" s="30">
        <v>1</v>
      </c>
      <c r="C512" s="19">
        <v>3</v>
      </c>
      <c r="D512" s="21">
        <v>4</v>
      </c>
      <c r="E512" s="21">
        <v>6</v>
      </c>
      <c r="F512" s="10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3">
        <v>16</v>
      </c>
    </row>
    <row r="513" spans="1:45">
      <c r="A513" s="49"/>
      <c r="B513" s="30">
        <v>1</v>
      </c>
      <c r="C513" s="19">
        <v>4</v>
      </c>
      <c r="D513" s="21">
        <v>4</v>
      </c>
      <c r="E513" s="21">
        <v>6</v>
      </c>
      <c r="F513" s="10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3">
        <v>4.93333333333333</v>
      </c>
    </row>
    <row r="514" spans="1:45">
      <c r="A514" s="49"/>
      <c r="B514" s="30">
        <v>1</v>
      </c>
      <c r="C514" s="19">
        <v>5</v>
      </c>
      <c r="D514" s="21">
        <v>4</v>
      </c>
      <c r="E514" s="21">
        <v>5.8</v>
      </c>
      <c r="F514" s="10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/>
    </row>
    <row r="515" spans="1:45">
      <c r="A515" s="49"/>
      <c r="B515" s="30">
        <v>1</v>
      </c>
      <c r="C515" s="19">
        <v>6</v>
      </c>
      <c r="D515" s="21">
        <v>4</v>
      </c>
      <c r="E515" s="21">
        <v>6.2</v>
      </c>
      <c r="F515" s="10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4"/>
    </row>
    <row r="516" spans="1:45">
      <c r="A516" s="49"/>
      <c r="B516" s="31" t="s">
        <v>207</v>
      </c>
      <c r="C516" s="23"/>
      <c r="D516" s="35">
        <v>3.8333333333333335</v>
      </c>
      <c r="E516" s="35">
        <v>6.0333333333333341</v>
      </c>
      <c r="F516" s="10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4"/>
    </row>
    <row r="517" spans="1:45">
      <c r="A517" s="49"/>
      <c r="B517" s="2" t="s">
        <v>208</v>
      </c>
      <c r="C517" s="45"/>
      <c r="D517" s="22">
        <v>4</v>
      </c>
      <c r="E517" s="22">
        <v>6</v>
      </c>
      <c r="F517" s="10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4"/>
    </row>
    <row r="518" spans="1:45">
      <c r="A518" s="49"/>
      <c r="B518" s="2" t="s">
        <v>209</v>
      </c>
      <c r="C518" s="45"/>
      <c r="D518" s="22">
        <v>0.40824829046386296</v>
      </c>
      <c r="E518" s="22">
        <v>0.28751811537130434</v>
      </c>
      <c r="F518" s="168"/>
      <c r="G518" s="169"/>
      <c r="H518" s="169"/>
      <c r="I518" s="169"/>
      <c r="J518" s="169"/>
      <c r="K518" s="169"/>
      <c r="L518" s="169"/>
      <c r="M518" s="169"/>
      <c r="N518" s="169"/>
      <c r="O518" s="169"/>
      <c r="P518" s="169"/>
      <c r="Q518" s="169"/>
      <c r="R518" s="169"/>
      <c r="S518" s="169"/>
      <c r="T518" s="169"/>
      <c r="U518" s="169"/>
      <c r="V518" s="169"/>
      <c r="W518" s="169"/>
      <c r="X518" s="169"/>
      <c r="Y518" s="169"/>
      <c r="Z518" s="169"/>
      <c r="AA518" s="169"/>
      <c r="AB518" s="169"/>
      <c r="AC518" s="169"/>
      <c r="AD518" s="169"/>
      <c r="AE518" s="169"/>
      <c r="AF518" s="169"/>
      <c r="AG518" s="169"/>
      <c r="AH518" s="169"/>
      <c r="AI518" s="169"/>
      <c r="AJ518" s="169"/>
      <c r="AK518" s="169"/>
      <c r="AL518" s="169"/>
      <c r="AM518" s="169"/>
      <c r="AN518" s="169"/>
      <c r="AO518" s="169"/>
      <c r="AP518" s="169"/>
      <c r="AQ518" s="169"/>
      <c r="AR518" s="169"/>
      <c r="AS518" s="44"/>
    </row>
    <row r="519" spans="1:45">
      <c r="A519" s="49"/>
      <c r="B519" s="2" t="s">
        <v>87</v>
      </c>
      <c r="C519" s="45"/>
      <c r="D519" s="24">
        <v>0.1064995540340512</v>
      </c>
      <c r="E519" s="24">
        <v>4.765493624938745E-2</v>
      </c>
      <c r="F519" s="10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47"/>
    </row>
    <row r="520" spans="1:45">
      <c r="A520" s="49"/>
      <c r="B520" s="2" t="s">
        <v>210</v>
      </c>
      <c r="C520" s="45"/>
      <c r="D520" s="24">
        <v>-0.22297297297297247</v>
      </c>
      <c r="E520" s="24">
        <v>0.22297297297297392</v>
      </c>
      <c r="F520" s="10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7"/>
    </row>
    <row r="521" spans="1:45">
      <c r="A521" s="49"/>
      <c r="B521" s="99" t="s">
        <v>211</v>
      </c>
      <c r="C521" s="100"/>
      <c r="D521" s="98">
        <v>0.67</v>
      </c>
      <c r="E521" s="98">
        <v>0.67</v>
      </c>
      <c r="F521" s="10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7"/>
    </row>
    <row r="522" spans="1:45">
      <c r="B522" s="54"/>
      <c r="C522" s="31"/>
      <c r="D522" s="42"/>
      <c r="E522" s="42"/>
    </row>
    <row r="523" spans="1:45">
      <c r="B523" s="57" t="s">
        <v>327</v>
      </c>
      <c r="AS523" s="43" t="s">
        <v>213</v>
      </c>
    </row>
    <row r="524" spans="1:45">
      <c r="A524" s="38" t="s">
        <v>57</v>
      </c>
      <c r="B524" s="29" t="s">
        <v>108</v>
      </c>
      <c r="C524" s="26" t="s">
        <v>109</v>
      </c>
      <c r="D524" s="27" t="s">
        <v>170</v>
      </c>
      <c r="E524" s="28" t="s">
        <v>170</v>
      </c>
      <c r="F524" s="10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3">
        <v>1</v>
      </c>
    </row>
    <row r="525" spans="1:45">
      <c r="A525" s="49"/>
      <c r="B525" s="30" t="s">
        <v>171</v>
      </c>
      <c r="C525" s="19" t="s">
        <v>171</v>
      </c>
      <c r="D525" s="104" t="s">
        <v>173</v>
      </c>
      <c r="E525" s="105" t="s">
        <v>193</v>
      </c>
      <c r="F525" s="10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3" t="s">
        <v>1</v>
      </c>
    </row>
    <row r="526" spans="1:45">
      <c r="A526" s="49"/>
      <c r="B526" s="30"/>
      <c r="C526" s="19"/>
      <c r="D526" s="20" t="s">
        <v>111</v>
      </c>
      <c r="E526" s="21" t="s">
        <v>111</v>
      </c>
      <c r="F526" s="10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3">
        <v>2</v>
      </c>
    </row>
    <row r="527" spans="1:45">
      <c r="A527" s="49"/>
      <c r="B527" s="30"/>
      <c r="C527" s="19"/>
      <c r="D527" s="40"/>
      <c r="E527" s="40"/>
      <c r="F527" s="10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3">
        <v>2</v>
      </c>
    </row>
    <row r="528" spans="1:45">
      <c r="A528" s="49"/>
      <c r="B528" s="29">
        <v>1</v>
      </c>
      <c r="C528" s="25">
        <v>1</v>
      </c>
      <c r="D528" s="32">
        <v>2.34</v>
      </c>
      <c r="E528" s="32">
        <v>2.2200000000000002</v>
      </c>
      <c r="F528" s="10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3">
        <v>1</v>
      </c>
    </row>
    <row r="529" spans="1:45">
      <c r="A529" s="49"/>
      <c r="B529" s="30">
        <v>1</v>
      </c>
      <c r="C529" s="19">
        <v>2</v>
      </c>
      <c r="D529" s="21">
        <v>2.34</v>
      </c>
      <c r="E529" s="21">
        <v>2.36</v>
      </c>
      <c r="F529" s="10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3">
        <v>12</v>
      </c>
    </row>
    <row r="530" spans="1:45">
      <c r="A530" s="49"/>
      <c r="B530" s="30">
        <v>1</v>
      </c>
      <c r="C530" s="19">
        <v>3</v>
      </c>
      <c r="D530" s="21">
        <v>2.35</v>
      </c>
      <c r="E530" s="21">
        <v>2.19</v>
      </c>
      <c r="F530" s="10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3">
        <v>16</v>
      </c>
    </row>
    <row r="531" spans="1:45">
      <c r="A531" s="49"/>
      <c r="B531" s="30">
        <v>1</v>
      </c>
      <c r="C531" s="19">
        <v>4</v>
      </c>
      <c r="D531" s="21">
        <v>2.31</v>
      </c>
      <c r="E531" s="21">
        <v>2.39</v>
      </c>
      <c r="F531" s="10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3">
        <v>2.31666666666667</v>
      </c>
    </row>
    <row r="532" spans="1:45">
      <c r="A532" s="49"/>
      <c r="B532" s="30">
        <v>1</v>
      </c>
      <c r="C532" s="19">
        <v>5</v>
      </c>
      <c r="D532" s="21">
        <v>2.38</v>
      </c>
      <c r="E532" s="21">
        <v>2.2399999999999998</v>
      </c>
      <c r="F532" s="10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/>
    </row>
    <row r="533" spans="1:45">
      <c r="A533" s="49"/>
      <c r="B533" s="30">
        <v>1</v>
      </c>
      <c r="C533" s="19">
        <v>6</v>
      </c>
      <c r="D533" s="21">
        <v>2.37</v>
      </c>
      <c r="E533" s="21">
        <v>2.31</v>
      </c>
      <c r="F533" s="10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44"/>
    </row>
    <row r="534" spans="1:45">
      <c r="A534" s="49"/>
      <c r="B534" s="31" t="s">
        <v>207</v>
      </c>
      <c r="C534" s="23"/>
      <c r="D534" s="35">
        <v>2.3483333333333332</v>
      </c>
      <c r="E534" s="35">
        <v>2.2850000000000001</v>
      </c>
      <c r="F534" s="10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44"/>
    </row>
    <row r="535" spans="1:45">
      <c r="A535" s="49"/>
      <c r="B535" s="2" t="s">
        <v>208</v>
      </c>
      <c r="C535" s="45"/>
      <c r="D535" s="22">
        <v>2.3449999999999998</v>
      </c>
      <c r="E535" s="22">
        <v>2.2749999999999999</v>
      </c>
      <c r="F535" s="10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44"/>
    </row>
    <row r="536" spans="1:45">
      <c r="A536" s="49"/>
      <c r="B536" s="2" t="s">
        <v>209</v>
      </c>
      <c r="C536" s="45"/>
      <c r="D536" s="22">
        <v>2.4832774042918893E-2</v>
      </c>
      <c r="E536" s="22">
        <v>8.0684571015777265E-2</v>
      </c>
      <c r="F536" s="168"/>
      <c r="G536" s="169"/>
      <c r="H536" s="169"/>
      <c r="I536" s="169"/>
      <c r="J536" s="169"/>
      <c r="K536" s="169"/>
      <c r="L536" s="169"/>
      <c r="M536" s="169"/>
      <c r="N536" s="169"/>
      <c r="O536" s="169"/>
      <c r="P536" s="169"/>
      <c r="Q536" s="169"/>
      <c r="R536" s="169"/>
      <c r="S536" s="169"/>
      <c r="T536" s="169"/>
      <c r="U536" s="169"/>
      <c r="V536" s="169"/>
      <c r="W536" s="169"/>
      <c r="X536" s="169"/>
      <c r="Y536" s="169"/>
      <c r="Z536" s="169"/>
      <c r="AA536" s="169"/>
      <c r="AB536" s="169"/>
      <c r="AC536" s="169"/>
      <c r="AD536" s="169"/>
      <c r="AE536" s="169"/>
      <c r="AF536" s="169"/>
      <c r="AG536" s="169"/>
      <c r="AH536" s="169"/>
      <c r="AI536" s="169"/>
      <c r="AJ536" s="169"/>
      <c r="AK536" s="169"/>
      <c r="AL536" s="169"/>
      <c r="AM536" s="169"/>
      <c r="AN536" s="169"/>
      <c r="AO536" s="169"/>
      <c r="AP536" s="169"/>
      <c r="AQ536" s="169"/>
      <c r="AR536" s="169"/>
      <c r="AS536" s="44"/>
    </row>
    <row r="537" spans="1:45">
      <c r="A537" s="49"/>
      <c r="B537" s="2" t="s">
        <v>87</v>
      </c>
      <c r="C537" s="45"/>
      <c r="D537" s="24">
        <v>1.0574637633606342E-2</v>
      </c>
      <c r="E537" s="24">
        <v>3.5310534361390485E-2</v>
      </c>
      <c r="F537" s="10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47"/>
    </row>
    <row r="538" spans="1:45">
      <c r="A538" s="49"/>
      <c r="B538" s="2" t="s">
        <v>210</v>
      </c>
      <c r="C538" s="45"/>
      <c r="D538" s="24">
        <v>1.3669064748199844E-2</v>
      </c>
      <c r="E538" s="24">
        <v>-1.3669064748202842E-2</v>
      </c>
      <c r="F538" s="10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7"/>
    </row>
    <row r="539" spans="1:45">
      <c r="A539" s="49"/>
      <c r="B539" s="99" t="s">
        <v>211</v>
      </c>
      <c r="C539" s="100"/>
      <c r="D539" s="98">
        <v>0.67</v>
      </c>
      <c r="E539" s="98">
        <v>0.67</v>
      </c>
      <c r="F539" s="10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7"/>
    </row>
    <row r="540" spans="1:45">
      <c r="B540" s="54"/>
      <c r="C540" s="31"/>
      <c r="D540" s="42"/>
      <c r="E540" s="42"/>
    </row>
    <row r="541" spans="1:45">
      <c r="B541" s="57" t="s">
        <v>328</v>
      </c>
      <c r="AS541" s="43" t="s">
        <v>213</v>
      </c>
    </row>
    <row r="542" spans="1:45">
      <c r="A542" s="38" t="s">
        <v>29</v>
      </c>
      <c r="B542" s="29" t="s">
        <v>108</v>
      </c>
      <c r="C542" s="26" t="s">
        <v>109</v>
      </c>
      <c r="D542" s="27" t="s">
        <v>170</v>
      </c>
      <c r="E542" s="10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3">
        <v>1</v>
      </c>
    </row>
    <row r="543" spans="1:45">
      <c r="A543" s="49"/>
      <c r="B543" s="30" t="s">
        <v>171</v>
      </c>
      <c r="C543" s="19" t="s">
        <v>171</v>
      </c>
      <c r="D543" s="104" t="s">
        <v>193</v>
      </c>
      <c r="E543" s="10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3" t="s">
        <v>3</v>
      </c>
    </row>
    <row r="544" spans="1:45">
      <c r="A544" s="49"/>
      <c r="B544" s="30"/>
      <c r="C544" s="19"/>
      <c r="D544" s="20" t="s">
        <v>214</v>
      </c>
      <c r="E544" s="10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3">
        <v>1</v>
      </c>
    </row>
    <row r="545" spans="1:45">
      <c r="A545" s="49"/>
      <c r="B545" s="30"/>
      <c r="C545" s="19"/>
      <c r="D545" s="40"/>
      <c r="E545" s="10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3">
        <v>1</v>
      </c>
    </row>
    <row r="546" spans="1:45">
      <c r="A546" s="49"/>
      <c r="B546" s="29">
        <v>1</v>
      </c>
      <c r="C546" s="25">
        <v>1</v>
      </c>
      <c r="D546" s="170">
        <v>21.7</v>
      </c>
      <c r="E546" s="171"/>
      <c r="F546" s="172"/>
      <c r="G546" s="172"/>
      <c r="H546" s="172"/>
      <c r="I546" s="172"/>
      <c r="J546" s="172"/>
      <c r="K546" s="172"/>
      <c r="L546" s="172"/>
      <c r="M546" s="172"/>
      <c r="N546" s="172"/>
      <c r="O546" s="172"/>
      <c r="P546" s="172"/>
      <c r="Q546" s="172"/>
      <c r="R546" s="172"/>
      <c r="S546" s="172"/>
      <c r="T546" s="172"/>
      <c r="U546" s="172"/>
      <c r="V546" s="172"/>
      <c r="W546" s="172"/>
      <c r="X546" s="172"/>
      <c r="Y546" s="172"/>
      <c r="Z546" s="172"/>
      <c r="AA546" s="172"/>
      <c r="AB546" s="172"/>
      <c r="AC546" s="172"/>
      <c r="AD546" s="172"/>
      <c r="AE546" s="172"/>
      <c r="AF546" s="172"/>
      <c r="AG546" s="172"/>
      <c r="AH546" s="172"/>
      <c r="AI546" s="172"/>
      <c r="AJ546" s="172"/>
      <c r="AK546" s="172"/>
      <c r="AL546" s="172"/>
      <c r="AM546" s="172"/>
      <c r="AN546" s="172"/>
      <c r="AO546" s="172"/>
      <c r="AP546" s="172"/>
      <c r="AQ546" s="172"/>
      <c r="AR546" s="172"/>
      <c r="AS546" s="173">
        <v>1</v>
      </c>
    </row>
    <row r="547" spans="1:45">
      <c r="A547" s="49"/>
      <c r="B547" s="30">
        <v>1</v>
      </c>
      <c r="C547" s="19">
        <v>2</v>
      </c>
      <c r="D547" s="174">
        <v>23.7</v>
      </c>
      <c r="E547" s="171"/>
      <c r="F547" s="172"/>
      <c r="G547" s="172"/>
      <c r="H547" s="172"/>
      <c r="I547" s="172"/>
      <c r="J547" s="172"/>
      <c r="K547" s="172"/>
      <c r="L547" s="172"/>
      <c r="M547" s="172"/>
      <c r="N547" s="172"/>
      <c r="O547" s="172"/>
      <c r="P547" s="172"/>
      <c r="Q547" s="172"/>
      <c r="R547" s="172"/>
      <c r="S547" s="172"/>
      <c r="T547" s="172"/>
      <c r="U547" s="172"/>
      <c r="V547" s="172"/>
      <c r="W547" s="172"/>
      <c r="X547" s="172"/>
      <c r="Y547" s="172"/>
      <c r="Z547" s="172"/>
      <c r="AA547" s="172"/>
      <c r="AB547" s="172"/>
      <c r="AC547" s="172"/>
      <c r="AD547" s="172"/>
      <c r="AE547" s="172"/>
      <c r="AF547" s="172"/>
      <c r="AG547" s="172"/>
      <c r="AH547" s="172"/>
      <c r="AI547" s="172"/>
      <c r="AJ547" s="172"/>
      <c r="AK547" s="172"/>
      <c r="AL547" s="172"/>
      <c r="AM547" s="172"/>
      <c r="AN547" s="172"/>
      <c r="AO547" s="172"/>
      <c r="AP547" s="172"/>
      <c r="AQ547" s="172"/>
      <c r="AR547" s="172"/>
      <c r="AS547" s="173">
        <v>13</v>
      </c>
    </row>
    <row r="548" spans="1:45">
      <c r="A548" s="49"/>
      <c r="B548" s="30">
        <v>1</v>
      </c>
      <c r="C548" s="19">
        <v>3</v>
      </c>
      <c r="D548" s="174">
        <v>22.7</v>
      </c>
      <c r="E548" s="171"/>
      <c r="F548" s="172"/>
      <c r="G548" s="172"/>
      <c r="H548" s="172"/>
      <c r="I548" s="172"/>
      <c r="J548" s="172"/>
      <c r="K548" s="172"/>
      <c r="L548" s="172"/>
      <c r="M548" s="172"/>
      <c r="N548" s="172"/>
      <c r="O548" s="172"/>
      <c r="P548" s="172"/>
      <c r="Q548" s="172"/>
      <c r="R548" s="172"/>
      <c r="S548" s="172"/>
      <c r="T548" s="172"/>
      <c r="U548" s="172"/>
      <c r="V548" s="172"/>
      <c r="W548" s="172"/>
      <c r="X548" s="172"/>
      <c r="Y548" s="172"/>
      <c r="Z548" s="172"/>
      <c r="AA548" s="172"/>
      <c r="AB548" s="172"/>
      <c r="AC548" s="172"/>
      <c r="AD548" s="172"/>
      <c r="AE548" s="172"/>
      <c r="AF548" s="172"/>
      <c r="AG548" s="172"/>
      <c r="AH548" s="172"/>
      <c r="AI548" s="172"/>
      <c r="AJ548" s="172"/>
      <c r="AK548" s="172"/>
      <c r="AL548" s="172"/>
      <c r="AM548" s="172"/>
      <c r="AN548" s="172"/>
      <c r="AO548" s="172"/>
      <c r="AP548" s="172"/>
      <c r="AQ548" s="172"/>
      <c r="AR548" s="172"/>
      <c r="AS548" s="173">
        <v>16</v>
      </c>
    </row>
    <row r="549" spans="1:45">
      <c r="A549" s="49"/>
      <c r="B549" s="30">
        <v>1</v>
      </c>
      <c r="C549" s="19">
        <v>4</v>
      </c>
      <c r="D549" s="174">
        <v>23.3</v>
      </c>
      <c r="E549" s="171"/>
      <c r="F549" s="172"/>
      <c r="G549" s="172"/>
      <c r="H549" s="172"/>
      <c r="I549" s="172"/>
      <c r="J549" s="172"/>
      <c r="K549" s="172"/>
      <c r="L549" s="172"/>
      <c r="M549" s="172"/>
      <c r="N549" s="172"/>
      <c r="O549" s="172"/>
      <c r="P549" s="172"/>
      <c r="Q549" s="172"/>
      <c r="R549" s="172"/>
      <c r="S549" s="172"/>
      <c r="T549" s="172"/>
      <c r="U549" s="172"/>
      <c r="V549" s="172"/>
      <c r="W549" s="172"/>
      <c r="X549" s="172"/>
      <c r="Y549" s="172"/>
      <c r="Z549" s="172"/>
      <c r="AA549" s="172"/>
      <c r="AB549" s="172"/>
      <c r="AC549" s="172"/>
      <c r="AD549" s="172"/>
      <c r="AE549" s="172"/>
      <c r="AF549" s="172"/>
      <c r="AG549" s="172"/>
      <c r="AH549" s="172"/>
      <c r="AI549" s="172"/>
      <c r="AJ549" s="172"/>
      <c r="AK549" s="172"/>
      <c r="AL549" s="172"/>
      <c r="AM549" s="172"/>
      <c r="AN549" s="172"/>
      <c r="AO549" s="172"/>
      <c r="AP549" s="172"/>
      <c r="AQ549" s="172"/>
      <c r="AR549" s="172"/>
      <c r="AS549" s="173">
        <v>22.883333333333301</v>
      </c>
    </row>
    <row r="550" spans="1:45">
      <c r="A550" s="49"/>
      <c r="B550" s="30">
        <v>1</v>
      </c>
      <c r="C550" s="19">
        <v>5</v>
      </c>
      <c r="D550" s="174">
        <v>22.6</v>
      </c>
      <c r="E550" s="171"/>
      <c r="F550" s="172"/>
      <c r="G550" s="172"/>
      <c r="H550" s="172"/>
      <c r="I550" s="172"/>
      <c r="J550" s="172"/>
      <c r="K550" s="172"/>
      <c r="L550" s="172"/>
      <c r="M550" s="172"/>
      <c r="N550" s="172"/>
      <c r="O550" s="172"/>
      <c r="P550" s="172"/>
      <c r="Q550" s="172"/>
      <c r="R550" s="172"/>
      <c r="S550" s="172"/>
      <c r="T550" s="172"/>
      <c r="U550" s="172"/>
      <c r="V550" s="172"/>
      <c r="W550" s="172"/>
      <c r="X550" s="172"/>
      <c r="Y550" s="172"/>
      <c r="Z550" s="172"/>
      <c r="AA550" s="172"/>
      <c r="AB550" s="172"/>
      <c r="AC550" s="172"/>
      <c r="AD550" s="172"/>
      <c r="AE550" s="172"/>
      <c r="AF550" s="172"/>
      <c r="AG550" s="172"/>
      <c r="AH550" s="172"/>
      <c r="AI550" s="172"/>
      <c r="AJ550" s="172"/>
      <c r="AK550" s="172"/>
      <c r="AL550" s="172"/>
      <c r="AM550" s="172"/>
      <c r="AN550" s="172"/>
      <c r="AO550" s="172"/>
      <c r="AP550" s="172"/>
      <c r="AQ550" s="172"/>
      <c r="AR550" s="172"/>
      <c r="AS550" s="175"/>
    </row>
    <row r="551" spans="1:45">
      <c r="A551" s="49"/>
      <c r="B551" s="30">
        <v>1</v>
      </c>
      <c r="C551" s="19">
        <v>6</v>
      </c>
      <c r="D551" s="174">
        <v>23.3</v>
      </c>
      <c r="E551" s="171"/>
      <c r="F551" s="172"/>
      <c r="G551" s="172"/>
      <c r="H551" s="172"/>
      <c r="I551" s="172"/>
      <c r="J551" s="172"/>
      <c r="K551" s="172"/>
      <c r="L551" s="172"/>
      <c r="M551" s="172"/>
      <c r="N551" s="172"/>
      <c r="O551" s="172"/>
      <c r="P551" s="172"/>
      <c r="Q551" s="172"/>
      <c r="R551" s="172"/>
      <c r="S551" s="172"/>
      <c r="T551" s="172"/>
      <c r="U551" s="172"/>
      <c r="V551" s="172"/>
      <c r="W551" s="172"/>
      <c r="X551" s="172"/>
      <c r="Y551" s="172"/>
      <c r="Z551" s="172"/>
      <c r="AA551" s="172"/>
      <c r="AB551" s="172"/>
      <c r="AC551" s="172"/>
      <c r="AD551" s="172"/>
      <c r="AE551" s="172"/>
      <c r="AF551" s="172"/>
      <c r="AG551" s="172"/>
      <c r="AH551" s="172"/>
      <c r="AI551" s="172"/>
      <c r="AJ551" s="172"/>
      <c r="AK551" s="172"/>
      <c r="AL551" s="172"/>
      <c r="AM551" s="172"/>
      <c r="AN551" s="172"/>
      <c r="AO551" s="172"/>
      <c r="AP551" s="172"/>
      <c r="AQ551" s="172"/>
      <c r="AR551" s="172"/>
      <c r="AS551" s="175"/>
    </row>
    <row r="552" spans="1:45">
      <c r="A552" s="49"/>
      <c r="B552" s="31" t="s">
        <v>207</v>
      </c>
      <c r="C552" s="23"/>
      <c r="D552" s="176">
        <v>22.883333333333336</v>
      </c>
      <c r="E552" s="171"/>
      <c r="F552" s="172"/>
      <c r="G552" s="172"/>
      <c r="H552" s="172"/>
      <c r="I552" s="172"/>
      <c r="J552" s="172"/>
      <c r="K552" s="172"/>
      <c r="L552" s="172"/>
      <c r="M552" s="172"/>
      <c r="N552" s="172"/>
      <c r="O552" s="172"/>
      <c r="P552" s="172"/>
      <c r="Q552" s="172"/>
      <c r="R552" s="172"/>
      <c r="S552" s="172"/>
      <c r="T552" s="172"/>
      <c r="U552" s="172"/>
      <c r="V552" s="172"/>
      <c r="W552" s="172"/>
      <c r="X552" s="172"/>
      <c r="Y552" s="172"/>
      <c r="Z552" s="172"/>
      <c r="AA552" s="172"/>
      <c r="AB552" s="172"/>
      <c r="AC552" s="172"/>
      <c r="AD552" s="172"/>
      <c r="AE552" s="172"/>
      <c r="AF552" s="172"/>
      <c r="AG552" s="172"/>
      <c r="AH552" s="172"/>
      <c r="AI552" s="172"/>
      <c r="AJ552" s="172"/>
      <c r="AK552" s="172"/>
      <c r="AL552" s="172"/>
      <c r="AM552" s="172"/>
      <c r="AN552" s="172"/>
      <c r="AO552" s="172"/>
      <c r="AP552" s="172"/>
      <c r="AQ552" s="172"/>
      <c r="AR552" s="172"/>
      <c r="AS552" s="175"/>
    </row>
    <row r="553" spans="1:45">
      <c r="A553" s="49"/>
      <c r="B553" s="2" t="s">
        <v>208</v>
      </c>
      <c r="C553" s="45"/>
      <c r="D553" s="177">
        <v>23</v>
      </c>
      <c r="E553" s="171"/>
      <c r="F553" s="172"/>
      <c r="G553" s="172"/>
      <c r="H553" s="172"/>
      <c r="I553" s="172"/>
      <c r="J553" s="172"/>
      <c r="K553" s="172"/>
      <c r="L553" s="172"/>
      <c r="M553" s="172"/>
      <c r="N553" s="172"/>
      <c r="O553" s="172"/>
      <c r="P553" s="172"/>
      <c r="Q553" s="172"/>
      <c r="R553" s="172"/>
      <c r="S553" s="172"/>
      <c r="T553" s="172"/>
      <c r="U553" s="172"/>
      <c r="V553" s="172"/>
      <c r="W553" s="172"/>
      <c r="X553" s="172"/>
      <c r="Y553" s="172"/>
      <c r="Z553" s="172"/>
      <c r="AA553" s="172"/>
      <c r="AB553" s="172"/>
      <c r="AC553" s="172"/>
      <c r="AD553" s="172"/>
      <c r="AE553" s="172"/>
      <c r="AF553" s="172"/>
      <c r="AG553" s="172"/>
      <c r="AH553" s="172"/>
      <c r="AI553" s="172"/>
      <c r="AJ553" s="172"/>
      <c r="AK553" s="172"/>
      <c r="AL553" s="172"/>
      <c r="AM553" s="172"/>
      <c r="AN553" s="172"/>
      <c r="AO553" s="172"/>
      <c r="AP553" s="172"/>
      <c r="AQ553" s="172"/>
      <c r="AR553" s="172"/>
      <c r="AS553" s="175"/>
    </row>
    <row r="554" spans="1:45">
      <c r="A554" s="49"/>
      <c r="B554" s="2" t="s">
        <v>209</v>
      </c>
      <c r="C554" s="45"/>
      <c r="D554" s="177">
        <v>0.71110243050257316</v>
      </c>
      <c r="E554" s="171"/>
      <c r="F554" s="172"/>
      <c r="G554" s="172"/>
      <c r="H554" s="172"/>
      <c r="I554" s="172"/>
      <c r="J554" s="172"/>
      <c r="K554" s="172"/>
      <c r="L554" s="172"/>
      <c r="M554" s="172"/>
      <c r="N554" s="172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175"/>
    </row>
    <row r="555" spans="1:45">
      <c r="A555" s="49"/>
      <c r="B555" s="2" t="s">
        <v>87</v>
      </c>
      <c r="C555" s="45"/>
      <c r="D555" s="24">
        <v>3.1075124421088406E-2</v>
      </c>
      <c r="E555" s="10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47"/>
    </row>
    <row r="556" spans="1:45">
      <c r="A556" s="49"/>
      <c r="B556" s="2" t="s">
        <v>210</v>
      </c>
      <c r="C556" s="45"/>
      <c r="D556" s="24">
        <v>1.5543122344752192E-15</v>
      </c>
      <c r="E556" s="10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7"/>
    </row>
    <row r="557" spans="1:45">
      <c r="A557" s="49"/>
      <c r="B557" s="99" t="s">
        <v>211</v>
      </c>
      <c r="C557" s="100"/>
      <c r="D557" s="98" t="s">
        <v>212</v>
      </c>
      <c r="E557" s="10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7"/>
    </row>
    <row r="558" spans="1:45">
      <c r="B558" s="54"/>
      <c r="C558" s="31"/>
      <c r="D558" s="42"/>
    </row>
    <row r="559" spans="1:45">
      <c r="B559" s="57" t="s">
        <v>329</v>
      </c>
      <c r="AS559" s="43" t="s">
        <v>213</v>
      </c>
    </row>
    <row r="560" spans="1:45">
      <c r="A560" s="38" t="s">
        <v>31</v>
      </c>
      <c r="B560" s="29" t="s">
        <v>108</v>
      </c>
      <c r="C560" s="26" t="s">
        <v>109</v>
      </c>
      <c r="D560" s="27" t="s">
        <v>170</v>
      </c>
      <c r="E560" s="10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3">
        <v>1</v>
      </c>
    </row>
    <row r="561" spans="1:45">
      <c r="A561" s="49"/>
      <c r="B561" s="30" t="s">
        <v>171</v>
      </c>
      <c r="C561" s="19" t="s">
        <v>171</v>
      </c>
      <c r="D561" s="104" t="s">
        <v>193</v>
      </c>
      <c r="E561" s="10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3" t="s">
        <v>3</v>
      </c>
    </row>
    <row r="562" spans="1:45">
      <c r="A562" s="49"/>
      <c r="B562" s="30"/>
      <c r="C562" s="19"/>
      <c r="D562" s="20" t="s">
        <v>214</v>
      </c>
      <c r="E562" s="10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3">
        <v>1</v>
      </c>
    </row>
    <row r="563" spans="1:45">
      <c r="A563" s="49"/>
      <c r="B563" s="30"/>
      <c r="C563" s="19"/>
      <c r="D563" s="40"/>
      <c r="E563" s="10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3">
        <v>1</v>
      </c>
    </row>
    <row r="564" spans="1:45">
      <c r="A564" s="49"/>
      <c r="B564" s="29">
        <v>1</v>
      </c>
      <c r="C564" s="25">
        <v>1</v>
      </c>
      <c r="D564" s="170">
        <v>25.2</v>
      </c>
      <c r="E564" s="171"/>
      <c r="F564" s="172"/>
      <c r="G564" s="172"/>
      <c r="H564" s="172"/>
      <c r="I564" s="172"/>
      <c r="J564" s="172"/>
      <c r="K564" s="172"/>
      <c r="L564" s="172"/>
      <c r="M564" s="172"/>
      <c r="N564" s="172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3">
        <v>1</v>
      </c>
    </row>
    <row r="565" spans="1:45">
      <c r="A565" s="49"/>
      <c r="B565" s="30">
        <v>1</v>
      </c>
      <c r="C565" s="19">
        <v>2</v>
      </c>
      <c r="D565" s="174">
        <v>26.1</v>
      </c>
      <c r="E565" s="171"/>
      <c r="F565" s="172"/>
      <c r="G565" s="172"/>
      <c r="H565" s="172"/>
      <c r="I565" s="172"/>
      <c r="J565" s="172"/>
      <c r="K565" s="172"/>
      <c r="L565" s="172"/>
      <c r="M565" s="172"/>
      <c r="N565" s="172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3">
        <v>14</v>
      </c>
    </row>
    <row r="566" spans="1:45">
      <c r="A566" s="49"/>
      <c r="B566" s="30">
        <v>1</v>
      </c>
      <c r="C566" s="19">
        <v>3</v>
      </c>
      <c r="D566" s="174">
        <v>25.7</v>
      </c>
      <c r="E566" s="171"/>
      <c r="F566" s="172"/>
      <c r="G566" s="172"/>
      <c r="H566" s="172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3">
        <v>16</v>
      </c>
    </row>
    <row r="567" spans="1:45">
      <c r="A567" s="49"/>
      <c r="B567" s="30">
        <v>1</v>
      </c>
      <c r="C567" s="19">
        <v>4</v>
      </c>
      <c r="D567" s="174">
        <v>25.8</v>
      </c>
      <c r="E567" s="171"/>
      <c r="F567" s="172"/>
      <c r="G567" s="172"/>
      <c r="H567" s="172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3">
        <v>25.716666666666701</v>
      </c>
    </row>
    <row r="568" spans="1:45">
      <c r="A568" s="49"/>
      <c r="B568" s="30">
        <v>1</v>
      </c>
      <c r="C568" s="19">
        <v>5</v>
      </c>
      <c r="D568" s="174">
        <v>25.2</v>
      </c>
      <c r="E568" s="171"/>
      <c r="F568" s="172"/>
      <c r="G568" s="172"/>
      <c r="H568" s="172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5"/>
    </row>
    <row r="569" spans="1:45">
      <c r="A569" s="49"/>
      <c r="B569" s="30">
        <v>1</v>
      </c>
      <c r="C569" s="19">
        <v>6</v>
      </c>
      <c r="D569" s="174">
        <v>26.3</v>
      </c>
      <c r="E569" s="171"/>
      <c r="F569" s="172"/>
      <c r="G569" s="172"/>
      <c r="H569" s="172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5"/>
    </row>
    <row r="570" spans="1:45">
      <c r="A570" s="49"/>
      <c r="B570" s="31" t="s">
        <v>207</v>
      </c>
      <c r="C570" s="23"/>
      <c r="D570" s="176">
        <v>25.716666666666669</v>
      </c>
      <c r="E570" s="171"/>
      <c r="F570" s="172"/>
      <c r="G570" s="172"/>
      <c r="H570" s="172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5"/>
    </row>
    <row r="571" spans="1:45">
      <c r="A571" s="49"/>
      <c r="B571" s="2" t="s">
        <v>208</v>
      </c>
      <c r="C571" s="45"/>
      <c r="D571" s="177">
        <v>25.75</v>
      </c>
      <c r="E571" s="171"/>
      <c r="F571" s="172"/>
      <c r="G571" s="172"/>
      <c r="H571" s="172"/>
      <c r="I571" s="172"/>
      <c r="J571" s="172"/>
      <c r="K571" s="172"/>
      <c r="L571" s="172"/>
      <c r="M571" s="172"/>
      <c r="N571" s="172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5"/>
    </row>
    <row r="572" spans="1:45">
      <c r="A572" s="49"/>
      <c r="B572" s="2" t="s">
        <v>209</v>
      </c>
      <c r="C572" s="45"/>
      <c r="D572" s="177">
        <v>0.45350486950711716</v>
      </c>
      <c r="E572" s="171"/>
      <c r="F572" s="172"/>
      <c r="G572" s="172"/>
      <c r="H572" s="172"/>
      <c r="I572" s="172"/>
      <c r="J572" s="172"/>
      <c r="K572" s="172"/>
      <c r="L572" s="172"/>
      <c r="M572" s="172"/>
      <c r="N572" s="172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175"/>
    </row>
    <row r="573" spans="1:45">
      <c r="A573" s="49"/>
      <c r="B573" s="2" t="s">
        <v>87</v>
      </c>
      <c r="C573" s="45"/>
      <c r="D573" s="24">
        <v>1.7634667641235922E-2</v>
      </c>
      <c r="E573" s="10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7"/>
    </row>
    <row r="574" spans="1:45">
      <c r="A574" s="49"/>
      <c r="B574" s="2" t="s">
        <v>210</v>
      </c>
      <c r="C574" s="45"/>
      <c r="D574" s="24">
        <v>-1.2212453270876722E-15</v>
      </c>
      <c r="E574" s="10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7"/>
    </row>
    <row r="575" spans="1:45">
      <c r="A575" s="49"/>
      <c r="B575" s="99" t="s">
        <v>211</v>
      </c>
      <c r="C575" s="100"/>
      <c r="D575" s="98" t="s">
        <v>212</v>
      </c>
      <c r="E575" s="10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7"/>
    </row>
    <row r="576" spans="1:45">
      <c r="B576" s="54"/>
      <c r="C576" s="31"/>
      <c r="D576" s="42"/>
    </row>
    <row r="577" spans="1:45">
      <c r="B577" s="57" t="s">
        <v>330</v>
      </c>
      <c r="AS577" s="43" t="s">
        <v>213</v>
      </c>
    </row>
    <row r="578" spans="1:45">
      <c r="A578" s="38" t="s">
        <v>34</v>
      </c>
      <c r="B578" s="29" t="s">
        <v>108</v>
      </c>
      <c r="C578" s="26" t="s">
        <v>109</v>
      </c>
      <c r="D578" s="27" t="s">
        <v>170</v>
      </c>
      <c r="E578" s="28" t="s">
        <v>170</v>
      </c>
      <c r="F578" s="10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3">
        <v>1</v>
      </c>
    </row>
    <row r="579" spans="1:45">
      <c r="A579" s="49"/>
      <c r="B579" s="30" t="s">
        <v>171</v>
      </c>
      <c r="C579" s="19" t="s">
        <v>171</v>
      </c>
      <c r="D579" s="104" t="s">
        <v>173</v>
      </c>
      <c r="E579" s="105" t="s">
        <v>193</v>
      </c>
      <c r="F579" s="10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3" t="s">
        <v>3</v>
      </c>
    </row>
    <row r="580" spans="1:45">
      <c r="A580" s="49"/>
      <c r="B580" s="30"/>
      <c r="C580" s="19"/>
      <c r="D580" s="20" t="s">
        <v>111</v>
      </c>
      <c r="E580" s="21" t="s">
        <v>214</v>
      </c>
      <c r="F580" s="10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3">
        <v>0</v>
      </c>
    </row>
    <row r="581" spans="1:45">
      <c r="A581" s="49"/>
      <c r="B581" s="30"/>
      <c r="C581" s="19"/>
      <c r="D581" s="40"/>
      <c r="E581" s="40"/>
      <c r="F581" s="10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3">
        <v>0</v>
      </c>
    </row>
    <row r="582" spans="1:45">
      <c r="A582" s="49"/>
      <c r="B582" s="29">
        <v>1</v>
      </c>
      <c r="C582" s="25">
        <v>1</v>
      </c>
      <c r="D582" s="158">
        <v>129</v>
      </c>
      <c r="E582" s="158">
        <v>141</v>
      </c>
      <c r="F582" s="159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1">
        <v>1</v>
      </c>
    </row>
    <row r="583" spans="1:45">
      <c r="A583" s="49"/>
      <c r="B583" s="30">
        <v>1</v>
      </c>
      <c r="C583" s="19">
        <v>2</v>
      </c>
      <c r="D583" s="162">
        <v>132</v>
      </c>
      <c r="E583" s="162">
        <v>148</v>
      </c>
      <c r="F583" s="159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1">
        <v>15</v>
      </c>
    </row>
    <row r="584" spans="1:45">
      <c r="A584" s="49"/>
      <c r="B584" s="30">
        <v>1</v>
      </c>
      <c r="C584" s="19">
        <v>3</v>
      </c>
      <c r="D584" s="162">
        <v>129</v>
      </c>
      <c r="E584" s="162">
        <v>142</v>
      </c>
      <c r="F584" s="159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1">
        <v>16</v>
      </c>
    </row>
    <row r="585" spans="1:45">
      <c r="A585" s="49"/>
      <c r="B585" s="30">
        <v>1</v>
      </c>
      <c r="C585" s="19">
        <v>4</v>
      </c>
      <c r="D585" s="162">
        <v>131</v>
      </c>
      <c r="E585" s="162">
        <v>148</v>
      </c>
      <c r="F585" s="159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1">
        <v>137.333333333333</v>
      </c>
    </row>
    <row r="586" spans="1:45">
      <c r="A586" s="49"/>
      <c r="B586" s="30">
        <v>1</v>
      </c>
      <c r="C586" s="19">
        <v>5</v>
      </c>
      <c r="D586" s="162">
        <v>129</v>
      </c>
      <c r="E586" s="162">
        <v>143</v>
      </c>
      <c r="F586" s="159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3"/>
    </row>
    <row r="587" spans="1:45">
      <c r="A587" s="49"/>
      <c r="B587" s="30">
        <v>1</v>
      </c>
      <c r="C587" s="19">
        <v>6</v>
      </c>
      <c r="D587" s="162">
        <v>132</v>
      </c>
      <c r="E587" s="162">
        <v>144</v>
      </c>
      <c r="F587" s="159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3"/>
    </row>
    <row r="588" spans="1:45">
      <c r="A588" s="49"/>
      <c r="B588" s="31" t="s">
        <v>207</v>
      </c>
      <c r="C588" s="23"/>
      <c r="D588" s="164">
        <v>130.33333333333334</v>
      </c>
      <c r="E588" s="164">
        <v>144.33333333333334</v>
      </c>
      <c r="F588" s="159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3"/>
    </row>
    <row r="589" spans="1:45">
      <c r="A589" s="49"/>
      <c r="B589" s="2" t="s">
        <v>208</v>
      </c>
      <c r="C589" s="45"/>
      <c r="D589" s="165">
        <v>130</v>
      </c>
      <c r="E589" s="165">
        <v>143.5</v>
      </c>
      <c r="F589" s="159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3"/>
    </row>
    <row r="590" spans="1:45">
      <c r="A590" s="49"/>
      <c r="B590" s="2" t="s">
        <v>209</v>
      </c>
      <c r="C590" s="45"/>
      <c r="D590" s="165">
        <v>1.505545305418162</v>
      </c>
      <c r="E590" s="165">
        <v>3.011090610836324</v>
      </c>
      <c r="F590" s="159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3"/>
    </row>
    <row r="591" spans="1:45">
      <c r="A591" s="49"/>
      <c r="B591" s="2" t="s">
        <v>87</v>
      </c>
      <c r="C591" s="45"/>
      <c r="D591" s="24">
        <v>1.1551498507044721E-2</v>
      </c>
      <c r="E591" s="24">
        <v>2.0862059659374068E-2</v>
      </c>
      <c r="F591" s="10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47"/>
    </row>
    <row r="592" spans="1:45">
      <c r="A592" s="49"/>
      <c r="B592" s="2" t="s">
        <v>210</v>
      </c>
      <c r="C592" s="45"/>
      <c r="D592" s="24">
        <v>-5.0970873786405413E-2</v>
      </c>
      <c r="E592" s="24">
        <v>5.0970873786410298E-2</v>
      </c>
      <c r="F592" s="10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7"/>
    </row>
    <row r="593" spans="1:45">
      <c r="A593" s="49"/>
      <c r="B593" s="99" t="s">
        <v>211</v>
      </c>
      <c r="C593" s="100"/>
      <c r="D593" s="98">
        <v>0.67</v>
      </c>
      <c r="E593" s="98">
        <v>0.67</v>
      </c>
      <c r="F593" s="10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7"/>
    </row>
    <row r="594" spans="1:45">
      <c r="B594" s="54"/>
      <c r="C594" s="31"/>
      <c r="D594" s="42"/>
      <c r="E594" s="42"/>
    </row>
    <row r="595" spans="1:45">
      <c r="B595" s="57" t="s">
        <v>331</v>
      </c>
      <c r="AS595" s="43" t="s">
        <v>213</v>
      </c>
    </row>
    <row r="596" spans="1:45">
      <c r="A596" s="38" t="s">
        <v>58</v>
      </c>
      <c r="B596" s="29" t="s">
        <v>108</v>
      </c>
      <c r="C596" s="26" t="s">
        <v>109</v>
      </c>
      <c r="D596" s="27" t="s">
        <v>170</v>
      </c>
      <c r="E596" s="28" t="s">
        <v>170</v>
      </c>
      <c r="F596" s="10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3">
        <v>1</v>
      </c>
    </row>
    <row r="597" spans="1:45">
      <c r="A597" s="49"/>
      <c r="B597" s="30" t="s">
        <v>171</v>
      </c>
      <c r="C597" s="19" t="s">
        <v>171</v>
      </c>
      <c r="D597" s="104" t="s">
        <v>173</v>
      </c>
      <c r="E597" s="105" t="s">
        <v>193</v>
      </c>
      <c r="F597" s="10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3" t="s">
        <v>1</v>
      </c>
    </row>
    <row r="598" spans="1:45">
      <c r="A598" s="49"/>
      <c r="B598" s="30"/>
      <c r="C598" s="19"/>
      <c r="D598" s="20" t="s">
        <v>111</v>
      </c>
      <c r="E598" s="21" t="s">
        <v>111</v>
      </c>
      <c r="F598" s="10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3">
        <v>3</v>
      </c>
    </row>
    <row r="599" spans="1:45">
      <c r="A599" s="49"/>
      <c r="B599" s="30"/>
      <c r="C599" s="19"/>
      <c r="D599" s="40"/>
      <c r="E599" s="40"/>
      <c r="F599" s="10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3">
        <v>3</v>
      </c>
    </row>
    <row r="600" spans="1:45">
      <c r="A600" s="49"/>
      <c r="B600" s="29">
        <v>1</v>
      </c>
      <c r="C600" s="25">
        <v>1</v>
      </c>
      <c r="D600" s="147">
        <v>0.14000000000000001</v>
      </c>
      <c r="E600" s="147">
        <v>0.14100000000000001</v>
      </c>
      <c r="F600" s="149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1">
        <v>1</v>
      </c>
    </row>
    <row r="601" spans="1:45">
      <c r="A601" s="49"/>
      <c r="B601" s="30">
        <v>1</v>
      </c>
      <c r="C601" s="19">
        <v>2</v>
      </c>
      <c r="D601" s="153">
        <v>0.14000000000000001</v>
      </c>
      <c r="E601" s="153">
        <v>0.14499999999999999</v>
      </c>
      <c r="F601" s="149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1">
        <v>16</v>
      </c>
    </row>
    <row r="602" spans="1:45">
      <c r="A602" s="49"/>
      <c r="B602" s="30">
        <v>1</v>
      </c>
      <c r="C602" s="19">
        <v>3</v>
      </c>
      <c r="D602" s="153">
        <v>0.14000000000000001</v>
      </c>
      <c r="E602" s="153">
        <v>0.13999999999999999</v>
      </c>
      <c r="F602" s="149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1">
        <v>16</v>
      </c>
    </row>
    <row r="603" spans="1:45">
      <c r="A603" s="49"/>
      <c r="B603" s="30">
        <v>1</v>
      </c>
      <c r="C603" s="19">
        <v>4</v>
      </c>
      <c r="D603" s="153">
        <v>0.15</v>
      </c>
      <c r="E603" s="153">
        <v>0.13999999999999999</v>
      </c>
      <c r="F603" s="149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1">
        <v>0.141416666666667</v>
      </c>
    </row>
    <row r="604" spans="1:45">
      <c r="A604" s="49"/>
      <c r="B604" s="30">
        <v>1</v>
      </c>
      <c r="C604" s="19">
        <v>5</v>
      </c>
      <c r="D604" s="153">
        <v>0.14000000000000001</v>
      </c>
      <c r="E604" s="153">
        <v>0.13999999999999999</v>
      </c>
      <c r="F604" s="149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46"/>
    </row>
    <row r="605" spans="1:45">
      <c r="A605" s="49"/>
      <c r="B605" s="30">
        <v>1</v>
      </c>
      <c r="C605" s="19">
        <v>6</v>
      </c>
      <c r="D605" s="153">
        <v>0.14000000000000001</v>
      </c>
      <c r="E605" s="153">
        <v>0.14100000000000001</v>
      </c>
      <c r="F605" s="149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46"/>
    </row>
    <row r="606" spans="1:45">
      <c r="A606" s="49"/>
      <c r="B606" s="31" t="s">
        <v>207</v>
      </c>
      <c r="C606" s="23"/>
      <c r="D606" s="157">
        <v>0.14166666666666669</v>
      </c>
      <c r="E606" s="157">
        <v>0.14116666666666669</v>
      </c>
      <c r="F606" s="149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46"/>
    </row>
    <row r="607" spans="1:45">
      <c r="A607" s="49"/>
      <c r="B607" s="2" t="s">
        <v>208</v>
      </c>
      <c r="C607" s="45"/>
      <c r="D607" s="36">
        <v>0.14000000000000001</v>
      </c>
      <c r="E607" s="36">
        <v>0.14050000000000001</v>
      </c>
      <c r="F607" s="149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46"/>
    </row>
    <row r="608" spans="1:45">
      <c r="A608" s="49"/>
      <c r="B608" s="2" t="s">
        <v>209</v>
      </c>
      <c r="C608" s="45"/>
      <c r="D608" s="36">
        <v>4.0824829046386228E-3</v>
      </c>
      <c r="E608" s="36">
        <v>1.9407902170679523E-3</v>
      </c>
      <c r="F608" s="10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46"/>
    </row>
    <row r="609" spans="1:45">
      <c r="A609" s="49"/>
      <c r="B609" s="2" t="s">
        <v>87</v>
      </c>
      <c r="C609" s="45"/>
      <c r="D609" s="24">
        <v>2.881752638568439E-2</v>
      </c>
      <c r="E609" s="24">
        <v>1.3748218774979589E-2</v>
      </c>
      <c r="F609" s="10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47"/>
    </row>
    <row r="610" spans="1:45">
      <c r="A610" s="49"/>
      <c r="B610" s="2" t="s">
        <v>210</v>
      </c>
      <c r="C610" s="45"/>
      <c r="D610" s="24">
        <v>1.7678255745412486E-3</v>
      </c>
      <c r="E610" s="24">
        <v>-1.7678255745454674E-3</v>
      </c>
      <c r="F610" s="10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7"/>
    </row>
    <row r="611" spans="1:45">
      <c r="A611" s="49"/>
      <c r="B611" s="99" t="s">
        <v>211</v>
      </c>
      <c r="C611" s="100"/>
      <c r="D611" s="98">
        <v>0.67</v>
      </c>
      <c r="E611" s="98">
        <v>0.67</v>
      </c>
      <c r="F611" s="10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7"/>
    </row>
    <row r="612" spans="1:45">
      <c r="B612" s="54"/>
      <c r="C612" s="31"/>
      <c r="D612" s="42"/>
      <c r="E612" s="42"/>
    </row>
    <row r="613" spans="1:45">
      <c r="B613" s="57" t="s">
        <v>332</v>
      </c>
      <c r="AS613" s="43" t="s">
        <v>213</v>
      </c>
    </row>
    <row r="614" spans="1:45">
      <c r="A614" s="38" t="s">
        <v>37</v>
      </c>
      <c r="B614" s="29" t="s">
        <v>108</v>
      </c>
      <c r="C614" s="26" t="s">
        <v>109</v>
      </c>
      <c r="D614" s="27" t="s">
        <v>170</v>
      </c>
      <c r="E614" s="28" t="s">
        <v>170</v>
      </c>
      <c r="F614" s="10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3">
        <v>1</v>
      </c>
    </row>
    <row r="615" spans="1:45">
      <c r="A615" s="49"/>
      <c r="B615" s="30" t="s">
        <v>171</v>
      </c>
      <c r="C615" s="19" t="s">
        <v>171</v>
      </c>
      <c r="D615" s="104" t="s">
        <v>173</v>
      </c>
      <c r="E615" s="105" t="s">
        <v>193</v>
      </c>
      <c r="F615" s="10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3" t="s">
        <v>3</v>
      </c>
    </row>
    <row r="616" spans="1:45">
      <c r="A616" s="49"/>
      <c r="B616" s="30"/>
      <c r="C616" s="19"/>
      <c r="D616" s="20" t="s">
        <v>111</v>
      </c>
      <c r="E616" s="21" t="s">
        <v>214</v>
      </c>
      <c r="F616" s="10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3">
        <v>2</v>
      </c>
    </row>
    <row r="617" spans="1:45">
      <c r="A617" s="49"/>
      <c r="B617" s="30"/>
      <c r="C617" s="19"/>
      <c r="D617" s="40"/>
      <c r="E617" s="40"/>
      <c r="F617" s="10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3">
        <v>2</v>
      </c>
    </row>
    <row r="618" spans="1:45">
      <c r="A618" s="49"/>
      <c r="B618" s="29">
        <v>1</v>
      </c>
      <c r="C618" s="25">
        <v>1</v>
      </c>
      <c r="D618" s="107" t="s">
        <v>98</v>
      </c>
      <c r="E618" s="32">
        <v>4</v>
      </c>
      <c r="F618" s="10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3">
        <v>1</v>
      </c>
    </row>
    <row r="619" spans="1:45">
      <c r="A619" s="49"/>
      <c r="B619" s="30">
        <v>1</v>
      </c>
      <c r="C619" s="19">
        <v>2</v>
      </c>
      <c r="D619" s="108" t="s">
        <v>98</v>
      </c>
      <c r="E619" s="21">
        <v>4</v>
      </c>
      <c r="F619" s="10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3">
        <v>17</v>
      </c>
    </row>
    <row r="620" spans="1:45">
      <c r="A620" s="49"/>
      <c r="B620" s="30">
        <v>1</v>
      </c>
      <c r="C620" s="19">
        <v>3</v>
      </c>
      <c r="D620" s="108" t="s">
        <v>98</v>
      </c>
      <c r="E620" s="21">
        <v>4</v>
      </c>
      <c r="F620" s="10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3">
        <v>16</v>
      </c>
    </row>
    <row r="621" spans="1:45">
      <c r="A621" s="49"/>
      <c r="B621" s="30">
        <v>1</v>
      </c>
      <c r="C621" s="19">
        <v>4</v>
      </c>
      <c r="D621" s="108" t="s">
        <v>98</v>
      </c>
      <c r="E621" s="21">
        <v>4</v>
      </c>
      <c r="F621" s="10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3">
        <v>3.8333333333333299</v>
      </c>
    </row>
    <row r="622" spans="1:45">
      <c r="A622" s="49"/>
      <c r="B622" s="30">
        <v>1</v>
      </c>
      <c r="C622" s="19">
        <v>5</v>
      </c>
      <c r="D622" s="108" t="s">
        <v>98</v>
      </c>
      <c r="E622" s="21">
        <v>3</v>
      </c>
      <c r="F622" s="10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4"/>
    </row>
    <row r="623" spans="1:45">
      <c r="A623" s="49"/>
      <c r="B623" s="30">
        <v>1</v>
      </c>
      <c r="C623" s="19">
        <v>6</v>
      </c>
      <c r="D623" s="108" t="s">
        <v>98</v>
      </c>
      <c r="E623" s="21">
        <v>4</v>
      </c>
      <c r="F623" s="10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44"/>
    </row>
    <row r="624" spans="1:45">
      <c r="A624" s="49"/>
      <c r="B624" s="31" t="s">
        <v>207</v>
      </c>
      <c r="C624" s="23"/>
      <c r="D624" s="35" t="s">
        <v>287</v>
      </c>
      <c r="E624" s="35">
        <v>3.8333333333333335</v>
      </c>
      <c r="F624" s="10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44"/>
    </row>
    <row r="625" spans="1:45">
      <c r="A625" s="49"/>
      <c r="B625" s="2" t="s">
        <v>208</v>
      </c>
      <c r="C625" s="45"/>
      <c r="D625" s="22" t="s">
        <v>287</v>
      </c>
      <c r="E625" s="22">
        <v>4</v>
      </c>
      <c r="F625" s="10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44"/>
    </row>
    <row r="626" spans="1:45">
      <c r="A626" s="49"/>
      <c r="B626" s="2" t="s">
        <v>209</v>
      </c>
      <c r="C626" s="45"/>
      <c r="D626" s="22" t="s">
        <v>287</v>
      </c>
      <c r="E626" s="22">
        <v>0.40824829046386302</v>
      </c>
      <c r="F626" s="168"/>
      <c r="G626" s="169"/>
      <c r="H626" s="169"/>
      <c r="I626" s="169"/>
      <c r="J626" s="169"/>
      <c r="K626" s="169"/>
      <c r="L626" s="169"/>
      <c r="M626" s="169"/>
      <c r="N626" s="169"/>
      <c r="O626" s="169"/>
      <c r="P626" s="169"/>
      <c r="Q626" s="169"/>
      <c r="R626" s="169"/>
      <c r="S626" s="169"/>
      <c r="T626" s="169"/>
      <c r="U626" s="169"/>
      <c r="V626" s="169"/>
      <c r="W626" s="169"/>
      <c r="X626" s="169"/>
      <c r="Y626" s="169"/>
      <c r="Z626" s="169"/>
      <c r="AA626" s="169"/>
      <c r="AB626" s="169"/>
      <c r="AC626" s="169"/>
      <c r="AD626" s="169"/>
      <c r="AE626" s="169"/>
      <c r="AF626" s="169"/>
      <c r="AG626" s="169"/>
      <c r="AH626" s="169"/>
      <c r="AI626" s="169"/>
      <c r="AJ626" s="169"/>
      <c r="AK626" s="169"/>
      <c r="AL626" s="169"/>
      <c r="AM626" s="169"/>
      <c r="AN626" s="169"/>
      <c r="AO626" s="169"/>
      <c r="AP626" s="169"/>
      <c r="AQ626" s="169"/>
      <c r="AR626" s="169"/>
      <c r="AS626" s="44"/>
    </row>
    <row r="627" spans="1:45">
      <c r="A627" s="49"/>
      <c r="B627" s="2" t="s">
        <v>87</v>
      </c>
      <c r="C627" s="45"/>
      <c r="D627" s="24" t="s">
        <v>287</v>
      </c>
      <c r="E627" s="24">
        <v>0.10649955403405122</v>
      </c>
      <c r="F627" s="10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7"/>
    </row>
    <row r="628" spans="1:45">
      <c r="A628" s="49"/>
      <c r="B628" s="2" t="s">
        <v>210</v>
      </c>
      <c r="C628" s="45"/>
      <c r="D628" s="24" t="s">
        <v>287</v>
      </c>
      <c r="E628" s="24">
        <v>8.8817841970012523E-16</v>
      </c>
      <c r="F628" s="10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7"/>
    </row>
    <row r="629" spans="1:45">
      <c r="A629" s="49"/>
      <c r="B629" s="99" t="s">
        <v>211</v>
      </c>
      <c r="C629" s="100"/>
      <c r="D629" s="98" t="s">
        <v>212</v>
      </c>
      <c r="E629" s="98" t="s">
        <v>212</v>
      </c>
      <c r="F629" s="10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7"/>
    </row>
    <row r="630" spans="1:45">
      <c r="B630" s="54"/>
      <c r="C630" s="31"/>
      <c r="D630" s="42"/>
      <c r="E630" s="42"/>
    </row>
    <row r="631" spans="1:45">
      <c r="B631" s="57" t="s">
        <v>333</v>
      </c>
      <c r="AS631" s="43" t="s">
        <v>213</v>
      </c>
    </row>
    <row r="632" spans="1:45">
      <c r="A632" s="38" t="s">
        <v>40</v>
      </c>
      <c r="B632" s="29" t="s">
        <v>108</v>
      </c>
      <c r="C632" s="26" t="s">
        <v>109</v>
      </c>
      <c r="D632" s="27" t="s">
        <v>170</v>
      </c>
      <c r="E632" s="10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3">
        <v>1</v>
      </c>
    </row>
    <row r="633" spans="1:45">
      <c r="A633" s="49"/>
      <c r="B633" s="30" t="s">
        <v>171</v>
      </c>
      <c r="C633" s="19" t="s">
        <v>171</v>
      </c>
      <c r="D633" s="104" t="s">
        <v>193</v>
      </c>
      <c r="E633" s="10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3" t="s">
        <v>3</v>
      </c>
    </row>
    <row r="634" spans="1:45">
      <c r="A634" s="49"/>
      <c r="B634" s="30"/>
      <c r="C634" s="19"/>
      <c r="D634" s="20" t="s">
        <v>214</v>
      </c>
      <c r="E634" s="10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3">
        <v>2</v>
      </c>
    </row>
    <row r="635" spans="1:45">
      <c r="A635" s="49"/>
      <c r="B635" s="30"/>
      <c r="C635" s="19"/>
      <c r="D635" s="40"/>
      <c r="E635" s="10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3">
        <v>2</v>
      </c>
    </row>
    <row r="636" spans="1:45">
      <c r="A636" s="49"/>
      <c r="B636" s="29">
        <v>1</v>
      </c>
      <c r="C636" s="25">
        <v>1</v>
      </c>
      <c r="D636" s="32">
        <v>4.9800000000000004</v>
      </c>
      <c r="E636" s="10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3">
        <v>1</v>
      </c>
    </row>
    <row r="637" spans="1:45">
      <c r="A637" s="49"/>
      <c r="B637" s="30">
        <v>1</v>
      </c>
      <c r="C637" s="19">
        <v>2</v>
      </c>
      <c r="D637" s="21">
        <v>5.23</v>
      </c>
      <c r="E637" s="10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43">
        <v>18</v>
      </c>
    </row>
    <row r="638" spans="1:45">
      <c r="A638" s="49"/>
      <c r="B638" s="30">
        <v>1</v>
      </c>
      <c r="C638" s="19">
        <v>3</v>
      </c>
      <c r="D638" s="21">
        <v>5.0999999999999996</v>
      </c>
      <c r="E638" s="10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43">
        <v>16</v>
      </c>
    </row>
    <row r="639" spans="1:45">
      <c r="A639" s="49"/>
      <c r="B639" s="30">
        <v>1</v>
      </c>
      <c r="C639" s="19">
        <v>4</v>
      </c>
      <c r="D639" s="21">
        <v>5.19</v>
      </c>
      <c r="E639" s="10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43">
        <v>5.1349999999999998</v>
      </c>
    </row>
    <row r="640" spans="1:45">
      <c r="A640" s="49"/>
      <c r="B640" s="30">
        <v>1</v>
      </c>
      <c r="C640" s="19">
        <v>5</v>
      </c>
      <c r="D640" s="21">
        <v>5.08</v>
      </c>
      <c r="E640" s="10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44"/>
    </row>
    <row r="641" spans="1:45">
      <c r="A641" s="49"/>
      <c r="B641" s="30">
        <v>1</v>
      </c>
      <c r="C641" s="19">
        <v>6</v>
      </c>
      <c r="D641" s="21">
        <v>5.23</v>
      </c>
      <c r="E641" s="10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4"/>
    </row>
    <row r="642" spans="1:45">
      <c r="A642" s="49"/>
      <c r="B642" s="31" t="s">
        <v>207</v>
      </c>
      <c r="C642" s="23"/>
      <c r="D642" s="35">
        <v>5.1349999999999998</v>
      </c>
      <c r="E642" s="10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4"/>
    </row>
    <row r="643" spans="1:45">
      <c r="A643" s="49"/>
      <c r="B643" s="2" t="s">
        <v>208</v>
      </c>
      <c r="C643" s="45"/>
      <c r="D643" s="22">
        <v>5.1449999999999996</v>
      </c>
      <c r="E643" s="10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4"/>
    </row>
    <row r="644" spans="1:45">
      <c r="A644" s="49"/>
      <c r="B644" s="2" t="s">
        <v>209</v>
      </c>
      <c r="C644" s="45"/>
      <c r="D644" s="22">
        <v>9.9347873656158436E-2</v>
      </c>
      <c r="E644" s="168"/>
      <c r="F644" s="169"/>
      <c r="G644" s="169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44"/>
    </row>
    <row r="645" spans="1:45">
      <c r="A645" s="49"/>
      <c r="B645" s="2" t="s">
        <v>87</v>
      </c>
      <c r="C645" s="45"/>
      <c r="D645" s="24">
        <v>1.9347200322523551E-2</v>
      </c>
      <c r="E645" s="10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47"/>
    </row>
    <row r="646" spans="1:45">
      <c r="A646" s="49"/>
      <c r="B646" s="2" t="s">
        <v>210</v>
      </c>
      <c r="C646" s="45"/>
      <c r="D646" s="24">
        <v>0</v>
      </c>
      <c r="E646" s="10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7"/>
    </row>
    <row r="647" spans="1:45">
      <c r="A647" s="49"/>
      <c r="B647" s="99" t="s">
        <v>211</v>
      </c>
      <c r="C647" s="100"/>
      <c r="D647" s="98" t="s">
        <v>212</v>
      </c>
      <c r="E647" s="10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7"/>
    </row>
    <row r="648" spans="1:45">
      <c r="B648" s="54"/>
      <c r="C648" s="31"/>
      <c r="D648" s="42"/>
    </row>
    <row r="649" spans="1:45">
      <c r="B649" s="57" t="s">
        <v>334</v>
      </c>
      <c r="AS649" s="43" t="s">
        <v>213</v>
      </c>
    </row>
    <row r="650" spans="1:45">
      <c r="A650" s="38" t="s">
        <v>43</v>
      </c>
      <c r="B650" s="29" t="s">
        <v>108</v>
      </c>
      <c r="C650" s="26" t="s">
        <v>109</v>
      </c>
      <c r="D650" s="27" t="s">
        <v>170</v>
      </c>
      <c r="E650" s="10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3">
        <v>1</v>
      </c>
    </row>
    <row r="651" spans="1:45">
      <c r="A651" s="49"/>
      <c r="B651" s="30" t="s">
        <v>171</v>
      </c>
      <c r="C651" s="19" t="s">
        <v>171</v>
      </c>
      <c r="D651" s="104" t="s">
        <v>193</v>
      </c>
      <c r="E651" s="10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3" t="s">
        <v>3</v>
      </c>
    </row>
    <row r="652" spans="1:45">
      <c r="A652" s="49"/>
      <c r="B652" s="30"/>
      <c r="C652" s="19"/>
      <c r="D652" s="20" t="s">
        <v>214</v>
      </c>
      <c r="E652" s="10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3">
        <v>1</v>
      </c>
    </row>
    <row r="653" spans="1:45">
      <c r="A653" s="49"/>
      <c r="B653" s="30"/>
      <c r="C653" s="19"/>
      <c r="D653" s="40"/>
      <c r="E653" s="10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3">
        <v>1</v>
      </c>
    </row>
    <row r="654" spans="1:45">
      <c r="A654" s="49"/>
      <c r="B654" s="29">
        <v>1</v>
      </c>
      <c r="C654" s="25">
        <v>1</v>
      </c>
      <c r="D654" s="170">
        <v>21.7</v>
      </c>
      <c r="E654" s="171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2"/>
      <c r="Q654" s="172"/>
      <c r="R654" s="172"/>
      <c r="S654" s="172"/>
      <c r="T654" s="172"/>
      <c r="U654" s="172"/>
      <c r="V654" s="172"/>
      <c r="W654" s="172"/>
      <c r="X654" s="172"/>
      <c r="Y654" s="172"/>
      <c r="Z654" s="172"/>
      <c r="AA654" s="172"/>
      <c r="AB654" s="172"/>
      <c r="AC654" s="172"/>
      <c r="AD654" s="172"/>
      <c r="AE654" s="172"/>
      <c r="AF654" s="172"/>
      <c r="AG654" s="172"/>
      <c r="AH654" s="172"/>
      <c r="AI654" s="172"/>
      <c r="AJ654" s="172"/>
      <c r="AK654" s="172"/>
      <c r="AL654" s="172"/>
      <c r="AM654" s="172"/>
      <c r="AN654" s="172"/>
      <c r="AO654" s="172"/>
      <c r="AP654" s="172"/>
      <c r="AQ654" s="172"/>
      <c r="AR654" s="172"/>
      <c r="AS654" s="173">
        <v>1</v>
      </c>
    </row>
    <row r="655" spans="1:45">
      <c r="A655" s="49"/>
      <c r="B655" s="30">
        <v>1</v>
      </c>
      <c r="C655" s="19">
        <v>2</v>
      </c>
      <c r="D655" s="174">
        <v>22.5</v>
      </c>
      <c r="E655" s="171"/>
      <c r="F655" s="172"/>
      <c r="G655" s="172"/>
      <c r="H655" s="172"/>
      <c r="I655" s="172"/>
      <c r="J655" s="172"/>
      <c r="K655" s="172"/>
      <c r="L655" s="172"/>
      <c r="M655" s="172"/>
      <c r="N655" s="172"/>
      <c r="O655" s="172"/>
      <c r="P655" s="172"/>
      <c r="Q655" s="172"/>
      <c r="R655" s="172"/>
      <c r="S655" s="172"/>
      <c r="T655" s="172"/>
      <c r="U655" s="172"/>
      <c r="V655" s="172"/>
      <c r="W655" s="172"/>
      <c r="X655" s="172"/>
      <c r="Y655" s="172"/>
      <c r="Z655" s="172"/>
      <c r="AA655" s="172"/>
      <c r="AB655" s="172"/>
      <c r="AC655" s="172"/>
      <c r="AD655" s="172"/>
      <c r="AE655" s="172"/>
      <c r="AF655" s="172"/>
      <c r="AG655" s="172"/>
      <c r="AH655" s="172"/>
      <c r="AI655" s="172"/>
      <c r="AJ655" s="172"/>
      <c r="AK655" s="172"/>
      <c r="AL655" s="172"/>
      <c r="AM655" s="172"/>
      <c r="AN655" s="172"/>
      <c r="AO655" s="172"/>
      <c r="AP655" s="172"/>
      <c r="AQ655" s="172"/>
      <c r="AR655" s="172"/>
      <c r="AS655" s="173">
        <v>19</v>
      </c>
    </row>
    <row r="656" spans="1:45">
      <c r="A656" s="49"/>
      <c r="B656" s="30">
        <v>1</v>
      </c>
      <c r="C656" s="19">
        <v>3</v>
      </c>
      <c r="D656" s="174">
        <v>21.9</v>
      </c>
      <c r="E656" s="171"/>
      <c r="F656" s="172"/>
      <c r="G656" s="172"/>
      <c r="H656" s="172"/>
      <c r="I656" s="172"/>
      <c r="J656" s="172"/>
      <c r="K656" s="172"/>
      <c r="L656" s="172"/>
      <c r="M656" s="172"/>
      <c r="N656" s="172"/>
      <c r="O656" s="172"/>
      <c r="P656" s="172"/>
      <c r="Q656" s="172"/>
      <c r="R656" s="172"/>
      <c r="S656" s="172"/>
      <c r="T656" s="172"/>
      <c r="U656" s="172"/>
      <c r="V656" s="172"/>
      <c r="W656" s="172"/>
      <c r="X656" s="172"/>
      <c r="Y656" s="172"/>
      <c r="Z656" s="172"/>
      <c r="AA656" s="172"/>
      <c r="AB656" s="172"/>
      <c r="AC656" s="172"/>
      <c r="AD656" s="172"/>
      <c r="AE656" s="172"/>
      <c r="AF656" s="172"/>
      <c r="AG656" s="172"/>
      <c r="AH656" s="172"/>
      <c r="AI656" s="172"/>
      <c r="AJ656" s="172"/>
      <c r="AK656" s="172"/>
      <c r="AL656" s="172"/>
      <c r="AM656" s="172"/>
      <c r="AN656" s="172"/>
      <c r="AO656" s="172"/>
      <c r="AP656" s="172"/>
      <c r="AQ656" s="172"/>
      <c r="AR656" s="172"/>
      <c r="AS656" s="173">
        <v>16</v>
      </c>
    </row>
    <row r="657" spans="1:45">
      <c r="A657" s="49"/>
      <c r="B657" s="30">
        <v>1</v>
      </c>
      <c r="C657" s="19">
        <v>4</v>
      </c>
      <c r="D657" s="174">
        <v>22.3</v>
      </c>
      <c r="E657" s="171"/>
      <c r="F657" s="172"/>
      <c r="G657" s="172"/>
      <c r="H657" s="172"/>
      <c r="I657" s="172"/>
      <c r="J657" s="172"/>
      <c r="K657" s="172"/>
      <c r="L657" s="172"/>
      <c r="M657" s="172"/>
      <c r="N657" s="172"/>
      <c r="O657" s="172"/>
      <c r="P657" s="172"/>
      <c r="Q657" s="172"/>
      <c r="R657" s="172"/>
      <c r="S657" s="172"/>
      <c r="T657" s="172"/>
      <c r="U657" s="172"/>
      <c r="V657" s="172"/>
      <c r="W657" s="172"/>
      <c r="X657" s="172"/>
      <c r="Y657" s="172"/>
      <c r="Z657" s="172"/>
      <c r="AA657" s="172"/>
      <c r="AB657" s="172"/>
      <c r="AC657" s="172"/>
      <c r="AD657" s="172"/>
      <c r="AE657" s="172"/>
      <c r="AF657" s="172"/>
      <c r="AG657" s="172"/>
      <c r="AH657" s="172"/>
      <c r="AI657" s="172"/>
      <c r="AJ657" s="172"/>
      <c r="AK657" s="172"/>
      <c r="AL657" s="172"/>
      <c r="AM657" s="172"/>
      <c r="AN657" s="172"/>
      <c r="AO657" s="172"/>
      <c r="AP657" s="172"/>
      <c r="AQ657" s="172"/>
      <c r="AR657" s="172"/>
      <c r="AS657" s="173">
        <v>22.05</v>
      </c>
    </row>
    <row r="658" spans="1:45">
      <c r="A658" s="49"/>
      <c r="B658" s="30">
        <v>1</v>
      </c>
      <c r="C658" s="19">
        <v>5</v>
      </c>
      <c r="D658" s="174">
        <v>21.7</v>
      </c>
      <c r="E658" s="171"/>
      <c r="F658" s="172"/>
      <c r="G658" s="172"/>
      <c r="H658" s="172"/>
      <c r="I658" s="172"/>
      <c r="J658" s="172"/>
      <c r="K658" s="172"/>
      <c r="L658" s="172"/>
      <c r="M658" s="172"/>
      <c r="N658" s="172"/>
      <c r="O658" s="172"/>
      <c r="P658" s="172"/>
      <c r="Q658" s="172"/>
      <c r="R658" s="172"/>
      <c r="S658" s="172"/>
      <c r="T658" s="172"/>
      <c r="U658" s="172"/>
      <c r="V658" s="172"/>
      <c r="W658" s="172"/>
      <c r="X658" s="172"/>
      <c r="Y658" s="172"/>
      <c r="Z658" s="172"/>
      <c r="AA658" s="172"/>
      <c r="AB658" s="172"/>
      <c r="AC658" s="172"/>
      <c r="AD658" s="172"/>
      <c r="AE658" s="172"/>
      <c r="AF658" s="172"/>
      <c r="AG658" s="172"/>
      <c r="AH658" s="172"/>
      <c r="AI658" s="172"/>
      <c r="AJ658" s="172"/>
      <c r="AK658" s="172"/>
      <c r="AL658" s="172"/>
      <c r="AM658" s="172"/>
      <c r="AN658" s="172"/>
      <c r="AO658" s="172"/>
      <c r="AP658" s="172"/>
      <c r="AQ658" s="172"/>
      <c r="AR658" s="172"/>
      <c r="AS658" s="175"/>
    </row>
    <row r="659" spans="1:45">
      <c r="A659" s="49"/>
      <c r="B659" s="30">
        <v>1</v>
      </c>
      <c r="C659" s="19">
        <v>6</v>
      </c>
      <c r="D659" s="174">
        <v>22.2</v>
      </c>
      <c r="E659" s="171"/>
      <c r="F659" s="172"/>
      <c r="G659" s="172"/>
      <c r="H659" s="172"/>
      <c r="I659" s="172"/>
      <c r="J659" s="172"/>
      <c r="K659" s="172"/>
      <c r="L659" s="172"/>
      <c r="M659" s="172"/>
      <c r="N659" s="172"/>
      <c r="O659" s="172"/>
      <c r="P659" s="172"/>
      <c r="Q659" s="172"/>
      <c r="R659" s="172"/>
      <c r="S659" s="172"/>
      <c r="T659" s="172"/>
      <c r="U659" s="172"/>
      <c r="V659" s="172"/>
      <c r="W659" s="172"/>
      <c r="X659" s="172"/>
      <c r="Y659" s="172"/>
      <c r="Z659" s="172"/>
      <c r="AA659" s="172"/>
      <c r="AB659" s="172"/>
      <c r="AC659" s="172"/>
      <c r="AD659" s="172"/>
      <c r="AE659" s="172"/>
      <c r="AF659" s="172"/>
      <c r="AG659" s="172"/>
      <c r="AH659" s="172"/>
      <c r="AI659" s="172"/>
      <c r="AJ659" s="172"/>
      <c r="AK659" s="172"/>
      <c r="AL659" s="172"/>
      <c r="AM659" s="172"/>
      <c r="AN659" s="172"/>
      <c r="AO659" s="172"/>
      <c r="AP659" s="172"/>
      <c r="AQ659" s="172"/>
      <c r="AR659" s="172"/>
      <c r="AS659" s="175"/>
    </row>
    <row r="660" spans="1:45">
      <c r="A660" s="49"/>
      <c r="B660" s="31" t="s">
        <v>207</v>
      </c>
      <c r="C660" s="23"/>
      <c r="D660" s="176">
        <v>22.049999999999997</v>
      </c>
      <c r="E660" s="171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  <c r="Q660" s="172"/>
      <c r="R660" s="172"/>
      <c r="S660" s="172"/>
      <c r="T660" s="172"/>
      <c r="U660" s="172"/>
      <c r="V660" s="172"/>
      <c r="W660" s="172"/>
      <c r="X660" s="172"/>
      <c r="Y660" s="172"/>
      <c r="Z660" s="172"/>
      <c r="AA660" s="172"/>
      <c r="AB660" s="172"/>
      <c r="AC660" s="172"/>
      <c r="AD660" s="172"/>
      <c r="AE660" s="172"/>
      <c r="AF660" s="172"/>
      <c r="AG660" s="172"/>
      <c r="AH660" s="172"/>
      <c r="AI660" s="172"/>
      <c r="AJ660" s="172"/>
      <c r="AK660" s="172"/>
      <c r="AL660" s="172"/>
      <c r="AM660" s="172"/>
      <c r="AN660" s="172"/>
      <c r="AO660" s="172"/>
      <c r="AP660" s="172"/>
      <c r="AQ660" s="172"/>
      <c r="AR660" s="172"/>
      <c r="AS660" s="175"/>
    </row>
    <row r="661" spans="1:45">
      <c r="A661" s="49"/>
      <c r="B661" s="2" t="s">
        <v>208</v>
      </c>
      <c r="C661" s="45"/>
      <c r="D661" s="177">
        <v>22.049999999999997</v>
      </c>
      <c r="E661" s="171"/>
      <c r="F661" s="172"/>
      <c r="G661" s="172"/>
      <c r="H661" s="172"/>
      <c r="I661" s="172"/>
      <c r="J661" s="172"/>
      <c r="K661" s="172"/>
      <c r="L661" s="172"/>
      <c r="M661" s="172"/>
      <c r="N661" s="172"/>
      <c r="O661" s="172"/>
      <c r="P661" s="172"/>
      <c r="Q661" s="172"/>
      <c r="R661" s="172"/>
      <c r="S661" s="172"/>
      <c r="T661" s="172"/>
      <c r="U661" s="172"/>
      <c r="V661" s="172"/>
      <c r="W661" s="172"/>
      <c r="X661" s="172"/>
      <c r="Y661" s="172"/>
      <c r="Z661" s="172"/>
      <c r="AA661" s="172"/>
      <c r="AB661" s="172"/>
      <c r="AC661" s="172"/>
      <c r="AD661" s="172"/>
      <c r="AE661" s="172"/>
      <c r="AF661" s="172"/>
      <c r="AG661" s="172"/>
      <c r="AH661" s="172"/>
      <c r="AI661" s="172"/>
      <c r="AJ661" s="172"/>
      <c r="AK661" s="172"/>
      <c r="AL661" s="172"/>
      <c r="AM661" s="172"/>
      <c r="AN661" s="172"/>
      <c r="AO661" s="172"/>
      <c r="AP661" s="172"/>
      <c r="AQ661" s="172"/>
      <c r="AR661" s="172"/>
      <c r="AS661" s="175"/>
    </row>
    <row r="662" spans="1:45">
      <c r="A662" s="49"/>
      <c r="B662" s="2" t="s">
        <v>209</v>
      </c>
      <c r="C662" s="45"/>
      <c r="D662" s="177">
        <v>0.33316662497915411</v>
      </c>
      <c r="E662" s="171"/>
      <c r="F662" s="172"/>
      <c r="G662" s="172"/>
      <c r="H662" s="172"/>
      <c r="I662" s="172"/>
      <c r="J662" s="172"/>
      <c r="K662" s="172"/>
      <c r="L662" s="172"/>
      <c r="M662" s="172"/>
      <c r="N662" s="172"/>
      <c r="O662" s="172"/>
      <c r="P662" s="172"/>
      <c r="Q662" s="172"/>
      <c r="R662" s="172"/>
      <c r="S662" s="172"/>
      <c r="T662" s="172"/>
      <c r="U662" s="172"/>
      <c r="V662" s="172"/>
      <c r="W662" s="172"/>
      <c r="X662" s="172"/>
      <c r="Y662" s="172"/>
      <c r="Z662" s="172"/>
      <c r="AA662" s="172"/>
      <c r="AB662" s="172"/>
      <c r="AC662" s="172"/>
      <c r="AD662" s="172"/>
      <c r="AE662" s="172"/>
      <c r="AF662" s="172"/>
      <c r="AG662" s="172"/>
      <c r="AH662" s="172"/>
      <c r="AI662" s="172"/>
      <c r="AJ662" s="172"/>
      <c r="AK662" s="172"/>
      <c r="AL662" s="172"/>
      <c r="AM662" s="172"/>
      <c r="AN662" s="172"/>
      <c r="AO662" s="172"/>
      <c r="AP662" s="172"/>
      <c r="AQ662" s="172"/>
      <c r="AR662" s="172"/>
      <c r="AS662" s="175"/>
    </row>
    <row r="663" spans="1:45">
      <c r="A663" s="49"/>
      <c r="B663" s="2" t="s">
        <v>87</v>
      </c>
      <c r="C663" s="45"/>
      <c r="D663" s="24">
        <v>1.5109597504723545E-2</v>
      </c>
      <c r="E663" s="10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47"/>
    </row>
    <row r="664" spans="1:45">
      <c r="A664" s="49"/>
      <c r="B664" s="2" t="s">
        <v>210</v>
      </c>
      <c r="C664" s="45"/>
      <c r="D664" s="24">
        <v>-1.1102230246251565E-16</v>
      </c>
      <c r="E664" s="10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7"/>
    </row>
    <row r="665" spans="1:45">
      <c r="A665" s="49"/>
      <c r="B665" s="99" t="s">
        <v>211</v>
      </c>
      <c r="C665" s="100"/>
      <c r="D665" s="98" t="s">
        <v>212</v>
      </c>
      <c r="E665" s="10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7"/>
    </row>
    <row r="666" spans="1:45">
      <c r="B666" s="54"/>
      <c r="C666" s="31"/>
      <c r="D666" s="42"/>
    </row>
    <row r="667" spans="1:45">
      <c r="B667" s="57" t="s">
        <v>335</v>
      </c>
      <c r="AS667" s="43" t="s">
        <v>213</v>
      </c>
    </row>
    <row r="668" spans="1:45">
      <c r="A668" s="38" t="s">
        <v>60</v>
      </c>
      <c r="B668" s="29" t="s">
        <v>108</v>
      </c>
      <c r="C668" s="26" t="s">
        <v>109</v>
      </c>
      <c r="D668" s="27" t="s">
        <v>170</v>
      </c>
      <c r="E668" s="10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3">
        <v>1</v>
      </c>
    </row>
    <row r="669" spans="1:45">
      <c r="A669" s="49"/>
      <c r="B669" s="30" t="s">
        <v>171</v>
      </c>
      <c r="C669" s="19" t="s">
        <v>171</v>
      </c>
      <c r="D669" s="104" t="s">
        <v>193</v>
      </c>
      <c r="E669" s="10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3" t="s">
        <v>1</v>
      </c>
    </row>
    <row r="670" spans="1:45">
      <c r="A670" s="49"/>
      <c r="B670" s="30"/>
      <c r="C670" s="19"/>
      <c r="D670" s="20" t="s">
        <v>111</v>
      </c>
      <c r="E670" s="10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3">
        <v>3</v>
      </c>
    </row>
    <row r="671" spans="1:45">
      <c r="A671" s="49"/>
      <c r="B671" s="30"/>
      <c r="C671" s="19"/>
      <c r="D671" s="40"/>
      <c r="E671" s="10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3">
        <v>3</v>
      </c>
    </row>
    <row r="672" spans="1:45">
      <c r="A672" s="49"/>
      <c r="B672" s="29">
        <v>1</v>
      </c>
      <c r="C672" s="25">
        <v>1</v>
      </c>
      <c r="D672" s="147">
        <v>0.27299999999999996</v>
      </c>
      <c r="E672" s="149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1">
        <v>1</v>
      </c>
    </row>
    <row r="673" spans="1:45">
      <c r="A673" s="49"/>
      <c r="B673" s="30">
        <v>1</v>
      </c>
      <c r="C673" s="19">
        <v>2</v>
      </c>
      <c r="D673" s="153">
        <v>0.28600000000000003</v>
      </c>
      <c r="E673" s="149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1">
        <v>20</v>
      </c>
    </row>
    <row r="674" spans="1:45">
      <c r="A674" s="49"/>
      <c r="B674" s="30">
        <v>1</v>
      </c>
      <c r="C674" s="19">
        <v>3</v>
      </c>
      <c r="D674" s="153">
        <v>0.3</v>
      </c>
      <c r="E674" s="149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1">
        <v>16</v>
      </c>
    </row>
    <row r="675" spans="1:45">
      <c r="A675" s="49"/>
      <c r="B675" s="30">
        <v>1</v>
      </c>
      <c r="C675" s="19">
        <v>4</v>
      </c>
      <c r="D675" s="153">
        <v>0.29499999999999998</v>
      </c>
      <c r="E675" s="149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1">
        <v>0.28649999999999998</v>
      </c>
    </row>
    <row r="676" spans="1:45">
      <c r="A676" s="49"/>
      <c r="B676" s="30">
        <v>1</v>
      </c>
      <c r="C676" s="19">
        <v>5</v>
      </c>
      <c r="D676" s="153">
        <v>0.27999999999999997</v>
      </c>
      <c r="E676" s="149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46"/>
    </row>
    <row r="677" spans="1:45">
      <c r="A677" s="49"/>
      <c r="B677" s="30">
        <v>1</v>
      </c>
      <c r="C677" s="19">
        <v>6</v>
      </c>
      <c r="D677" s="153">
        <v>0.28500000000000003</v>
      </c>
      <c r="E677" s="149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46"/>
    </row>
    <row r="678" spans="1:45">
      <c r="A678" s="49"/>
      <c r="B678" s="31" t="s">
        <v>207</v>
      </c>
      <c r="C678" s="23"/>
      <c r="D678" s="157">
        <v>0.28649999999999998</v>
      </c>
      <c r="E678" s="149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46"/>
    </row>
    <row r="679" spans="1:45">
      <c r="A679" s="49"/>
      <c r="B679" s="2" t="s">
        <v>208</v>
      </c>
      <c r="C679" s="45"/>
      <c r="D679" s="36">
        <v>0.28550000000000003</v>
      </c>
      <c r="E679" s="149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46"/>
    </row>
    <row r="680" spans="1:45">
      <c r="A680" s="49"/>
      <c r="B680" s="2" t="s">
        <v>209</v>
      </c>
      <c r="C680" s="45"/>
      <c r="D680" s="36">
        <v>9.8132563402776821E-3</v>
      </c>
      <c r="E680" s="10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46"/>
    </row>
    <row r="681" spans="1:45">
      <c r="A681" s="49"/>
      <c r="B681" s="2" t="s">
        <v>87</v>
      </c>
      <c r="C681" s="45"/>
      <c r="D681" s="24">
        <v>3.4252203630986675E-2</v>
      </c>
      <c r="E681" s="10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47"/>
    </row>
    <row r="682" spans="1:45">
      <c r="A682" s="49"/>
      <c r="B682" s="2" t="s">
        <v>210</v>
      </c>
      <c r="C682" s="45"/>
      <c r="D682" s="24">
        <v>0</v>
      </c>
      <c r="E682" s="10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7"/>
    </row>
    <row r="683" spans="1:45">
      <c r="A683" s="49"/>
      <c r="B683" s="99" t="s">
        <v>211</v>
      </c>
      <c r="C683" s="100"/>
      <c r="D683" s="98" t="s">
        <v>212</v>
      </c>
      <c r="E683" s="10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7"/>
    </row>
    <row r="684" spans="1:45">
      <c r="B684" s="54"/>
      <c r="C684" s="31"/>
      <c r="D684" s="42"/>
    </row>
    <row r="685" spans="1:45">
      <c r="B685" s="57" t="s">
        <v>336</v>
      </c>
      <c r="AS685" s="43" t="s">
        <v>213</v>
      </c>
    </row>
    <row r="686" spans="1:45">
      <c r="A686" s="38" t="s">
        <v>6</v>
      </c>
      <c r="B686" s="29" t="s">
        <v>108</v>
      </c>
      <c r="C686" s="26" t="s">
        <v>109</v>
      </c>
      <c r="D686" s="27" t="s">
        <v>170</v>
      </c>
      <c r="E686" s="28" t="s">
        <v>170</v>
      </c>
      <c r="F686" s="10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3">
        <v>1</v>
      </c>
    </row>
    <row r="687" spans="1:45">
      <c r="A687" s="49"/>
      <c r="B687" s="30" t="s">
        <v>171</v>
      </c>
      <c r="C687" s="19" t="s">
        <v>171</v>
      </c>
      <c r="D687" s="104" t="s">
        <v>173</v>
      </c>
      <c r="E687" s="105" t="s">
        <v>193</v>
      </c>
      <c r="F687" s="10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3" t="s">
        <v>3</v>
      </c>
    </row>
    <row r="688" spans="1:45">
      <c r="A688" s="49"/>
      <c r="B688" s="30"/>
      <c r="C688" s="19"/>
      <c r="D688" s="20" t="s">
        <v>111</v>
      </c>
      <c r="E688" s="21" t="s">
        <v>214</v>
      </c>
      <c r="F688" s="10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3">
        <v>2</v>
      </c>
    </row>
    <row r="689" spans="1:45">
      <c r="A689" s="49"/>
      <c r="B689" s="30"/>
      <c r="C689" s="19"/>
      <c r="D689" s="40"/>
      <c r="E689" s="40"/>
      <c r="F689" s="10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3">
        <v>2</v>
      </c>
    </row>
    <row r="690" spans="1:45">
      <c r="A690" s="49"/>
      <c r="B690" s="29">
        <v>1</v>
      </c>
      <c r="C690" s="25">
        <v>1</v>
      </c>
      <c r="D690" s="107" t="s">
        <v>98</v>
      </c>
      <c r="E690" s="32">
        <v>0.4</v>
      </c>
      <c r="F690" s="10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3">
        <v>1</v>
      </c>
    </row>
    <row r="691" spans="1:45">
      <c r="A691" s="49"/>
      <c r="B691" s="30">
        <v>1</v>
      </c>
      <c r="C691" s="19">
        <v>2</v>
      </c>
      <c r="D691" s="108" t="s">
        <v>98</v>
      </c>
      <c r="E691" s="21">
        <v>0.4</v>
      </c>
      <c r="F691" s="10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3">
        <v>21</v>
      </c>
    </row>
    <row r="692" spans="1:45">
      <c r="A692" s="49"/>
      <c r="B692" s="30">
        <v>1</v>
      </c>
      <c r="C692" s="19">
        <v>3</v>
      </c>
      <c r="D692" s="108" t="s">
        <v>98</v>
      </c>
      <c r="E692" s="21">
        <v>0.3</v>
      </c>
      <c r="F692" s="10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3">
        <v>16</v>
      </c>
    </row>
    <row r="693" spans="1:45">
      <c r="A693" s="49"/>
      <c r="B693" s="30">
        <v>1</v>
      </c>
      <c r="C693" s="19">
        <v>4</v>
      </c>
      <c r="D693" s="108" t="s">
        <v>98</v>
      </c>
      <c r="E693" s="21">
        <v>0.3</v>
      </c>
      <c r="F693" s="10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3">
        <v>0.33333333333333298</v>
      </c>
    </row>
    <row r="694" spans="1:45">
      <c r="A694" s="49"/>
      <c r="B694" s="30">
        <v>1</v>
      </c>
      <c r="C694" s="19">
        <v>5</v>
      </c>
      <c r="D694" s="108" t="s">
        <v>98</v>
      </c>
      <c r="E694" s="21">
        <v>0.3</v>
      </c>
      <c r="F694" s="10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4"/>
    </row>
    <row r="695" spans="1:45">
      <c r="A695" s="49"/>
      <c r="B695" s="30">
        <v>1</v>
      </c>
      <c r="C695" s="19">
        <v>6</v>
      </c>
      <c r="D695" s="108" t="s">
        <v>98</v>
      </c>
      <c r="E695" s="21">
        <v>0.3</v>
      </c>
      <c r="F695" s="10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44"/>
    </row>
    <row r="696" spans="1:45">
      <c r="A696" s="49"/>
      <c r="B696" s="31" t="s">
        <v>207</v>
      </c>
      <c r="C696" s="23"/>
      <c r="D696" s="35" t="s">
        <v>287</v>
      </c>
      <c r="E696" s="35">
        <v>0.33333333333333331</v>
      </c>
      <c r="F696" s="10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44"/>
    </row>
    <row r="697" spans="1:45">
      <c r="A697" s="49"/>
      <c r="B697" s="2" t="s">
        <v>208</v>
      </c>
      <c r="C697" s="45"/>
      <c r="D697" s="22" t="s">
        <v>287</v>
      </c>
      <c r="E697" s="22">
        <v>0.3</v>
      </c>
      <c r="F697" s="10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44"/>
    </row>
    <row r="698" spans="1:45">
      <c r="A698" s="49"/>
      <c r="B698" s="2" t="s">
        <v>209</v>
      </c>
      <c r="C698" s="45"/>
      <c r="D698" s="22" t="s">
        <v>287</v>
      </c>
      <c r="E698" s="22">
        <v>5.1639777949432177E-2</v>
      </c>
      <c r="F698" s="168"/>
      <c r="G698" s="169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  <c r="Z698" s="169"/>
      <c r="AA698" s="169"/>
      <c r="AB698" s="169"/>
      <c r="AC698" s="169"/>
      <c r="AD698" s="169"/>
      <c r="AE698" s="169"/>
      <c r="AF698" s="169"/>
      <c r="AG698" s="169"/>
      <c r="AH698" s="169"/>
      <c r="AI698" s="169"/>
      <c r="AJ698" s="169"/>
      <c r="AK698" s="169"/>
      <c r="AL698" s="169"/>
      <c r="AM698" s="169"/>
      <c r="AN698" s="169"/>
      <c r="AO698" s="169"/>
      <c r="AP698" s="169"/>
      <c r="AQ698" s="169"/>
      <c r="AR698" s="169"/>
      <c r="AS698" s="44"/>
    </row>
    <row r="699" spans="1:45">
      <c r="A699" s="49"/>
      <c r="B699" s="2" t="s">
        <v>87</v>
      </c>
      <c r="C699" s="45"/>
      <c r="D699" s="24" t="s">
        <v>287</v>
      </c>
      <c r="E699" s="24">
        <v>0.15491933384829654</v>
      </c>
      <c r="F699" s="10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47"/>
    </row>
    <row r="700" spans="1:45">
      <c r="A700" s="49"/>
      <c r="B700" s="2" t="s">
        <v>210</v>
      </c>
      <c r="C700" s="45"/>
      <c r="D700" s="24" t="s">
        <v>287</v>
      </c>
      <c r="E700" s="24">
        <v>8.8817841970012523E-16</v>
      </c>
      <c r="F700" s="10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7"/>
    </row>
    <row r="701" spans="1:45">
      <c r="A701" s="49"/>
      <c r="B701" s="99" t="s">
        <v>211</v>
      </c>
      <c r="C701" s="100"/>
      <c r="D701" s="98" t="s">
        <v>212</v>
      </c>
      <c r="E701" s="98" t="s">
        <v>212</v>
      </c>
      <c r="F701" s="10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7"/>
    </row>
    <row r="702" spans="1:45">
      <c r="B702" s="54"/>
      <c r="C702" s="31"/>
      <c r="D702" s="42"/>
      <c r="E702" s="42"/>
    </row>
    <row r="703" spans="1:45">
      <c r="B703" s="57" t="s">
        <v>337</v>
      </c>
      <c r="AS703" s="43" t="s">
        <v>213</v>
      </c>
    </row>
    <row r="704" spans="1:45">
      <c r="A704" s="38" t="s">
        <v>9</v>
      </c>
      <c r="B704" s="29" t="s">
        <v>108</v>
      </c>
      <c r="C704" s="26" t="s">
        <v>109</v>
      </c>
      <c r="D704" s="27" t="s">
        <v>170</v>
      </c>
      <c r="E704" s="28" t="s">
        <v>170</v>
      </c>
      <c r="F704" s="10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3">
        <v>1</v>
      </c>
    </row>
    <row r="705" spans="1:45">
      <c r="A705" s="49"/>
      <c r="B705" s="30" t="s">
        <v>171</v>
      </c>
      <c r="C705" s="19" t="s">
        <v>171</v>
      </c>
      <c r="D705" s="104" t="s">
        <v>173</v>
      </c>
      <c r="E705" s="105" t="s">
        <v>193</v>
      </c>
      <c r="F705" s="10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3" t="s">
        <v>3</v>
      </c>
    </row>
    <row r="706" spans="1:45">
      <c r="A706" s="49"/>
      <c r="B706" s="30"/>
      <c r="C706" s="19"/>
      <c r="D706" s="20" t="s">
        <v>111</v>
      </c>
      <c r="E706" s="21" t="s">
        <v>214</v>
      </c>
      <c r="F706" s="10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3">
        <v>1</v>
      </c>
    </row>
    <row r="707" spans="1:45">
      <c r="A707" s="49"/>
      <c r="B707" s="30"/>
      <c r="C707" s="19"/>
      <c r="D707" s="40"/>
      <c r="E707" s="40"/>
      <c r="F707" s="10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3">
        <v>1</v>
      </c>
    </row>
    <row r="708" spans="1:45">
      <c r="A708" s="49"/>
      <c r="B708" s="29">
        <v>1</v>
      </c>
      <c r="C708" s="25">
        <v>1</v>
      </c>
      <c r="D708" s="170">
        <v>18.899999999999999</v>
      </c>
      <c r="E708" s="170">
        <v>17.899999999999999</v>
      </c>
      <c r="F708" s="171"/>
      <c r="G708" s="172"/>
      <c r="H708" s="172"/>
      <c r="I708" s="172"/>
      <c r="J708" s="172"/>
      <c r="K708" s="172"/>
      <c r="L708" s="172"/>
      <c r="M708" s="172"/>
      <c r="N708" s="172"/>
      <c r="O708" s="172"/>
      <c r="P708" s="172"/>
      <c r="Q708" s="172"/>
      <c r="R708" s="172"/>
      <c r="S708" s="172"/>
      <c r="T708" s="172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73">
        <v>1</v>
      </c>
    </row>
    <row r="709" spans="1:45">
      <c r="A709" s="49"/>
      <c r="B709" s="30">
        <v>1</v>
      </c>
      <c r="C709" s="19">
        <v>2</v>
      </c>
      <c r="D709" s="174">
        <v>19</v>
      </c>
      <c r="E709" s="174">
        <v>19.2</v>
      </c>
      <c r="F709" s="171"/>
      <c r="G709" s="172"/>
      <c r="H709" s="172"/>
      <c r="I709" s="172"/>
      <c r="J709" s="172"/>
      <c r="K709" s="172"/>
      <c r="L709" s="172"/>
      <c r="M709" s="172"/>
      <c r="N709" s="172"/>
      <c r="O709" s="172"/>
      <c r="P709" s="172"/>
      <c r="Q709" s="172"/>
      <c r="R709" s="172"/>
      <c r="S709" s="172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73">
        <v>22</v>
      </c>
    </row>
    <row r="710" spans="1:45">
      <c r="A710" s="49"/>
      <c r="B710" s="30">
        <v>1</v>
      </c>
      <c r="C710" s="19">
        <v>3</v>
      </c>
      <c r="D710" s="174">
        <v>18.8</v>
      </c>
      <c r="E710" s="174">
        <v>18.100000000000001</v>
      </c>
      <c r="F710" s="171"/>
      <c r="G710" s="172"/>
      <c r="H710" s="172"/>
      <c r="I710" s="172"/>
      <c r="J710" s="172"/>
      <c r="K710" s="172"/>
      <c r="L710" s="172"/>
      <c r="M710" s="172"/>
      <c r="N710" s="172"/>
      <c r="O710" s="172"/>
      <c r="P710" s="172"/>
      <c r="Q710" s="172"/>
      <c r="R710" s="172"/>
      <c r="S710" s="172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73">
        <v>16</v>
      </c>
    </row>
    <row r="711" spans="1:45">
      <c r="A711" s="49"/>
      <c r="B711" s="30">
        <v>1</v>
      </c>
      <c r="C711" s="19">
        <v>4</v>
      </c>
      <c r="D711" s="174">
        <v>19</v>
      </c>
      <c r="E711" s="174">
        <v>18.5</v>
      </c>
      <c r="F711" s="171"/>
      <c r="G711" s="172"/>
      <c r="H711" s="172"/>
      <c r="I711" s="172"/>
      <c r="J711" s="172"/>
      <c r="K711" s="172"/>
      <c r="L711" s="172"/>
      <c r="M711" s="172"/>
      <c r="N711" s="172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3">
        <v>18.658333333333299</v>
      </c>
    </row>
    <row r="712" spans="1:45">
      <c r="A712" s="49"/>
      <c r="B712" s="30">
        <v>1</v>
      </c>
      <c r="C712" s="19">
        <v>5</v>
      </c>
      <c r="D712" s="174">
        <v>19</v>
      </c>
      <c r="E712" s="174">
        <v>17.8</v>
      </c>
      <c r="F712" s="171"/>
      <c r="G712" s="172"/>
      <c r="H712" s="172"/>
      <c r="I712" s="172"/>
      <c r="J712" s="172"/>
      <c r="K712" s="172"/>
      <c r="L712" s="172"/>
      <c r="M712" s="172"/>
      <c r="N712" s="172"/>
      <c r="O712" s="172"/>
      <c r="P712" s="172"/>
      <c r="Q712" s="172"/>
      <c r="R712" s="172"/>
      <c r="S712" s="172"/>
      <c r="T712" s="172"/>
      <c r="U712" s="172"/>
      <c r="V712" s="172"/>
      <c r="W712" s="172"/>
      <c r="X712" s="172"/>
      <c r="Y712" s="172"/>
      <c r="Z712" s="172"/>
      <c r="AA712" s="172"/>
      <c r="AB712" s="172"/>
      <c r="AC712" s="172"/>
      <c r="AD712" s="172"/>
      <c r="AE712" s="172"/>
      <c r="AF712" s="172"/>
      <c r="AG712" s="172"/>
      <c r="AH712" s="172"/>
      <c r="AI712" s="172"/>
      <c r="AJ712" s="172"/>
      <c r="AK712" s="172"/>
      <c r="AL712" s="172"/>
      <c r="AM712" s="172"/>
      <c r="AN712" s="172"/>
      <c r="AO712" s="172"/>
      <c r="AP712" s="172"/>
      <c r="AQ712" s="172"/>
      <c r="AR712" s="172"/>
      <c r="AS712" s="175"/>
    </row>
    <row r="713" spans="1:45">
      <c r="A713" s="49"/>
      <c r="B713" s="30">
        <v>1</v>
      </c>
      <c r="C713" s="19">
        <v>6</v>
      </c>
      <c r="D713" s="174">
        <v>19</v>
      </c>
      <c r="E713" s="174">
        <v>18.7</v>
      </c>
      <c r="F713" s="171"/>
      <c r="G713" s="172"/>
      <c r="H713" s="172"/>
      <c r="I713" s="172"/>
      <c r="J713" s="172"/>
      <c r="K713" s="172"/>
      <c r="L713" s="172"/>
      <c r="M713" s="172"/>
      <c r="N713" s="172"/>
      <c r="O713" s="172"/>
      <c r="P713" s="172"/>
      <c r="Q713" s="172"/>
      <c r="R713" s="172"/>
      <c r="S713" s="172"/>
      <c r="T713" s="172"/>
      <c r="U713" s="172"/>
      <c r="V713" s="172"/>
      <c r="W713" s="172"/>
      <c r="X713" s="172"/>
      <c r="Y713" s="172"/>
      <c r="Z713" s="172"/>
      <c r="AA713" s="172"/>
      <c r="AB713" s="172"/>
      <c r="AC713" s="172"/>
      <c r="AD713" s="172"/>
      <c r="AE713" s="172"/>
      <c r="AF713" s="172"/>
      <c r="AG713" s="172"/>
      <c r="AH713" s="172"/>
      <c r="AI713" s="172"/>
      <c r="AJ713" s="172"/>
      <c r="AK713" s="172"/>
      <c r="AL713" s="172"/>
      <c r="AM713" s="172"/>
      <c r="AN713" s="172"/>
      <c r="AO713" s="172"/>
      <c r="AP713" s="172"/>
      <c r="AQ713" s="172"/>
      <c r="AR713" s="172"/>
      <c r="AS713" s="175"/>
    </row>
    <row r="714" spans="1:45">
      <c r="A714" s="49"/>
      <c r="B714" s="31" t="s">
        <v>207</v>
      </c>
      <c r="C714" s="23"/>
      <c r="D714" s="176">
        <v>18.95</v>
      </c>
      <c r="E714" s="176">
        <v>18.366666666666664</v>
      </c>
      <c r="F714" s="171"/>
      <c r="G714" s="172"/>
      <c r="H714" s="172"/>
      <c r="I714" s="172"/>
      <c r="J714" s="172"/>
      <c r="K714" s="172"/>
      <c r="L714" s="172"/>
      <c r="M714" s="172"/>
      <c r="N714" s="172"/>
      <c r="O714" s="172"/>
      <c r="P714" s="172"/>
      <c r="Q714" s="172"/>
      <c r="R714" s="172"/>
      <c r="S714" s="172"/>
      <c r="T714" s="172"/>
      <c r="U714" s="172"/>
      <c r="V714" s="172"/>
      <c r="W714" s="172"/>
      <c r="X714" s="172"/>
      <c r="Y714" s="172"/>
      <c r="Z714" s="172"/>
      <c r="AA714" s="172"/>
      <c r="AB714" s="172"/>
      <c r="AC714" s="172"/>
      <c r="AD714" s="172"/>
      <c r="AE714" s="172"/>
      <c r="AF714" s="172"/>
      <c r="AG714" s="172"/>
      <c r="AH714" s="172"/>
      <c r="AI714" s="172"/>
      <c r="AJ714" s="172"/>
      <c r="AK714" s="172"/>
      <c r="AL714" s="172"/>
      <c r="AM714" s="172"/>
      <c r="AN714" s="172"/>
      <c r="AO714" s="172"/>
      <c r="AP714" s="172"/>
      <c r="AQ714" s="172"/>
      <c r="AR714" s="172"/>
      <c r="AS714" s="175"/>
    </row>
    <row r="715" spans="1:45">
      <c r="A715" s="49"/>
      <c r="B715" s="2" t="s">
        <v>208</v>
      </c>
      <c r="C715" s="45"/>
      <c r="D715" s="177">
        <v>19</v>
      </c>
      <c r="E715" s="177">
        <v>18.3</v>
      </c>
      <c r="F715" s="171"/>
      <c r="G715" s="172"/>
      <c r="H715" s="172"/>
      <c r="I715" s="172"/>
      <c r="J715" s="172"/>
      <c r="K715" s="172"/>
      <c r="L715" s="172"/>
      <c r="M715" s="172"/>
      <c r="N715" s="172"/>
      <c r="O715" s="172"/>
      <c r="P715" s="172"/>
      <c r="Q715" s="172"/>
      <c r="R715" s="172"/>
      <c r="S715" s="172"/>
      <c r="T715" s="172"/>
      <c r="U715" s="172"/>
      <c r="V715" s="172"/>
      <c r="W715" s="172"/>
      <c r="X715" s="172"/>
      <c r="Y715" s="172"/>
      <c r="Z715" s="172"/>
      <c r="AA715" s="172"/>
      <c r="AB715" s="172"/>
      <c r="AC715" s="172"/>
      <c r="AD715" s="172"/>
      <c r="AE715" s="172"/>
      <c r="AF715" s="172"/>
      <c r="AG715" s="172"/>
      <c r="AH715" s="172"/>
      <c r="AI715" s="172"/>
      <c r="AJ715" s="172"/>
      <c r="AK715" s="172"/>
      <c r="AL715" s="172"/>
      <c r="AM715" s="172"/>
      <c r="AN715" s="172"/>
      <c r="AO715" s="172"/>
      <c r="AP715" s="172"/>
      <c r="AQ715" s="172"/>
      <c r="AR715" s="172"/>
      <c r="AS715" s="175"/>
    </row>
    <row r="716" spans="1:45">
      <c r="A716" s="49"/>
      <c r="B716" s="2" t="s">
        <v>209</v>
      </c>
      <c r="C716" s="45"/>
      <c r="D716" s="177">
        <v>8.366600265340747E-2</v>
      </c>
      <c r="E716" s="177">
        <v>0.53541261347363334</v>
      </c>
      <c r="F716" s="171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  <c r="Q716" s="172"/>
      <c r="R716" s="172"/>
      <c r="S716" s="172"/>
      <c r="T716" s="172"/>
      <c r="U716" s="172"/>
      <c r="V716" s="172"/>
      <c r="W716" s="172"/>
      <c r="X716" s="172"/>
      <c r="Y716" s="172"/>
      <c r="Z716" s="172"/>
      <c r="AA716" s="172"/>
      <c r="AB716" s="172"/>
      <c r="AC716" s="172"/>
      <c r="AD716" s="172"/>
      <c r="AE716" s="172"/>
      <c r="AF716" s="172"/>
      <c r="AG716" s="172"/>
      <c r="AH716" s="172"/>
      <c r="AI716" s="172"/>
      <c r="AJ716" s="172"/>
      <c r="AK716" s="172"/>
      <c r="AL716" s="172"/>
      <c r="AM716" s="172"/>
      <c r="AN716" s="172"/>
      <c r="AO716" s="172"/>
      <c r="AP716" s="172"/>
      <c r="AQ716" s="172"/>
      <c r="AR716" s="172"/>
      <c r="AS716" s="175"/>
    </row>
    <row r="717" spans="1:45">
      <c r="A717" s="49"/>
      <c r="B717" s="2" t="s">
        <v>87</v>
      </c>
      <c r="C717" s="45"/>
      <c r="D717" s="24">
        <v>4.4150924883064628E-3</v>
      </c>
      <c r="E717" s="24">
        <v>2.915132196771144E-2</v>
      </c>
      <c r="F717" s="10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47"/>
    </row>
    <row r="718" spans="1:45">
      <c r="A718" s="49"/>
      <c r="B718" s="2" t="s">
        <v>210</v>
      </c>
      <c r="C718" s="45"/>
      <c r="D718" s="24">
        <v>1.5631978561859716E-2</v>
      </c>
      <c r="E718" s="24">
        <v>-1.5631978561856386E-2</v>
      </c>
      <c r="F718" s="10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7"/>
    </row>
    <row r="719" spans="1:45">
      <c r="A719" s="49"/>
      <c r="B719" s="99" t="s">
        <v>211</v>
      </c>
      <c r="C719" s="100"/>
      <c r="D719" s="98">
        <v>0.67</v>
      </c>
      <c r="E719" s="98">
        <v>0.67</v>
      </c>
      <c r="F719" s="10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7"/>
    </row>
    <row r="720" spans="1:45">
      <c r="B720" s="54"/>
      <c r="C720" s="31"/>
      <c r="D720" s="42"/>
      <c r="E720" s="42"/>
    </row>
    <row r="721" spans="1:45">
      <c r="B721" s="57" t="s">
        <v>338</v>
      </c>
      <c r="AS721" s="43" t="s">
        <v>213</v>
      </c>
    </row>
    <row r="722" spans="1:45">
      <c r="A722" s="38" t="s">
        <v>61</v>
      </c>
      <c r="B722" s="29" t="s">
        <v>108</v>
      </c>
      <c r="C722" s="26" t="s">
        <v>109</v>
      </c>
      <c r="D722" s="27" t="s">
        <v>170</v>
      </c>
      <c r="E722" s="10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3">
        <v>1</v>
      </c>
    </row>
    <row r="723" spans="1:45">
      <c r="A723" s="49"/>
      <c r="B723" s="30" t="s">
        <v>171</v>
      </c>
      <c r="C723" s="19" t="s">
        <v>171</v>
      </c>
      <c r="D723" s="104" t="s">
        <v>193</v>
      </c>
      <c r="E723" s="10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3" t="s">
        <v>3</v>
      </c>
    </row>
    <row r="724" spans="1:45">
      <c r="A724" s="49"/>
      <c r="B724" s="30"/>
      <c r="C724" s="19"/>
      <c r="D724" s="20" t="s">
        <v>214</v>
      </c>
      <c r="E724" s="10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3">
        <v>2</v>
      </c>
    </row>
    <row r="725" spans="1:45">
      <c r="A725" s="49"/>
      <c r="B725" s="30"/>
      <c r="C725" s="19"/>
      <c r="D725" s="40"/>
      <c r="E725" s="10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3">
        <v>2</v>
      </c>
    </row>
    <row r="726" spans="1:45">
      <c r="A726" s="49"/>
      <c r="B726" s="29">
        <v>1</v>
      </c>
      <c r="C726" s="25">
        <v>1</v>
      </c>
      <c r="D726" s="107" t="s">
        <v>103</v>
      </c>
      <c r="E726" s="10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3">
        <v>1</v>
      </c>
    </row>
    <row r="727" spans="1:45">
      <c r="A727" s="49"/>
      <c r="B727" s="30">
        <v>1</v>
      </c>
      <c r="C727" s="19">
        <v>2</v>
      </c>
      <c r="D727" s="108" t="s">
        <v>103</v>
      </c>
      <c r="E727" s="10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3">
        <v>3</v>
      </c>
    </row>
    <row r="728" spans="1:45">
      <c r="A728" s="49"/>
      <c r="B728" s="30">
        <v>1</v>
      </c>
      <c r="C728" s="19">
        <v>3</v>
      </c>
      <c r="D728" s="108" t="s">
        <v>103</v>
      </c>
      <c r="E728" s="10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3">
        <v>16</v>
      </c>
    </row>
    <row r="729" spans="1:45">
      <c r="A729" s="49"/>
      <c r="B729" s="30">
        <v>1</v>
      </c>
      <c r="C729" s="19">
        <v>4</v>
      </c>
      <c r="D729" s="108" t="s">
        <v>103</v>
      </c>
      <c r="E729" s="10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3" t="s">
        <v>103</v>
      </c>
    </row>
    <row r="730" spans="1:45">
      <c r="A730" s="49"/>
      <c r="B730" s="30">
        <v>1</v>
      </c>
      <c r="C730" s="19">
        <v>5</v>
      </c>
      <c r="D730" s="108" t="s">
        <v>103</v>
      </c>
      <c r="E730" s="10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4"/>
    </row>
    <row r="731" spans="1:45">
      <c r="A731" s="49"/>
      <c r="B731" s="30">
        <v>1</v>
      </c>
      <c r="C731" s="19">
        <v>6</v>
      </c>
      <c r="D731" s="108" t="s">
        <v>103</v>
      </c>
      <c r="E731" s="10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44"/>
    </row>
    <row r="732" spans="1:45">
      <c r="A732" s="49"/>
      <c r="B732" s="31" t="s">
        <v>207</v>
      </c>
      <c r="C732" s="23"/>
      <c r="D732" s="35" t="s">
        <v>287</v>
      </c>
      <c r="E732" s="10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44"/>
    </row>
    <row r="733" spans="1:45">
      <c r="A733" s="49"/>
      <c r="B733" s="2" t="s">
        <v>208</v>
      </c>
      <c r="C733" s="45"/>
      <c r="D733" s="22" t="s">
        <v>287</v>
      </c>
      <c r="E733" s="10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44"/>
    </row>
    <row r="734" spans="1:45">
      <c r="A734" s="49"/>
      <c r="B734" s="2" t="s">
        <v>209</v>
      </c>
      <c r="C734" s="45"/>
      <c r="D734" s="22" t="s">
        <v>287</v>
      </c>
      <c r="E734" s="168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  <c r="AB734" s="169"/>
      <c r="AC734" s="169"/>
      <c r="AD734" s="169"/>
      <c r="AE734" s="169"/>
      <c r="AF734" s="169"/>
      <c r="AG734" s="169"/>
      <c r="AH734" s="169"/>
      <c r="AI734" s="169"/>
      <c r="AJ734" s="169"/>
      <c r="AK734" s="169"/>
      <c r="AL734" s="169"/>
      <c r="AM734" s="169"/>
      <c r="AN734" s="169"/>
      <c r="AO734" s="169"/>
      <c r="AP734" s="169"/>
      <c r="AQ734" s="169"/>
      <c r="AR734" s="169"/>
      <c r="AS734" s="44"/>
    </row>
    <row r="735" spans="1:45">
      <c r="A735" s="49"/>
      <c r="B735" s="2" t="s">
        <v>87</v>
      </c>
      <c r="C735" s="45"/>
      <c r="D735" s="24" t="s">
        <v>287</v>
      </c>
      <c r="E735" s="10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47"/>
    </row>
    <row r="736" spans="1:45">
      <c r="A736" s="49"/>
      <c r="B736" s="2" t="s">
        <v>210</v>
      </c>
      <c r="C736" s="45"/>
      <c r="D736" s="24" t="s">
        <v>287</v>
      </c>
      <c r="E736" s="10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7"/>
    </row>
    <row r="737" spans="1:45">
      <c r="A737" s="49"/>
      <c r="B737" s="99" t="s">
        <v>211</v>
      </c>
      <c r="C737" s="100"/>
      <c r="D737" s="98" t="s">
        <v>212</v>
      </c>
      <c r="E737" s="10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7"/>
    </row>
    <row r="738" spans="1:45">
      <c r="B738" s="54"/>
      <c r="C738" s="31"/>
      <c r="D738" s="42"/>
    </row>
    <row r="739" spans="1:45">
      <c r="B739" s="57" t="s">
        <v>339</v>
      </c>
      <c r="AS739" s="43" t="s">
        <v>213</v>
      </c>
    </row>
    <row r="740" spans="1:45">
      <c r="A740" s="38" t="s">
        <v>12</v>
      </c>
      <c r="B740" s="29" t="s">
        <v>108</v>
      </c>
      <c r="C740" s="26" t="s">
        <v>109</v>
      </c>
      <c r="D740" s="27" t="s">
        <v>170</v>
      </c>
      <c r="E740" s="10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3">
        <v>1</v>
      </c>
    </row>
    <row r="741" spans="1:45">
      <c r="A741" s="49"/>
      <c r="B741" s="30" t="s">
        <v>171</v>
      </c>
      <c r="C741" s="19" t="s">
        <v>171</v>
      </c>
      <c r="D741" s="104" t="s">
        <v>193</v>
      </c>
      <c r="E741" s="10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3" t="s">
        <v>3</v>
      </c>
    </row>
    <row r="742" spans="1:45">
      <c r="A742" s="49"/>
      <c r="B742" s="30"/>
      <c r="C742" s="19"/>
      <c r="D742" s="20" t="s">
        <v>214</v>
      </c>
      <c r="E742" s="10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3">
        <v>2</v>
      </c>
    </row>
    <row r="743" spans="1:45">
      <c r="A743" s="49"/>
      <c r="B743" s="30"/>
      <c r="C743" s="19"/>
      <c r="D743" s="40"/>
      <c r="E743" s="10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3">
        <v>2</v>
      </c>
    </row>
    <row r="744" spans="1:45">
      <c r="A744" s="49"/>
      <c r="B744" s="29">
        <v>1</v>
      </c>
      <c r="C744" s="25">
        <v>1</v>
      </c>
      <c r="D744" s="32">
        <v>5.7</v>
      </c>
      <c r="E744" s="10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3">
        <v>1</v>
      </c>
    </row>
    <row r="745" spans="1:45">
      <c r="A745" s="49"/>
      <c r="B745" s="30">
        <v>1</v>
      </c>
      <c r="C745" s="19">
        <v>2</v>
      </c>
      <c r="D745" s="21">
        <v>5.9</v>
      </c>
      <c r="E745" s="106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3">
        <v>4</v>
      </c>
    </row>
    <row r="746" spans="1:45">
      <c r="A746" s="49"/>
      <c r="B746" s="30">
        <v>1</v>
      </c>
      <c r="C746" s="19">
        <v>3</v>
      </c>
      <c r="D746" s="21">
        <v>5.9</v>
      </c>
      <c r="E746" s="10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3">
        <v>16</v>
      </c>
    </row>
    <row r="747" spans="1:45">
      <c r="A747" s="49"/>
      <c r="B747" s="30">
        <v>1</v>
      </c>
      <c r="C747" s="19">
        <v>4</v>
      </c>
      <c r="D747" s="21">
        <v>5.9</v>
      </c>
      <c r="E747" s="10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3">
        <v>5.85</v>
      </c>
    </row>
    <row r="748" spans="1:45">
      <c r="A748" s="49"/>
      <c r="B748" s="30">
        <v>1</v>
      </c>
      <c r="C748" s="19">
        <v>5</v>
      </c>
      <c r="D748" s="21">
        <v>5.7</v>
      </c>
      <c r="E748" s="10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4"/>
    </row>
    <row r="749" spans="1:45">
      <c r="A749" s="49"/>
      <c r="B749" s="30">
        <v>1</v>
      </c>
      <c r="C749" s="19">
        <v>6</v>
      </c>
      <c r="D749" s="21">
        <v>6</v>
      </c>
      <c r="E749" s="10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44"/>
    </row>
    <row r="750" spans="1:45">
      <c r="A750" s="49"/>
      <c r="B750" s="31" t="s">
        <v>207</v>
      </c>
      <c r="C750" s="23"/>
      <c r="D750" s="35">
        <v>5.8499999999999988</v>
      </c>
      <c r="E750" s="10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44"/>
    </row>
    <row r="751" spans="1:45">
      <c r="A751" s="49"/>
      <c r="B751" s="2" t="s">
        <v>208</v>
      </c>
      <c r="C751" s="45"/>
      <c r="D751" s="22">
        <v>5.9</v>
      </c>
      <c r="E751" s="10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44"/>
    </row>
    <row r="752" spans="1:45">
      <c r="A752" s="49"/>
      <c r="B752" s="2" t="s">
        <v>209</v>
      </c>
      <c r="C752" s="45"/>
      <c r="D752" s="22">
        <v>0.12247448713915891</v>
      </c>
      <c r="E752" s="168"/>
      <c r="F752" s="169"/>
      <c r="G752" s="169"/>
      <c r="H752" s="169"/>
      <c r="I752" s="169"/>
      <c r="J752" s="169"/>
      <c r="K752" s="169"/>
      <c r="L752" s="169"/>
      <c r="M752" s="169"/>
      <c r="N752" s="169"/>
      <c r="O752" s="169"/>
      <c r="P752" s="169"/>
      <c r="Q752" s="169"/>
      <c r="R752" s="169"/>
      <c r="S752" s="169"/>
      <c r="T752" s="169"/>
      <c r="U752" s="169"/>
      <c r="V752" s="169"/>
      <c r="W752" s="169"/>
      <c r="X752" s="169"/>
      <c r="Y752" s="169"/>
      <c r="Z752" s="169"/>
      <c r="AA752" s="169"/>
      <c r="AB752" s="169"/>
      <c r="AC752" s="169"/>
      <c r="AD752" s="169"/>
      <c r="AE752" s="169"/>
      <c r="AF752" s="169"/>
      <c r="AG752" s="169"/>
      <c r="AH752" s="169"/>
      <c r="AI752" s="169"/>
      <c r="AJ752" s="169"/>
      <c r="AK752" s="169"/>
      <c r="AL752" s="169"/>
      <c r="AM752" s="169"/>
      <c r="AN752" s="169"/>
      <c r="AO752" s="169"/>
      <c r="AP752" s="169"/>
      <c r="AQ752" s="169"/>
      <c r="AR752" s="169"/>
      <c r="AS752" s="44"/>
    </row>
    <row r="753" spans="1:45">
      <c r="A753" s="49"/>
      <c r="B753" s="2" t="s">
        <v>87</v>
      </c>
      <c r="C753" s="45"/>
      <c r="D753" s="24">
        <v>2.0935809767377595E-2</v>
      </c>
      <c r="E753" s="10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47"/>
    </row>
    <row r="754" spans="1:45">
      <c r="A754" s="49"/>
      <c r="B754" s="2" t="s">
        <v>210</v>
      </c>
      <c r="C754" s="45"/>
      <c r="D754" s="24">
        <v>-1.1102230246251565E-16</v>
      </c>
      <c r="E754" s="10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7"/>
    </row>
    <row r="755" spans="1:45">
      <c r="A755" s="49"/>
      <c r="B755" s="99" t="s">
        <v>211</v>
      </c>
      <c r="C755" s="100"/>
      <c r="D755" s="98" t="s">
        <v>212</v>
      </c>
      <c r="E755" s="10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7"/>
    </row>
    <row r="756" spans="1:45">
      <c r="B756" s="54"/>
      <c r="C756" s="31"/>
      <c r="D756" s="42"/>
    </row>
    <row r="757" spans="1:45">
      <c r="B757" s="57" t="s">
        <v>340</v>
      </c>
      <c r="AS757" s="43" t="s">
        <v>213</v>
      </c>
    </row>
    <row r="758" spans="1:45">
      <c r="A758" s="38" t="s">
        <v>15</v>
      </c>
      <c r="B758" s="29" t="s">
        <v>108</v>
      </c>
      <c r="C758" s="26" t="s">
        <v>109</v>
      </c>
      <c r="D758" s="27" t="s">
        <v>170</v>
      </c>
      <c r="E758" s="28" t="s">
        <v>170</v>
      </c>
      <c r="F758" s="10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3">
        <v>1</v>
      </c>
    </row>
    <row r="759" spans="1:45">
      <c r="A759" s="49"/>
      <c r="B759" s="30" t="s">
        <v>171</v>
      </c>
      <c r="C759" s="19" t="s">
        <v>171</v>
      </c>
      <c r="D759" s="104" t="s">
        <v>173</v>
      </c>
      <c r="E759" s="105" t="s">
        <v>193</v>
      </c>
      <c r="F759" s="10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3" t="s">
        <v>3</v>
      </c>
    </row>
    <row r="760" spans="1:45">
      <c r="A760" s="49"/>
      <c r="B760" s="30"/>
      <c r="C760" s="19"/>
      <c r="D760" s="20" t="s">
        <v>111</v>
      </c>
      <c r="E760" s="21" t="s">
        <v>214</v>
      </c>
      <c r="F760" s="10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3">
        <v>2</v>
      </c>
    </row>
    <row r="761" spans="1:45">
      <c r="A761" s="49"/>
      <c r="B761" s="30"/>
      <c r="C761" s="19"/>
      <c r="D761" s="40"/>
      <c r="E761" s="40"/>
      <c r="F761" s="10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3">
        <v>2</v>
      </c>
    </row>
    <row r="762" spans="1:45">
      <c r="A762" s="49"/>
      <c r="B762" s="29">
        <v>1</v>
      </c>
      <c r="C762" s="25">
        <v>1</v>
      </c>
      <c r="D762" s="107" t="s">
        <v>216</v>
      </c>
      <c r="E762" s="32">
        <v>1.4</v>
      </c>
      <c r="F762" s="10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3">
        <v>1</v>
      </c>
    </row>
    <row r="763" spans="1:45">
      <c r="A763" s="49"/>
      <c r="B763" s="30">
        <v>1</v>
      </c>
      <c r="C763" s="19">
        <v>2</v>
      </c>
      <c r="D763" s="108" t="s">
        <v>216</v>
      </c>
      <c r="E763" s="21">
        <v>1.6</v>
      </c>
      <c r="F763" s="10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3">
        <v>5</v>
      </c>
    </row>
    <row r="764" spans="1:45">
      <c r="A764" s="49"/>
      <c r="B764" s="30">
        <v>1</v>
      </c>
      <c r="C764" s="19">
        <v>3</v>
      </c>
      <c r="D764" s="108" t="s">
        <v>216</v>
      </c>
      <c r="E764" s="21">
        <v>1.5</v>
      </c>
      <c r="F764" s="10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3">
        <v>16</v>
      </c>
    </row>
    <row r="765" spans="1:45">
      <c r="A765" s="49"/>
      <c r="B765" s="30">
        <v>1</v>
      </c>
      <c r="C765" s="19">
        <v>4</v>
      </c>
      <c r="D765" s="108" t="s">
        <v>216</v>
      </c>
      <c r="E765" s="21">
        <v>1.5</v>
      </c>
      <c r="F765" s="10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43">
        <v>1.5</v>
      </c>
    </row>
    <row r="766" spans="1:45">
      <c r="A766" s="49"/>
      <c r="B766" s="30">
        <v>1</v>
      </c>
      <c r="C766" s="19">
        <v>5</v>
      </c>
      <c r="D766" s="108" t="s">
        <v>216</v>
      </c>
      <c r="E766" s="21">
        <v>1.4</v>
      </c>
      <c r="F766" s="10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44"/>
    </row>
    <row r="767" spans="1:45">
      <c r="A767" s="49"/>
      <c r="B767" s="30">
        <v>1</v>
      </c>
      <c r="C767" s="19">
        <v>6</v>
      </c>
      <c r="D767" s="108" t="s">
        <v>216</v>
      </c>
      <c r="E767" s="21">
        <v>1.6</v>
      </c>
      <c r="F767" s="10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44"/>
    </row>
    <row r="768" spans="1:45">
      <c r="A768" s="49"/>
      <c r="B768" s="31" t="s">
        <v>207</v>
      </c>
      <c r="C768" s="23"/>
      <c r="D768" s="35" t="s">
        <v>287</v>
      </c>
      <c r="E768" s="35">
        <v>1.5</v>
      </c>
      <c r="F768" s="10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44"/>
    </row>
    <row r="769" spans="1:45">
      <c r="A769" s="49"/>
      <c r="B769" s="2" t="s">
        <v>208</v>
      </c>
      <c r="C769" s="45"/>
      <c r="D769" s="22" t="s">
        <v>287</v>
      </c>
      <c r="E769" s="22">
        <v>1.5</v>
      </c>
      <c r="F769" s="10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44"/>
    </row>
    <row r="770" spans="1:45">
      <c r="A770" s="49"/>
      <c r="B770" s="2" t="s">
        <v>209</v>
      </c>
      <c r="C770" s="45"/>
      <c r="D770" s="22" t="s">
        <v>287</v>
      </c>
      <c r="E770" s="22">
        <v>8.9442719099991672E-2</v>
      </c>
      <c r="F770" s="168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69"/>
      <c r="S770" s="169"/>
      <c r="T770" s="169"/>
      <c r="U770" s="169"/>
      <c r="V770" s="169"/>
      <c r="W770" s="169"/>
      <c r="X770" s="169"/>
      <c r="Y770" s="169"/>
      <c r="Z770" s="169"/>
      <c r="AA770" s="169"/>
      <c r="AB770" s="169"/>
      <c r="AC770" s="169"/>
      <c r="AD770" s="169"/>
      <c r="AE770" s="169"/>
      <c r="AF770" s="169"/>
      <c r="AG770" s="169"/>
      <c r="AH770" s="169"/>
      <c r="AI770" s="169"/>
      <c r="AJ770" s="169"/>
      <c r="AK770" s="169"/>
      <c r="AL770" s="169"/>
      <c r="AM770" s="169"/>
      <c r="AN770" s="169"/>
      <c r="AO770" s="169"/>
      <c r="AP770" s="169"/>
      <c r="AQ770" s="169"/>
      <c r="AR770" s="169"/>
      <c r="AS770" s="44"/>
    </row>
    <row r="771" spans="1:45">
      <c r="A771" s="49"/>
      <c r="B771" s="2" t="s">
        <v>87</v>
      </c>
      <c r="C771" s="45"/>
      <c r="D771" s="24" t="s">
        <v>287</v>
      </c>
      <c r="E771" s="24">
        <v>5.9628479399994445E-2</v>
      </c>
      <c r="F771" s="10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47"/>
    </row>
    <row r="772" spans="1:45">
      <c r="A772" s="49"/>
      <c r="B772" s="2" t="s">
        <v>210</v>
      </c>
      <c r="C772" s="45"/>
      <c r="D772" s="24" t="s">
        <v>287</v>
      </c>
      <c r="E772" s="24">
        <v>0</v>
      </c>
      <c r="F772" s="10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7"/>
    </row>
    <row r="773" spans="1:45">
      <c r="A773" s="49"/>
      <c r="B773" s="99" t="s">
        <v>211</v>
      </c>
      <c r="C773" s="100"/>
      <c r="D773" s="98" t="s">
        <v>212</v>
      </c>
      <c r="E773" s="98" t="s">
        <v>212</v>
      </c>
      <c r="F773" s="10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7"/>
    </row>
    <row r="774" spans="1:45">
      <c r="B774" s="54"/>
      <c r="C774" s="31"/>
      <c r="D774" s="42"/>
      <c r="E774" s="42"/>
    </row>
    <row r="775" spans="1:45">
      <c r="B775" s="57" t="s">
        <v>341</v>
      </c>
      <c r="AS775" s="43" t="s">
        <v>213</v>
      </c>
    </row>
    <row r="776" spans="1:45">
      <c r="A776" s="38" t="s">
        <v>18</v>
      </c>
      <c r="B776" s="29" t="s">
        <v>108</v>
      </c>
      <c r="C776" s="26" t="s">
        <v>109</v>
      </c>
      <c r="D776" s="27" t="s">
        <v>170</v>
      </c>
      <c r="E776" s="28" t="s">
        <v>170</v>
      </c>
      <c r="F776" s="10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3">
        <v>1</v>
      </c>
    </row>
    <row r="777" spans="1:45">
      <c r="A777" s="49"/>
      <c r="B777" s="30" t="s">
        <v>171</v>
      </c>
      <c r="C777" s="19" t="s">
        <v>171</v>
      </c>
      <c r="D777" s="104" t="s">
        <v>173</v>
      </c>
      <c r="E777" s="105" t="s">
        <v>193</v>
      </c>
      <c r="F777" s="10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3" t="s">
        <v>3</v>
      </c>
    </row>
    <row r="778" spans="1:45">
      <c r="A778" s="49"/>
      <c r="B778" s="30"/>
      <c r="C778" s="19"/>
      <c r="D778" s="20" t="s">
        <v>111</v>
      </c>
      <c r="E778" s="21" t="s">
        <v>214</v>
      </c>
      <c r="F778" s="10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3">
        <v>0</v>
      </c>
    </row>
    <row r="779" spans="1:45">
      <c r="A779" s="49"/>
      <c r="B779" s="30"/>
      <c r="C779" s="19"/>
      <c r="D779" s="40"/>
      <c r="E779" s="40"/>
      <c r="F779" s="10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3">
        <v>0</v>
      </c>
    </row>
    <row r="780" spans="1:45">
      <c r="A780" s="49"/>
      <c r="B780" s="29">
        <v>1</v>
      </c>
      <c r="C780" s="25">
        <v>1</v>
      </c>
      <c r="D780" s="158">
        <v>396</v>
      </c>
      <c r="E780" s="158">
        <v>428</v>
      </c>
      <c r="F780" s="159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  <c r="W780" s="160"/>
      <c r="X780" s="160"/>
      <c r="Y780" s="160"/>
      <c r="Z780" s="160"/>
      <c r="AA780" s="160"/>
      <c r="AB780" s="160"/>
      <c r="AC780" s="160"/>
      <c r="AD780" s="160"/>
      <c r="AE780" s="160"/>
      <c r="AF780" s="160"/>
      <c r="AG780" s="160"/>
      <c r="AH780" s="160"/>
      <c r="AI780" s="160"/>
      <c r="AJ780" s="160"/>
      <c r="AK780" s="160"/>
      <c r="AL780" s="160"/>
      <c r="AM780" s="160"/>
      <c r="AN780" s="160"/>
      <c r="AO780" s="160"/>
      <c r="AP780" s="160"/>
      <c r="AQ780" s="160"/>
      <c r="AR780" s="160"/>
      <c r="AS780" s="161">
        <v>1</v>
      </c>
    </row>
    <row r="781" spans="1:45">
      <c r="A781" s="49"/>
      <c r="B781" s="30">
        <v>1</v>
      </c>
      <c r="C781" s="19">
        <v>2</v>
      </c>
      <c r="D781" s="162">
        <v>396</v>
      </c>
      <c r="E781" s="162">
        <v>442</v>
      </c>
      <c r="F781" s="159"/>
      <c r="G781" s="160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  <c r="W781" s="160"/>
      <c r="X781" s="160"/>
      <c r="Y781" s="160"/>
      <c r="Z781" s="160"/>
      <c r="AA781" s="160"/>
      <c r="AB781" s="160"/>
      <c r="AC781" s="160"/>
      <c r="AD781" s="160"/>
      <c r="AE781" s="160"/>
      <c r="AF781" s="160"/>
      <c r="AG781" s="160"/>
      <c r="AH781" s="160"/>
      <c r="AI781" s="160"/>
      <c r="AJ781" s="160"/>
      <c r="AK781" s="160"/>
      <c r="AL781" s="160"/>
      <c r="AM781" s="160"/>
      <c r="AN781" s="160"/>
      <c r="AO781" s="160"/>
      <c r="AP781" s="160"/>
      <c r="AQ781" s="160"/>
      <c r="AR781" s="160"/>
      <c r="AS781" s="161">
        <v>6</v>
      </c>
    </row>
    <row r="782" spans="1:45">
      <c r="A782" s="49"/>
      <c r="B782" s="30">
        <v>1</v>
      </c>
      <c r="C782" s="19">
        <v>3</v>
      </c>
      <c r="D782" s="162">
        <v>399</v>
      </c>
      <c r="E782" s="162">
        <v>432</v>
      </c>
      <c r="F782" s="159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  <c r="T782" s="160"/>
      <c r="U782" s="160"/>
      <c r="V782" s="160"/>
      <c r="W782" s="160"/>
      <c r="X782" s="160"/>
      <c r="Y782" s="160"/>
      <c r="Z782" s="160"/>
      <c r="AA782" s="160"/>
      <c r="AB782" s="160"/>
      <c r="AC782" s="160"/>
      <c r="AD782" s="160"/>
      <c r="AE782" s="160"/>
      <c r="AF782" s="160"/>
      <c r="AG782" s="160"/>
      <c r="AH782" s="160"/>
      <c r="AI782" s="160"/>
      <c r="AJ782" s="160"/>
      <c r="AK782" s="160"/>
      <c r="AL782" s="160"/>
      <c r="AM782" s="160"/>
      <c r="AN782" s="160"/>
      <c r="AO782" s="160"/>
      <c r="AP782" s="160"/>
      <c r="AQ782" s="160"/>
      <c r="AR782" s="160"/>
      <c r="AS782" s="161">
        <v>16</v>
      </c>
    </row>
    <row r="783" spans="1:45">
      <c r="A783" s="49"/>
      <c r="B783" s="30">
        <v>1</v>
      </c>
      <c r="C783" s="19">
        <v>4</v>
      </c>
      <c r="D783" s="162">
        <v>393</v>
      </c>
      <c r="E783" s="162">
        <v>446</v>
      </c>
      <c r="F783" s="159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  <c r="W783" s="160"/>
      <c r="X783" s="160"/>
      <c r="Y783" s="160"/>
      <c r="Z783" s="160"/>
      <c r="AA783" s="160"/>
      <c r="AB783" s="160"/>
      <c r="AC783" s="160"/>
      <c r="AD783" s="160"/>
      <c r="AE783" s="160"/>
      <c r="AF783" s="160"/>
      <c r="AG783" s="160"/>
      <c r="AH783" s="160"/>
      <c r="AI783" s="160"/>
      <c r="AJ783" s="160"/>
      <c r="AK783" s="160"/>
      <c r="AL783" s="160"/>
      <c r="AM783" s="160"/>
      <c r="AN783" s="160"/>
      <c r="AO783" s="160"/>
      <c r="AP783" s="160"/>
      <c r="AQ783" s="160"/>
      <c r="AR783" s="160"/>
      <c r="AS783" s="161">
        <v>417.5</v>
      </c>
    </row>
    <row r="784" spans="1:45">
      <c r="A784" s="49"/>
      <c r="B784" s="30">
        <v>1</v>
      </c>
      <c r="C784" s="19">
        <v>5</v>
      </c>
      <c r="D784" s="162">
        <v>404</v>
      </c>
      <c r="E784" s="162">
        <v>437</v>
      </c>
      <c r="F784" s="159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  <c r="X784" s="160"/>
      <c r="Y784" s="160"/>
      <c r="Z784" s="160"/>
      <c r="AA784" s="160"/>
      <c r="AB784" s="160"/>
      <c r="AC784" s="160"/>
      <c r="AD784" s="160"/>
      <c r="AE784" s="160"/>
      <c r="AF784" s="160"/>
      <c r="AG784" s="160"/>
      <c r="AH784" s="160"/>
      <c r="AI784" s="160"/>
      <c r="AJ784" s="160"/>
      <c r="AK784" s="160"/>
      <c r="AL784" s="160"/>
      <c r="AM784" s="160"/>
      <c r="AN784" s="160"/>
      <c r="AO784" s="160"/>
      <c r="AP784" s="160"/>
      <c r="AQ784" s="160"/>
      <c r="AR784" s="160"/>
      <c r="AS784" s="163"/>
    </row>
    <row r="785" spans="1:45">
      <c r="A785" s="49"/>
      <c r="B785" s="30">
        <v>1</v>
      </c>
      <c r="C785" s="19">
        <v>6</v>
      </c>
      <c r="D785" s="162">
        <v>402</v>
      </c>
      <c r="E785" s="162">
        <v>435</v>
      </c>
      <c r="F785" s="159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  <c r="X785" s="160"/>
      <c r="Y785" s="160"/>
      <c r="Z785" s="160"/>
      <c r="AA785" s="160"/>
      <c r="AB785" s="160"/>
      <c r="AC785" s="160"/>
      <c r="AD785" s="160"/>
      <c r="AE785" s="160"/>
      <c r="AF785" s="160"/>
      <c r="AG785" s="160"/>
      <c r="AH785" s="160"/>
      <c r="AI785" s="160"/>
      <c r="AJ785" s="160"/>
      <c r="AK785" s="160"/>
      <c r="AL785" s="160"/>
      <c r="AM785" s="160"/>
      <c r="AN785" s="160"/>
      <c r="AO785" s="160"/>
      <c r="AP785" s="160"/>
      <c r="AQ785" s="160"/>
      <c r="AR785" s="160"/>
      <c r="AS785" s="163"/>
    </row>
    <row r="786" spans="1:45">
      <c r="A786" s="49"/>
      <c r="B786" s="31" t="s">
        <v>207</v>
      </c>
      <c r="C786" s="23"/>
      <c r="D786" s="164">
        <v>398.33333333333331</v>
      </c>
      <c r="E786" s="164">
        <v>436.66666666666669</v>
      </c>
      <c r="F786" s="159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  <c r="X786" s="160"/>
      <c r="Y786" s="160"/>
      <c r="Z786" s="160"/>
      <c r="AA786" s="160"/>
      <c r="AB786" s="160"/>
      <c r="AC786" s="160"/>
      <c r="AD786" s="160"/>
      <c r="AE786" s="160"/>
      <c r="AF786" s="160"/>
      <c r="AG786" s="160"/>
      <c r="AH786" s="160"/>
      <c r="AI786" s="160"/>
      <c r="AJ786" s="160"/>
      <c r="AK786" s="160"/>
      <c r="AL786" s="160"/>
      <c r="AM786" s="160"/>
      <c r="AN786" s="160"/>
      <c r="AO786" s="160"/>
      <c r="AP786" s="160"/>
      <c r="AQ786" s="160"/>
      <c r="AR786" s="160"/>
      <c r="AS786" s="163"/>
    </row>
    <row r="787" spans="1:45">
      <c r="A787" s="49"/>
      <c r="B787" s="2" t="s">
        <v>208</v>
      </c>
      <c r="C787" s="45"/>
      <c r="D787" s="165">
        <v>397.5</v>
      </c>
      <c r="E787" s="165">
        <v>436</v>
      </c>
      <c r="F787" s="159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  <c r="X787" s="160"/>
      <c r="Y787" s="160"/>
      <c r="Z787" s="160"/>
      <c r="AA787" s="160"/>
      <c r="AB787" s="160"/>
      <c r="AC787" s="160"/>
      <c r="AD787" s="160"/>
      <c r="AE787" s="160"/>
      <c r="AF787" s="160"/>
      <c r="AG787" s="160"/>
      <c r="AH787" s="160"/>
      <c r="AI787" s="160"/>
      <c r="AJ787" s="160"/>
      <c r="AK787" s="160"/>
      <c r="AL787" s="160"/>
      <c r="AM787" s="160"/>
      <c r="AN787" s="160"/>
      <c r="AO787" s="160"/>
      <c r="AP787" s="160"/>
      <c r="AQ787" s="160"/>
      <c r="AR787" s="160"/>
      <c r="AS787" s="163"/>
    </row>
    <row r="788" spans="1:45">
      <c r="A788" s="49"/>
      <c r="B788" s="2" t="s">
        <v>209</v>
      </c>
      <c r="C788" s="45"/>
      <c r="D788" s="165">
        <v>4.1311822359545776</v>
      </c>
      <c r="E788" s="165">
        <v>6.5625198412398467</v>
      </c>
      <c r="F788" s="159"/>
      <c r="G788" s="160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  <c r="W788" s="160"/>
      <c r="X788" s="160"/>
      <c r="Y788" s="160"/>
      <c r="Z788" s="160"/>
      <c r="AA788" s="160"/>
      <c r="AB788" s="160"/>
      <c r="AC788" s="160"/>
      <c r="AD788" s="160"/>
      <c r="AE788" s="160"/>
      <c r="AF788" s="160"/>
      <c r="AG788" s="160"/>
      <c r="AH788" s="160"/>
      <c r="AI788" s="160"/>
      <c r="AJ788" s="160"/>
      <c r="AK788" s="160"/>
      <c r="AL788" s="160"/>
      <c r="AM788" s="160"/>
      <c r="AN788" s="160"/>
      <c r="AO788" s="160"/>
      <c r="AP788" s="160"/>
      <c r="AQ788" s="160"/>
      <c r="AR788" s="160"/>
      <c r="AS788" s="163"/>
    </row>
    <row r="789" spans="1:45">
      <c r="A789" s="49"/>
      <c r="B789" s="2" t="s">
        <v>87</v>
      </c>
      <c r="C789" s="45"/>
      <c r="D789" s="24">
        <v>1.0371168793191408E-2</v>
      </c>
      <c r="E789" s="24">
        <v>1.502867139215232E-2</v>
      </c>
      <c r="F789" s="10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47"/>
    </row>
    <row r="790" spans="1:45">
      <c r="A790" s="49"/>
      <c r="B790" s="2" t="s">
        <v>210</v>
      </c>
      <c r="C790" s="45"/>
      <c r="D790" s="24">
        <v>-4.5908183632734523E-2</v>
      </c>
      <c r="E790" s="24">
        <v>4.5908183632734634E-2</v>
      </c>
      <c r="F790" s="10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7"/>
    </row>
    <row r="791" spans="1:45">
      <c r="A791" s="49"/>
      <c r="B791" s="99" t="s">
        <v>211</v>
      </c>
      <c r="C791" s="100"/>
      <c r="D791" s="98">
        <v>0.67</v>
      </c>
      <c r="E791" s="98">
        <v>0.67</v>
      </c>
      <c r="F791" s="10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7"/>
    </row>
    <row r="792" spans="1:45">
      <c r="B792" s="54"/>
      <c r="C792" s="31"/>
      <c r="D792" s="42"/>
      <c r="E792" s="42"/>
    </row>
    <row r="793" spans="1:45">
      <c r="B793" s="57" t="s">
        <v>342</v>
      </c>
      <c r="AS793" s="43" t="s">
        <v>213</v>
      </c>
    </row>
    <row r="794" spans="1:45">
      <c r="A794" s="38" t="s">
        <v>21</v>
      </c>
      <c r="B794" s="29" t="s">
        <v>108</v>
      </c>
      <c r="C794" s="26" t="s">
        <v>109</v>
      </c>
      <c r="D794" s="27" t="s">
        <v>170</v>
      </c>
      <c r="E794" s="10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3">
        <v>1</v>
      </c>
    </row>
    <row r="795" spans="1:45">
      <c r="A795" s="49"/>
      <c r="B795" s="30" t="s">
        <v>171</v>
      </c>
      <c r="C795" s="19" t="s">
        <v>171</v>
      </c>
      <c r="D795" s="104" t="s">
        <v>193</v>
      </c>
      <c r="E795" s="10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3" t="s">
        <v>3</v>
      </c>
    </row>
    <row r="796" spans="1:45">
      <c r="A796" s="49"/>
      <c r="B796" s="30"/>
      <c r="C796" s="19"/>
      <c r="D796" s="20" t="s">
        <v>214</v>
      </c>
      <c r="E796" s="10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3">
        <v>2</v>
      </c>
    </row>
    <row r="797" spans="1:45">
      <c r="A797" s="49"/>
      <c r="B797" s="30"/>
      <c r="C797" s="19"/>
      <c r="D797" s="40"/>
      <c r="E797" s="10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3">
        <v>2</v>
      </c>
    </row>
    <row r="798" spans="1:45">
      <c r="A798" s="49"/>
      <c r="B798" s="29">
        <v>1</v>
      </c>
      <c r="C798" s="25">
        <v>1</v>
      </c>
      <c r="D798" s="32">
        <v>0.83</v>
      </c>
      <c r="E798" s="10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3">
        <v>1</v>
      </c>
    </row>
    <row r="799" spans="1:45">
      <c r="A799" s="49"/>
      <c r="B799" s="30">
        <v>1</v>
      </c>
      <c r="C799" s="19">
        <v>2</v>
      </c>
      <c r="D799" s="21">
        <v>0.81</v>
      </c>
      <c r="E799" s="10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3">
        <v>7</v>
      </c>
    </row>
    <row r="800" spans="1:45">
      <c r="A800" s="49"/>
      <c r="B800" s="30">
        <v>1</v>
      </c>
      <c r="C800" s="19">
        <v>3</v>
      </c>
      <c r="D800" s="21">
        <v>0.79</v>
      </c>
      <c r="E800" s="10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3">
        <v>16</v>
      </c>
    </row>
    <row r="801" spans="1:45">
      <c r="A801" s="49"/>
      <c r="B801" s="30">
        <v>1</v>
      </c>
      <c r="C801" s="19">
        <v>4</v>
      </c>
      <c r="D801" s="21">
        <v>0.78</v>
      </c>
      <c r="E801" s="10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3">
        <v>0.79666666666666697</v>
      </c>
    </row>
    <row r="802" spans="1:45">
      <c r="A802" s="49"/>
      <c r="B802" s="30">
        <v>1</v>
      </c>
      <c r="C802" s="19">
        <v>5</v>
      </c>
      <c r="D802" s="21">
        <v>0.77</v>
      </c>
      <c r="E802" s="10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/>
    </row>
    <row r="803" spans="1:45">
      <c r="A803" s="49"/>
      <c r="B803" s="30">
        <v>1</v>
      </c>
      <c r="C803" s="19">
        <v>6</v>
      </c>
      <c r="D803" s="21">
        <v>0.8</v>
      </c>
      <c r="E803" s="10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44"/>
    </row>
    <row r="804" spans="1:45">
      <c r="A804" s="49"/>
      <c r="B804" s="31" t="s">
        <v>207</v>
      </c>
      <c r="C804" s="23"/>
      <c r="D804" s="35">
        <v>0.79666666666666675</v>
      </c>
      <c r="E804" s="10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44"/>
    </row>
    <row r="805" spans="1:45">
      <c r="A805" s="49"/>
      <c r="B805" s="2" t="s">
        <v>208</v>
      </c>
      <c r="C805" s="45"/>
      <c r="D805" s="22">
        <v>0.79500000000000004</v>
      </c>
      <c r="E805" s="10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44"/>
    </row>
    <row r="806" spans="1:45">
      <c r="A806" s="49"/>
      <c r="B806" s="2" t="s">
        <v>209</v>
      </c>
      <c r="C806" s="45"/>
      <c r="D806" s="22">
        <v>2.1602468994692856E-2</v>
      </c>
      <c r="E806" s="168"/>
      <c r="F806" s="169"/>
      <c r="G806" s="169"/>
      <c r="H806" s="169"/>
      <c r="I806" s="169"/>
      <c r="J806" s="169"/>
      <c r="K806" s="169"/>
      <c r="L806" s="169"/>
      <c r="M806" s="169"/>
      <c r="N806" s="169"/>
      <c r="O806" s="169"/>
      <c r="P806" s="169"/>
      <c r="Q806" s="169"/>
      <c r="R806" s="169"/>
      <c r="S806" s="169"/>
      <c r="T806" s="169"/>
      <c r="U806" s="169"/>
      <c r="V806" s="169"/>
      <c r="W806" s="169"/>
      <c r="X806" s="169"/>
      <c r="Y806" s="169"/>
      <c r="Z806" s="169"/>
      <c r="AA806" s="169"/>
      <c r="AB806" s="169"/>
      <c r="AC806" s="169"/>
      <c r="AD806" s="169"/>
      <c r="AE806" s="169"/>
      <c r="AF806" s="169"/>
      <c r="AG806" s="169"/>
      <c r="AH806" s="169"/>
      <c r="AI806" s="169"/>
      <c r="AJ806" s="169"/>
      <c r="AK806" s="169"/>
      <c r="AL806" s="169"/>
      <c r="AM806" s="169"/>
      <c r="AN806" s="169"/>
      <c r="AO806" s="169"/>
      <c r="AP806" s="169"/>
      <c r="AQ806" s="169"/>
      <c r="AR806" s="169"/>
      <c r="AS806" s="44"/>
    </row>
    <row r="807" spans="1:45">
      <c r="A807" s="49"/>
      <c r="B807" s="2" t="s">
        <v>87</v>
      </c>
      <c r="C807" s="45"/>
      <c r="D807" s="24">
        <v>2.7116069867815298E-2</v>
      </c>
      <c r="E807" s="10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47"/>
    </row>
    <row r="808" spans="1:45">
      <c r="A808" s="49"/>
      <c r="B808" s="2" t="s">
        <v>210</v>
      </c>
      <c r="C808" s="45"/>
      <c r="D808" s="24">
        <v>-3.3306690738754696E-16</v>
      </c>
      <c r="E808" s="10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7"/>
    </row>
    <row r="809" spans="1:45">
      <c r="A809" s="49"/>
      <c r="B809" s="99" t="s">
        <v>211</v>
      </c>
      <c r="C809" s="100"/>
      <c r="D809" s="98" t="s">
        <v>212</v>
      </c>
      <c r="E809" s="10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7"/>
    </row>
    <row r="810" spans="1:45">
      <c r="B810" s="54"/>
      <c r="C810" s="31"/>
      <c r="D810" s="42"/>
    </row>
    <row r="811" spans="1:45">
      <c r="B811" s="57" t="s">
        <v>343</v>
      </c>
      <c r="AS811" s="43" t="s">
        <v>213</v>
      </c>
    </row>
    <row r="812" spans="1:45">
      <c r="A812" s="38" t="s">
        <v>24</v>
      </c>
      <c r="B812" s="29" t="s">
        <v>108</v>
      </c>
      <c r="C812" s="26" t="s">
        <v>109</v>
      </c>
      <c r="D812" s="27" t="s">
        <v>170</v>
      </c>
      <c r="E812" s="10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3">
        <v>1</v>
      </c>
    </row>
    <row r="813" spans="1:45">
      <c r="A813" s="49"/>
      <c r="B813" s="30" t="s">
        <v>171</v>
      </c>
      <c r="C813" s="19" t="s">
        <v>171</v>
      </c>
      <c r="D813" s="104" t="s">
        <v>193</v>
      </c>
      <c r="E813" s="10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3" t="s">
        <v>3</v>
      </c>
    </row>
    <row r="814" spans="1:45">
      <c r="A814" s="49"/>
      <c r="B814" s="30"/>
      <c r="C814" s="19"/>
      <c r="D814" s="20" t="s">
        <v>214</v>
      </c>
      <c r="E814" s="10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3">
        <v>2</v>
      </c>
    </row>
    <row r="815" spans="1:45">
      <c r="A815" s="49"/>
      <c r="B815" s="30"/>
      <c r="C815" s="19"/>
      <c r="D815" s="40"/>
      <c r="E815" s="10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3">
        <v>2</v>
      </c>
    </row>
    <row r="816" spans="1:45">
      <c r="A816" s="49"/>
      <c r="B816" s="29">
        <v>1</v>
      </c>
      <c r="C816" s="25">
        <v>1</v>
      </c>
      <c r="D816" s="32">
        <v>0.9</v>
      </c>
      <c r="E816" s="10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3">
        <v>1</v>
      </c>
    </row>
    <row r="817" spans="1:45">
      <c r="A817" s="49"/>
      <c r="B817" s="30">
        <v>1</v>
      </c>
      <c r="C817" s="19">
        <v>2</v>
      </c>
      <c r="D817" s="21">
        <v>0.94</v>
      </c>
      <c r="E817" s="10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3">
        <v>8</v>
      </c>
    </row>
    <row r="818" spans="1:45">
      <c r="A818" s="49"/>
      <c r="B818" s="30">
        <v>1</v>
      </c>
      <c r="C818" s="19">
        <v>3</v>
      </c>
      <c r="D818" s="21">
        <v>0.94</v>
      </c>
      <c r="E818" s="10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3">
        <v>16</v>
      </c>
    </row>
    <row r="819" spans="1:45">
      <c r="A819" s="49"/>
      <c r="B819" s="30">
        <v>1</v>
      </c>
      <c r="C819" s="19">
        <v>4</v>
      </c>
      <c r="D819" s="21">
        <v>0.95</v>
      </c>
      <c r="E819" s="10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3">
        <v>0.93166666666666698</v>
      </c>
    </row>
    <row r="820" spans="1:45">
      <c r="A820" s="49"/>
      <c r="B820" s="30">
        <v>1</v>
      </c>
      <c r="C820" s="19">
        <v>5</v>
      </c>
      <c r="D820" s="21">
        <v>0.91</v>
      </c>
      <c r="E820" s="10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/>
    </row>
    <row r="821" spans="1:45">
      <c r="A821" s="49"/>
      <c r="B821" s="30">
        <v>1</v>
      </c>
      <c r="C821" s="19">
        <v>6</v>
      </c>
      <c r="D821" s="21">
        <v>0.95</v>
      </c>
      <c r="E821" s="10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44"/>
    </row>
    <row r="822" spans="1:45">
      <c r="A822" s="49"/>
      <c r="B822" s="31" t="s">
        <v>207</v>
      </c>
      <c r="C822" s="23"/>
      <c r="D822" s="35">
        <v>0.93166666666666664</v>
      </c>
      <c r="E822" s="10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44"/>
    </row>
    <row r="823" spans="1:45">
      <c r="A823" s="49"/>
      <c r="B823" s="2" t="s">
        <v>208</v>
      </c>
      <c r="C823" s="45"/>
      <c r="D823" s="22">
        <v>0.94</v>
      </c>
      <c r="E823" s="10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44"/>
    </row>
    <row r="824" spans="1:45">
      <c r="A824" s="49"/>
      <c r="B824" s="2" t="s">
        <v>209</v>
      </c>
      <c r="C824" s="45"/>
      <c r="D824" s="22">
        <v>2.1369760566432774E-2</v>
      </c>
      <c r="E824" s="168"/>
      <c r="F824" s="169"/>
      <c r="G824" s="169"/>
      <c r="H824" s="169"/>
      <c r="I824" s="169"/>
      <c r="J824" s="169"/>
      <c r="K824" s="169"/>
      <c r="L824" s="169"/>
      <c r="M824" s="169"/>
      <c r="N824" s="169"/>
      <c r="O824" s="169"/>
      <c r="P824" s="169"/>
      <c r="Q824" s="169"/>
      <c r="R824" s="169"/>
      <c r="S824" s="169"/>
      <c r="T824" s="169"/>
      <c r="U824" s="169"/>
      <c r="V824" s="169"/>
      <c r="W824" s="169"/>
      <c r="X824" s="169"/>
      <c r="Y824" s="169"/>
      <c r="Z824" s="169"/>
      <c r="AA824" s="169"/>
      <c r="AB824" s="169"/>
      <c r="AC824" s="169"/>
      <c r="AD824" s="169"/>
      <c r="AE824" s="169"/>
      <c r="AF824" s="169"/>
      <c r="AG824" s="169"/>
      <c r="AH824" s="169"/>
      <c r="AI824" s="169"/>
      <c r="AJ824" s="169"/>
      <c r="AK824" s="169"/>
      <c r="AL824" s="169"/>
      <c r="AM824" s="169"/>
      <c r="AN824" s="169"/>
      <c r="AO824" s="169"/>
      <c r="AP824" s="169"/>
      <c r="AQ824" s="169"/>
      <c r="AR824" s="169"/>
      <c r="AS824" s="44"/>
    </row>
    <row r="825" spans="1:45">
      <c r="A825" s="49"/>
      <c r="B825" s="2" t="s">
        <v>87</v>
      </c>
      <c r="C825" s="45"/>
      <c r="D825" s="24">
        <v>2.2937131198317827E-2</v>
      </c>
      <c r="E825" s="10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47"/>
    </row>
    <row r="826" spans="1:45">
      <c r="A826" s="49"/>
      <c r="B826" s="2" t="s">
        <v>210</v>
      </c>
      <c r="C826" s="45"/>
      <c r="D826" s="24">
        <v>-3.3306690738754696E-16</v>
      </c>
      <c r="E826" s="10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7"/>
    </row>
    <row r="827" spans="1:45">
      <c r="A827" s="49"/>
      <c r="B827" s="99" t="s">
        <v>211</v>
      </c>
      <c r="C827" s="100"/>
      <c r="D827" s="98" t="s">
        <v>212</v>
      </c>
      <c r="E827" s="10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7"/>
    </row>
    <row r="828" spans="1:45">
      <c r="B828" s="54"/>
      <c r="C828" s="31"/>
      <c r="D828" s="42"/>
    </row>
    <row r="829" spans="1:45">
      <c r="B829" s="57" t="s">
        <v>344</v>
      </c>
      <c r="AS829" s="43" t="s">
        <v>213</v>
      </c>
    </row>
    <row r="830" spans="1:45">
      <c r="A830" s="38" t="s">
        <v>27</v>
      </c>
      <c r="B830" s="29" t="s">
        <v>108</v>
      </c>
      <c r="C830" s="26" t="s">
        <v>109</v>
      </c>
      <c r="D830" s="27" t="s">
        <v>170</v>
      </c>
      <c r="E830" s="10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3">
        <v>1</v>
      </c>
    </row>
    <row r="831" spans="1:45">
      <c r="A831" s="49"/>
      <c r="B831" s="30" t="s">
        <v>171</v>
      </c>
      <c r="C831" s="19" t="s">
        <v>171</v>
      </c>
      <c r="D831" s="104" t="s">
        <v>193</v>
      </c>
      <c r="E831" s="10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3" t="s">
        <v>3</v>
      </c>
    </row>
    <row r="832" spans="1:45">
      <c r="A832" s="49"/>
      <c r="B832" s="30"/>
      <c r="C832" s="19"/>
      <c r="D832" s="20" t="s">
        <v>214</v>
      </c>
      <c r="E832" s="10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3">
        <v>2</v>
      </c>
    </row>
    <row r="833" spans="1:45">
      <c r="A833" s="49"/>
      <c r="B833" s="30"/>
      <c r="C833" s="19"/>
      <c r="D833" s="40"/>
      <c r="E833" s="10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3">
        <v>2</v>
      </c>
    </row>
    <row r="834" spans="1:45">
      <c r="A834" s="49"/>
      <c r="B834" s="29">
        <v>1</v>
      </c>
      <c r="C834" s="25">
        <v>1</v>
      </c>
      <c r="D834" s="107" t="s">
        <v>105</v>
      </c>
      <c r="E834" s="10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3">
        <v>1</v>
      </c>
    </row>
    <row r="835" spans="1:45">
      <c r="A835" s="49"/>
      <c r="B835" s="30">
        <v>1</v>
      </c>
      <c r="C835" s="19">
        <v>2</v>
      </c>
      <c r="D835" s="108" t="s">
        <v>105</v>
      </c>
      <c r="E835" s="10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3">
        <v>9</v>
      </c>
    </row>
    <row r="836" spans="1:45">
      <c r="A836" s="49"/>
      <c r="B836" s="30">
        <v>1</v>
      </c>
      <c r="C836" s="19">
        <v>3</v>
      </c>
      <c r="D836" s="108" t="s">
        <v>105</v>
      </c>
      <c r="E836" s="10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3">
        <v>16</v>
      </c>
    </row>
    <row r="837" spans="1:45">
      <c r="A837" s="49"/>
      <c r="B837" s="30">
        <v>1</v>
      </c>
      <c r="C837" s="19">
        <v>4</v>
      </c>
      <c r="D837" s="108" t="s">
        <v>105</v>
      </c>
      <c r="E837" s="10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3" t="s">
        <v>105</v>
      </c>
    </row>
    <row r="838" spans="1:45">
      <c r="A838" s="49"/>
      <c r="B838" s="30">
        <v>1</v>
      </c>
      <c r="C838" s="19">
        <v>5</v>
      </c>
      <c r="D838" s="108" t="s">
        <v>105</v>
      </c>
      <c r="E838" s="10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/>
    </row>
    <row r="839" spans="1:45">
      <c r="A839" s="49"/>
      <c r="B839" s="30">
        <v>1</v>
      </c>
      <c r="C839" s="19">
        <v>6</v>
      </c>
      <c r="D839" s="108" t="s">
        <v>105</v>
      </c>
      <c r="E839" s="10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44"/>
    </row>
    <row r="840" spans="1:45">
      <c r="A840" s="49"/>
      <c r="B840" s="31" t="s">
        <v>207</v>
      </c>
      <c r="C840" s="23"/>
      <c r="D840" s="35" t="s">
        <v>287</v>
      </c>
      <c r="E840" s="10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44"/>
    </row>
    <row r="841" spans="1:45">
      <c r="A841" s="49"/>
      <c r="B841" s="2" t="s">
        <v>208</v>
      </c>
      <c r="C841" s="45"/>
      <c r="D841" s="22" t="s">
        <v>287</v>
      </c>
      <c r="E841" s="10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44"/>
    </row>
    <row r="842" spans="1:45">
      <c r="A842" s="49"/>
      <c r="B842" s="2" t="s">
        <v>209</v>
      </c>
      <c r="C842" s="45"/>
      <c r="D842" s="22" t="s">
        <v>287</v>
      </c>
      <c r="E842" s="168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69"/>
      <c r="S842" s="169"/>
      <c r="T842" s="169"/>
      <c r="U842" s="169"/>
      <c r="V842" s="169"/>
      <c r="W842" s="169"/>
      <c r="X842" s="169"/>
      <c r="Y842" s="169"/>
      <c r="Z842" s="169"/>
      <c r="AA842" s="169"/>
      <c r="AB842" s="169"/>
      <c r="AC842" s="169"/>
      <c r="AD842" s="169"/>
      <c r="AE842" s="169"/>
      <c r="AF842" s="169"/>
      <c r="AG842" s="169"/>
      <c r="AH842" s="169"/>
      <c r="AI842" s="169"/>
      <c r="AJ842" s="169"/>
      <c r="AK842" s="169"/>
      <c r="AL842" s="169"/>
      <c r="AM842" s="169"/>
      <c r="AN842" s="169"/>
      <c r="AO842" s="169"/>
      <c r="AP842" s="169"/>
      <c r="AQ842" s="169"/>
      <c r="AR842" s="169"/>
      <c r="AS842" s="44"/>
    </row>
    <row r="843" spans="1:45">
      <c r="A843" s="49"/>
      <c r="B843" s="2" t="s">
        <v>87</v>
      </c>
      <c r="C843" s="45"/>
      <c r="D843" s="24" t="s">
        <v>287</v>
      </c>
      <c r="E843" s="10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47"/>
    </row>
    <row r="844" spans="1:45">
      <c r="A844" s="49"/>
      <c r="B844" s="2" t="s">
        <v>210</v>
      </c>
      <c r="C844" s="45"/>
      <c r="D844" s="24" t="s">
        <v>287</v>
      </c>
      <c r="E844" s="10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7"/>
    </row>
    <row r="845" spans="1:45">
      <c r="A845" s="49"/>
      <c r="B845" s="99" t="s">
        <v>211</v>
      </c>
      <c r="C845" s="100"/>
      <c r="D845" s="98" t="s">
        <v>212</v>
      </c>
      <c r="E845" s="10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7"/>
    </row>
    <row r="846" spans="1:45">
      <c r="B846" s="54"/>
      <c r="C846" s="31"/>
      <c r="D846" s="42"/>
    </row>
    <row r="847" spans="1:45">
      <c r="B847" s="57" t="s">
        <v>345</v>
      </c>
      <c r="AS847" s="43" t="s">
        <v>213</v>
      </c>
    </row>
    <row r="848" spans="1:45">
      <c r="A848" s="38" t="s">
        <v>30</v>
      </c>
      <c r="B848" s="29" t="s">
        <v>108</v>
      </c>
      <c r="C848" s="26" t="s">
        <v>109</v>
      </c>
      <c r="D848" s="27" t="s">
        <v>170</v>
      </c>
      <c r="E848" s="10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3">
        <v>1</v>
      </c>
    </row>
    <row r="849" spans="1:45">
      <c r="A849" s="49"/>
      <c r="B849" s="30" t="s">
        <v>171</v>
      </c>
      <c r="C849" s="19" t="s">
        <v>171</v>
      </c>
      <c r="D849" s="104" t="s">
        <v>193</v>
      </c>
      <c r="E849" s="10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3" t="s">
        <v>3</v>
      </c>
    </row>
    <row r="850" spans="1:45">
      <c r="A850" s="49"/>
      <c r="B850" s="30"/>
      <c r="C850" s="19"/>
      <c r="D850" s="20" t="s">
        <v>214</v>
      </c>
      <c r="E850" s="10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3">
        <v>2</v>
      </c>
    </row>
    <row r="851" spans="1:45">
      <c r="A851" s="49"/>
      <c r="B851" s="30"/>
      <c r="C851" s="19"/>
      <c r="D851" s="40"/>
      <c r="E851" s="10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3">
        <v>2</v>
      </c>
    </row>
    <row r="852" spans="1:45">
      <c r="A852" s="49"/>
      <c r="B852" s="29">
        <v>1</v>
      </c>
      <c r="C852" s="25">
        <v>1</v>
      </c>
      <c r="D852" s="32">
        <v>3.97</v>
      </c>
      <c r="E852" s="10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3">
        <v>1</v>
      </c>
    </row>
    <row r="853" spans="1:45">
      <c r="A853" s="49"/>
      <c r="B853" s="30">
        <v>1</v>
      </c>
      <c r="C853" s="19">
        <v>2</v>
      </c>
      <c r="D853" s="21">
        <v>3.9899999999999998</v>
      </c>
      <c r="E853" s="10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3">
        <v>10</v>
      </c>
    </row>
    <row r="854" spans="1:45">
      <c r="A854" s="49"/>
      <c r="B854" s="30">
        <v>1</v>
      </c>
      <c r="C854" s="19">
        <v>3</v>
      </c>
      <c r="D854" s="21">
        <v>3.9099999999999997</v>
      </c>
      <c r="E854" s="10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3">
        <v>16</v>
      </c>
    </row>
    <row r="855" spans="1:45">
      <c r="A855" s="49"/>
      <c r="B855" s="30">
        <v>1</v>
      </c>
      <c r="C855" s="19">
        <v>4</v>
      </c>
      <c r="D855" s="21">
        <v>3.9300000000000006</v>
      </c>
      <c r="E855" s="10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3">
        <v>3.9283333333333301</v>
      </c>
    </row>
    <row r="856" spans="1:45">
      <c r="A856" s="49"/>
      <c r="B856" s="30">
        <v>1</v>
      </c>
      <c r="C856" s="19">
        <v>5</v>
      </c>
      <c r="D856" s="21">
        <v>3.8800000000000003</v>
      </c>
      <c r="E856" s="10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/>
    </row>
    <row r="857" spans="1:45">
      <c r="A857" s="49"/>
      <c r="B857" s="30">
        <v>1</v>
      </c>
      <c r="C857" s="19">
        <v>6</v>
      </c>
      <c r="D857" s="21">
        <v>3.89</v>
      </c>
      <c r="E857" s="10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44"/>
    </row>
    <row r="858" spans="1:45">
      <c r="A858" s="49"/>
      <c r="B858" s="31" t="s">
        <v>207</v>
      </c>
      <c r="C858" s="23"/>
      <c r="D858" s="35">
        <v>3.9283333333333332</v>
      </c>
      <c r="E858" s="10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44"/>
    </row>
    <row r="859" spans="1:45">
      <c r="A859" s="49"/>
      <c r="B859" s="2" t="s">
        <v>208</v>
      </c>
      <c r="C859" s="45"/>
      <c r="D859" s="22">
        <v>3.92</v>
      </c>
      <c r="E859" s="10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44"/>
    </row>
    <row r="860" spans="1:45">
      <c r="A860" s="49"/>
      <c r="B860" s="2" t="s">
        <v>209</v>
      </c>
      <c r="C860" s="45"/>
      <c r="D860" s="22">
        <v>4.4007575105504945E-2</v>
      </c>
      <c r="E860" s="168"/>
      <c r="F860" s="169"/>
      <c r="G860" s="169"/>
      <c r="H860" s="169"/>
      <c r="I860" s="169"/>
      <c r="J860" s="169"/>
      <c r="K860" s="169"/>
      <c r="L860" s="169"/>
      <c r="M860" s="169"/>
      <c r="N860" s="169"/>
      <c r="O860" s="169"/>
      <c r="P860" s="169"/>
      <c r="Q860" s="169"/>
      <c r="R860" s="169"/>
      <c r="S860" s="169"/>
      <c r="T860" s="169"/>
      <c r="U860" s="169"/>
      <c r="V860" s="169"/>
      <c r="W860" s="169"/>
      <c r="X860" s="169"/>
      <c r="Y860" s="169"/>
      <c r="Z860" s="169"/>
      <c r="AA860" s="169"/>
      <c r="AB860" s="169"/>
      <c r="AC860" s="169"/>
      <c r="AD860" s="169"/>
      <c r="AE860" s="169"/>
      <c r="AF860" s="169"/>
      <c r="AG860" s="169"/>
      <c r="AH860" s="169"/>
      <c r="AI860" s="169"/>
      <c r="AJ860" s="169"/>
      <c r="AK860" s="169"/>
      <c r="AL860" s="169"/>
      <c r="AM860" s="169"/>
      <c r="AN860" s="169"/>
      <c r="AO860" s="169"/>
      <c r="AP860" s="169"/>
      <c r="AQ860" s="169"/>
      <c r="AR860" s="169"/>
      <c r="AS860" s="44"/>
    </row>
    <row r="861" spans="1:45">
      <c r="A861" s="49"/>
      <c r="B861" s="2" t="s">
        <v>87</v>
      </c>
      <c r="C861" s="45"/>
      <c r="D861" s="24">
        <v>1.1202607154562142E-2</v>
      </c>
      <c r="E861" s="10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47"/>
    </row>
    <row r="862" spans="1:45">
      <c r="A862" s="49"/>
      <c r="B862" s="2" t="s">
        <v>210</v>
      </c>
      <c r="C862" s="45"/>
      <c r="D862" s="24">
        <v>8.8817841970012523E-16</v>
      </c>
      <c r="E862" s="10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7"/>
    </row>
    <row r="863" spans="1:45">
      <c r="A863" s="49"/>
      <c r="B863" s="99" t="s">
        <v>211</v>
      </c>
      <c r="C863" s="100"/>
      <c r="D863" s="98" t="s">
        <v>212</v>
      </c>
      <c r="E863" s="10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7"/>
    </row>
    <row r="864" spans="1:45">
      <c r="B864" s="54"/>
      <c r="C864" s="31"/>
      <c r="D864" s="42"/>
    </row>
    <row r="865" spans="1:45">
      <c r="B865" s="57" t="s">
        <v>346</v>
      </c>
      <c r="AS865" s="43" t="s">
        <v>213</v>
      </c>
    </row>
    <row r="866" spans="1:45">
      <c r="A866" s="38" t="s">
        <v>62</v>
      </c>
      <c r="B866" s="29" t="s">
        <v>108</v>
      </c>
      <c r="C866" s="26" t="s">
        <v>109</v>
      </c>
      <c r="D866" s="27" t="s">
        <v>170</v>
      </c>
      <c r="E866" s="28" t="s">
        <v>170</v>
      </c>
      <c r="F866" s="10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3">
        <v>1</v>
      </c>
    </row>
    <row r="867" spans="1:45">
      <c r="A867" s="49"/>
      <c r="B867" s="30" t="s">
        <v>171</v>
      </c>
      <c r="C867" s="19" t="s">
        <v>171</v>
      </c>
      <c r="D867" s="104" t="s">
        <v>173</v>
      </c>
      <c r="E867" s="105" t="s">
        <v>193</v>
      </c>
      <c r="F867" s="10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3" t="s">
        <v>1</v>
      </c>
    </row>
    <row r="868" spans="1:45">
      <c r="A868" s="49"/>
      <c r="B868" s="30"/>
      <c r="C868" s="19"/>
      <c r="D868" s="20" t="s">
        <v>111</v>
      </c>
      <c r="E868" s="21" t="s">
        <v>111</v>
      </c>
      <c r="F868" s="10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3">
        <v>3</v>
      </c>
    </row>
    <row r="869" spans="1:45">
      <c r="A869" s="49"/>
      <c r="B869" s="30"/>
      <c r="C869" s="19"/>
      <c r="D869" s="40"/>
      <c r="E869" s="40"/>
      <c r="F869" s="10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3">
        <v>3</v>
      </c>
    </row>
    <row r="870" spans="1:45">
      <c r="A870" s="49"/>
      <c r="B870" s="29">
        <v>1</v>
      </c>
      <c r="C870" s="25">
        <v>1</v>
      </c>
      <c r="D870" s="147">
        <v>0.86999999999999988</v>
      </c>
      <c r="E870" s="147">
        <v>0.98799999999999999</v>
      </c>
      <c r="F870" s="149"/>
      <c r="G870" s="150"/>
      <c r="H870" s="150"/>
      <c r="I870" s="150"/>
      <c r="J870" s="150"/>
      <c r="K870" s="150"/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1">
        <v>1</v>
      </c>
    </row>
    <row r="871" spans="1:45">
      <c r="A871" s="49"/>
      <c r="B871" s="30">
        <v>1</v>
      </c>
      <c r="C871" s="19">
        <v>2</v>
      </c>
      <c r="D871" s="153">
        <v>0.88</v>
      </c>
      <c r="E871" s="153">
        <v>1.0900000000000001</v>
      </c>
      <c r="F871" s="149"/>
      <c r="G871" s="150"/>
      <c r="H871" s="150"/>
      <c r="I871" s="150"/>
      <c r="J871" s="150"/>
      <c r="K871" s="150"/>
      <c r="L871" s="150"/>
      <c r="M871" s="150"/>
      <c r="N871" s="150"/>
      <c r="O871" s="150"/>
      <c r="P871" s="150"/>
      <c r="Q871" s="150"/>
      <c r="R871" s="150"/>
      <c r="S871" s="150"/>
      <c r="T871" s="150"/>
      <c r="U871" s="150"/>
      <c r="V871" s="150"/>
      <c r="W871" s="150"/>
      <c r="X871" s="150"/>
      <c r="Y871" s="150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1">
        <v>11</v>
      </c>
    </row>
    <row r="872" spans="1:45">
      <c r="A872" s="49"/>
      <c r="B872" s="30">
        <v>1</v>
      </c>
      <c r="C872" s="19">
        <v>3</v>
      </c>
      <c r="D872" s="153">
        <v>0.88</v>
      </c>
      <c r="E872" s="153">
        <v>1.01</v>
      </c>
      <c r="F872" s="149"/>
      <c r="G872" s="150"/>
      <c r="H872" s="150"/>
      <c r="I872" s="150"/>
      <c r="J872" s="150"/>
      <c r="K872" s="150"/>
      <c r="L872" s="150"/>
      <c r="M872" s="150"/>
      <c r="N872" s="150"/>
      <c r="O872" s="150"/>
      <c r="P872" s="150"/>
      <c r="Q872" s="150"/>
      <c r="R872" s="150"/>
      <c r="S872" s="150"/>
      <c r="T872" s="150"/>
      <c r="U872" s="150"/>
      <c r="V872" s="150"/>
      <c r="W872" s="150"/>
      <c r="X872" s="150"/>
      <c r="Y872" s="150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1">
        <v>16</v>
      </c>
    </row>
    <row r="873" spans="1:45">
      <c r="A873" s="49"/>
      <c r="B873" s="30">
        <v>1</v>
      </c>
      <c r="C873" s="19">
        <v>4</v>
      </c>
      <c r="D873" s="153">
        <v>0.91</v>
      </c>
      <c r="E873" s="153">
        <v>1.0900000000000001</v>
      </c>
      <c r="F873" s="149"/>
      <c r="G873" s="150"/>
      <c r="H873" s="150"/>
      <c r="I873" s="150"/>
      <c r="J873" s="150"/>
      <c r="K873" s="150"/>
      <c r="L873" s="150"/>
      <c r="M873" s="150"/>
      <c r="N873" s="150"/>
      <c r="O873" s="150"/>
      <c r="P873" s="150"/>
      <c r="Q873" s="150"/>
      <c r="R873" s="150"/>
      <c r="S873" s="150"/>
      <c r="T873" s="150"/>
      <c r="U873" s="150"/>
      <c r="V873" s="150"/>
      <c r="W873" s="150"/>
      <c r="X873" s="150"/>
      <c r="Y873" s="150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1">
        <v>0.96483333333333299</v>
      </c>
    </row>
    <row r="874" spans="1:45">
      <c r="A874" s="49"/>
      <c r="B874" s="30">
        <v>1</v>
      </c>
      <c r="C874" s="19">
        <v>5</v>
      </c>
      <c r="D874" s="153">
        <v>0.89</v>
      </c>
      <c r="E874" s="153">
        <v>1.03</v>
      </c>
      <c r="F874" s="149"/>
      <c r="G874" s="150"/>
      <c r="H874" s="150"/>
      <c r="I874" s="150"/>
      <c r="J874" s="150"/>
      <c r="K874" s="150"/>
      <c r="L874" s="150"/>
      <c r="M874" s="150"/>
      <c r="N874" s="150"/>
      <c r="O874" s="150"/>
      <c r="P874" s="150"/>
      <c r="Q874" s="150"/>
      <c r="R874" s="150"/>
      <c r="S874" s="150"/>
      <c r="T874" s="150"/>
      <c r="U874" s="150"/>
      <c r="V874" s="150"/>
      <c r="W874" s="150"/>
      <c r="X874" s="150"/>
      <c r="Y874" s="150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46"/>
    </row>
    <row r="875" spans="1:45">
      <c r="A875" s="49"/>
      <c r="B875" s="30">
        <v>1</v>
      </c>
      <c r="C875" s="19">
        <v>6</v>
      </c>
      <c r="D875" s="153">
        <v>0.86999999999999988</v>
      </c>
      <c r="E875" s="153">
        <v>1.0699999999999998</v>
      </c>
      <c r="F875" s="149"/>
      <c r="G875" s="150"/>
      <c r="H875" s="150"/>
      <c r="I875" s="150"/>
      <c r="J875" s="150"/>
      <c r="K875" s="150"/>
      <c r="L875" s="150"/>
      <c r="M875" s="150"/>
      <c r="N875" s="150"/>
      <c r="O875" s="150"/>
      <c r="P875" s="150"/>
      <c r="Q875" s="150"/>
      <c r="R875" s="150"/>
      <c r="S875" s="150"/>
      <c r="T875" s="150"/>
      <c r="U875" s="150"/>
      <c r="V875" s="150"/>
      <c r="W875" s="150"/>
      <c r="X875" s="150"/>
      <c r="Y875" s="150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46"/>
    </row>
    <row r="876" spans="1:45">
      <c r="A876" s="49"/>
      <c r="B876" s="31" t="s">
        <v>207</v>
      </c>
      <c r="C876" s="23"/>
      <c r="D876" s="157">
        <v>0.8833333333333333</v>
      </c>
      <c r="E876" s="157">
        <v>1.0463333333333333</v>
      </c>
      <c r="F876" s="149"/>
      <c r="G876" s="150"/>
      <c r="H876" s="150"/>
      <c r="I876" s="150"/>
      <c r="J876" s="150"/>
      <c r="K876" s="150"/>
      <c r="L876" s="150"/>
      <c r="M876" s="150"/>
      <c r="N876" s="150"/>
      <c r="O876" s="150"/>
      <c r="P876" s="150"/>
      <c r="Q876" s="150"/>
      <c r="R876" s="150"/>
      <c r="S876" s="150"/>
      <c r="T876" s="150"/>
      <c r="U876" s="150"/>
      <c r="V876" s="150"/>
      <c r="W876" s="150"/>
      <c r="X876" s="150"/>
      <c r="Y876" s="150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46"/>
    </row>
    <row r="877" spans="1:45">
      <c r="A877" s="49"/>
      <c r="B877" s="2" t="s">
        <v>208</v>
      </c>
      <c r="C877" s="45"/>
      <c r="D877" s="36">
        <v>0.88</v>
      </c>
      <c r="E877" s="36">
        <v>1.0499999999999998</v>
      </c>
      <c r="F877" s="149"/>
      <c r="G877" s="150"/>
      <c r="H877" s="150"/>
      <c r="I877" s="150"/>
      <c r="J877" s="150"/>
      <c r="K877" s="150"/>
      <c r="L877" s="150"/>
      <c r="M877" s="150"/>
      <c r="N877" s="150"/>
      <c r="O877" s="150"/>
      <c r="P877" s="150"/>
      <c r="Q877" s="150"/>
      <c r="R877" s="150"/>
      <c r="S877" s="150"/>
      <c r="T877" s="150"/>
      <c r="U877" s="150"/>
      <c r="V877" s="150"/>
      <c r="W877" s="150"/>
      <c r="X877" s="150"/>
      <c r="Y877" s="150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46"/>
    </row>
    <row r="878" spans="1:45">
      <c r="A878" s="49"/>
      <c r="B878" s="2" t="s">
        <v>209</v>
      </c>
      <c r="C878" s="45"/>
      <c r="D878" s="36">
        <v>1.5055453054181673E-2</v>
      </c>
      <c r="E878" s="36">
        <v>4.3274318789169493E-2</v>
      </c>
      <c r="F878" s="10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46"/>
    </row>
    <row r="879" spans="1:45">
      <c r="A879" s="49"/>
      <c r="B879" s="2" t="s">
        <v>87</v>
      </c>
      <c r="C879" s="45"/>
      <c r="D879" s="24">
        <v>1.7043909117941517E-2</v>
      </c>
      <c r="E879" s="24">
        <v>4.1358061920200216E-2</v>
      </c>
      <c r="F879" s="10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47"/>
    </row>
    <row r="880" spans="1:45">
      <c r="A880" s="49"/>
      <c r="B880" s="2" t="s">
        <v>210</v>
      </c>
      <c r="C880" s="45"/>
      <c r="D880" s="24">
        <v>-8.4470547590257072E-2</v>
      </c>
      <c r="E880" s="24">
        <v>8.447054759025785E-2</v>
      </c>
      <c r="F880" s="10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7"/>
    </row>
    <row r="881" spans="1:45">
      <c r="A881" s="49"/>
      <c r="B881" s="99" t="s">
        <v>211</v>
      </c>
      <c r="C881" s="100"/>
      <c r="D881" s="98">
        <v>0.67</v>
      </c>
      <c r="E881" s="98">
        <v>0.67</v>
      </c>
      <c r="F881" s="10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7"/>
    </row>
    <row r="882" spans="1:45">
      <c r="B882" s="54"/>
      <c r="C882" s="31"/>
      <c r="D882" s="42"/>
      <c r="E882" s="42"/>
    </row>
    <row r="883" spans="1:45">
      <c r="B883" s="57" t="s">
        <v>347</v>
      </c>
      <c r="AS883" s="43" t="s">
        <v>213</v>
      </c>
    </row>
    <row r="884" spans="1:45">
      <c r="A884" s="38" t="s">
        <v>63</v>
      </c>
      <c r="B884" s="29" t="s">
        <v>108</v>
      </c>
      <c r="C884" s="26" t="s">
        <v>109</v>
      </c>
      <c r="D884" s="27" t="s">
        <v>170</v>
      </c>
      <c r="E884" s="10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3">
        <v>1</v>
      </c>
    </row>
    <row r="885" spans="1:45">
      <c r="A885" s="49"/>
      <c r="B885" s="30" t="s">
        <v>171</v>
      </c>
      <c r="C885" s="19" t="s">
        <v>171</v>
      </c>
      <c r="D885" s="104" t="s">
        <v>193</v>
      </c>
      <c r="E885" s="10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3" t="s">
        <v>3</v>
      </c>
    </row>
    <row r="886" spans="1:45">
      <c r="A886" s="49"/>
      <c r="B886" s="30"/>
      <c r="C886" s="19"/>
      <c r="D886" s="20" t="s">
        <v>214</v>
      </c>
      <c r="E886" s="10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3">
        <v>2</v>
      </c>
    </row>
    <row r="887" spans="1:45">
      <c r="A887" s="49"/>
      <c r="B887" s="30"/>
      <c r="C887" s="19"/>
      <c r="D887" s="40"/>
      <c r="E887" s="10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3">
        <v>2</v>
      </c>
    </row>
    <row r="888" spans="1:45">
      <c r="A888" s="49"/>
      <c r="B888" s="29">
        <v>1</v>
      </c>
      <c r="C888" s="25">
        <v>1</v>
      </c>
      <c r="D888" s="107" t="s">
        <v>99</v>
      </c>
      <c r="E888" s="10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3">
        <v>1</v>
      </c>
    </row>
    <row r="889" spans="1:45">
      <c r="A889" s="49"/>
      <c r="B889" s="30">
        <v>1</v>
      </c>
      <c r="C889" s="19">
        <v>2</v>
      </c>
      <c r="D889" s="108" t="s">
        <v>99</v>
      </c>
      <c r="E889" s="10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3">
        <v>12</v>
      </c>
    </row>
    <row r="890" spans="1:45">
      <c r="A890" s="49"/>
      <c r="B890" s="30">
        <v>1</v>
      </c>
      <c r="C890" s="19">
        <v>3</v>
      </c>
      <c r="D890" s="108" t="s">
        <v>99</v>
      </c>
      <c r="E890" s="106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3">
        <v>16</v>
      </c>
    </row>
    <row r="891" spans="1:45">
      <c r="A891" s="49"/>
      <c r="B891" s="30">
        <v>1</v>
      </c>
      <c r="C891" s="19">
        <v>4</v>
      </c>
      <c r="D891" s="108" t="s">
        <v>99</v>
      </c>
      <c r="E891" s="106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3" t="s">
        <v>99</v>
      </c>
    </row>
    <row r="892" spans="1:45">
      <c r="A892" s="49"/>
      <c r="B892" s="30">
        <v>1</v>
      </c>
      <c r="C892" s="19">
        <v>5</v>
      </c>
      <c r="D892" s="108" t="s">
        <v>99</v>
      </c>
      <c r="E892" s="106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/>
    </row>
    <row r="893" spans="1:45">
      <c r="A893" s="49"/>
      <c r="B893" s="30">
        <v>1</v>
      </c>
      <c r="C893" s="19">
        <v>6</v>
      </c>
      <c r="D893" s="108" t="s">
        <v>99</v>
      </c>
      <c r="E893" s="106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44"/>
    </row>
    <row r="894" spans="1:45">
      <c r="A894" s="49"/>
      <c r="B894" s="31" t="s">
        <v>207</v>
      </c>
      <c r="C894" s="23"/>
      <c r="D894" s="35" t="s">
        <v>287</v>
      </c>
      <c r="E894" s="106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44"/>
    </row>
    <row r="895" spans="1:45">
      <c r="A895" s="49"/>
      <c r="B895" s="2" t="s">
        <v>208</v>
      </c>
      <c r="C895" s="45"/>
      <c r="D895" s="22" t="s">
        <v>287</v>
      </c>
      <c r="E895" s="106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44"/>
    </row>
    <row r="896" spans="1:45">
      <c r="A896" s="49"/>
      <c r="B896" s="2" t="s">
        <v>209</v>
      </c>
      <c r="C896" s="45"/>
      <c r="D896" s="22" t="s">
        <v>287</v>
      </c>
      <c r="E896" s="168"/>
      <c r="F896" s="169"/>
      <c r="G896" s="169"/>
      <c r="H896" s="169"/>
      <c r="I896" s="169"/>
      <c r="J896" s="169"/>
      <c r="K896" s="169"/>
      <c r="L896" s="169"/>
      <c r="M896" s="169"/>
      <c r="N896" s="169"/>
      <c r="O896" s="169"/>
      <c r="P896" s="169"/>
      <c r="Q896" s="169"/>
      <c r="R896" s="169"/>
      <c r="S896" s="169"/>
      <c r="T896" s="169"/>
      <c r="U896" s="169"/>
      <c r="V896" s="169"/>
      <c r="W896" s="169"/>
      <c r="X896" s="169"/>
      <c r="Y896" s="169"/>
      <c r="Z896" s="169"/>
      <c r="AA896" s="169"/>
      <c r="AB896" s="169"/>
      <c r="AC896" s="169"/>
      <c r="AD896" s="169"/>
      <c r="AE896" s="169"/>
      <c r="AF896" s="169"/>
      <c r="AG896" s="169"/>
      <c r="AH896" s="169"/>
      <c r="AI896" s="169"/>
      <c r="AJ896" s="169"/>
      <c r="AK896" s="169"/>
      <c r="AL896" s="169"/>
      <c r="AM896" s="169"/>
      <c r="AN896" s="169"/>
      <c r="AO896" s="169"/>
      <c r="AP896" s="169"/>
      <c r="AQ896" s="169"/>
      <c r="AR896" s="169"/>
      <c r="AS896" s="44"/>
    </row>
    <row r="897" spans="1:45">
      <c r="A897" s="49"/>
      <c r="B897" s="2" t="s">
        <v>87</v>
      </c>
      <c r="C897" s="45"/>
      <c r="D897" s="24" t="s">
        <v>287</v>
      </c>
      <c r="E897" s="10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47"/>
    </row>
    <row r="898" spans="1:45">
      <c r="A898" s="49"/>
      <c r="B898" s="2" t="s">
        <v>210</v>
      </c>
      <c r="C898" s="45"/>
      <c r="D898" s="24" t="s">
        <v>287</v>
      </c>
      <c r="E898" s="10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7"/>
    </row>
    <row r="899" spans="1:45">
      <c r="A899" s="49"/>
      <c r="B899" s="99" t="s">
        <v>211</v>
      </c>
      <c r="C899" s="100"/>
      <c r="D899" s="98" t="s">
        <v>212</v>
      </c>
      <c r="E899" s="10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7"/>
    </row>
    <row r="900" spans="1:45">
      <c r="B900" s="54"/>
      <c r="C900" s="31"/>
      <c r="D900" s="42"/>
    </row>
    <row r="901" spans="1:45">
      <c r="B901" s="57" t="s">
        <v>348</v>
      </c>
      <c r="AS901" s="43" t="s">
        <v>213</v>
      </c>
    </row>
    <row r="902" spans="1:45">
      <c r="A902" s="38" t="s">
        <v>64</v>
      </c>
      <c r="B902" s="29" t="s">
        <v>108</v>
      </c>
      <c r="C902" s="26" t="s">
        <v>109</v>
      </c>
      <c r="D902" s="27" t="s">
        <v>170</v>
      </c>
      <c r="E902" s="106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3">
        <v>1</v>
      </c>
    </row>
    <row r="903" spans="1:45">
      <c r="A903" s="49"/>
      <c r="B903" s="30" t="s">
        <v>171</v>
      </c>
      <c r="C903" s="19" t="s">
        <v>171</v>
      </c>
      <c r="D903" s="104" t="s">
        <v>193</v>
      </c>
      <c r="E903" s="106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3" t="s">
        <v>3</v>
      </c>
    </row>
    <row r="904" spans="1:45">
      <c r="A904" s="49"/>
      <c r="B904" s="30"/>
      <c r="C904" s="19"/>
      <c r="D904" s="20" t="s">
        <v>214</v>
      </c>
      <c r="E904" s="106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3">
        <v>2</v>
      </c>
    </row>
    <row r="905" spans="1:45">
      <c r="A905" s="49"/>
      <c r="B905" s="30"/>
      <c r="C905" s="19"/>
      <c r="D905" s="40"/>
      <c r="E905" s="106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3">
        <v>2</v>
      </c>
    </row>
    <row r="906" spans="1:45">
      <c r="A906" s="49"/>
      <c r="B906" s="29">
        <v>1</v>
      </c>
      <c r="C906" s="25">
        <v>1</v>
      </c>
      <c r="D906" s="32">
        <v>0.34</v>
      </c>
      <c r="E906" s="106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3">
        <v>1</v>
      </c>
    </row>
    <row r="907" spans="1:45">
      <c r="A907" s="49"/>
      <c r="B907" s="30">
        <v>1</v>
      </c>
      <c r="C907" s="19">
        <v>2</v>
      </c>
      <c r="D907" s="21">
        <v>0.34</v>
      </c>
      <c r="E907" s="106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3">
        <v>13</v>
      </c>
    </row>
    <row r="908" spans="1:45">
      <c r="A908" s="49"/>
      <c r="B908" s="30">
        <v>1</v>
      </c>
      <c r="C908" s="19">
        <v>3</v>
      </c>
      <c r="D908" s="21">
        <v>0.34</v>
      </c>
      <c r="E908" s="106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3">
        <v>16</v>
      </c>
    </row>
    <row r="909" spans="1:45">
      <c r="A909" s="49"/>
      <c r="B909" s="30">
        <v>1</v>
      </c>
      <c r="C909" s="19">
        <v>4</v>
      </c>
      <c r="D909" s="21">
        <v>0.34</v>
      </c>
      <c r="E909" s="106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3">
        <v>0.33833333333333299</v>
      </c>
    </row>
    <row r="910" spans="1:45">
      <c r="A910" s="49"/>
      <c r="B910" s="30">
        <v>1</v>
      </c>
      <c r="C910" s="19">
        <v>5</v>
      </c>
      <c r="D910" s="21">
        <v>0.33</v>
      </c>
      <c r="E910" s="106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4"/>
    </row>
    <row r="911" spans="1:45">
      <c r="A911" s="49"/>
      <c r="B911" s="30">
        <v>1</v>
      </c>
      <c r="C911" s="19">
        <v>6</v>
      </c>
      <c r="D911" s="21">
        <v>0.34</v>
      </c>
      <c r="E911" s="10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44"/>
    </row>
    <row r="912" spans="1:45">
      <c r="A912" s="49"/>
      <c r="B912" s="31" t="s">
        <v>207</v>
      </c>
      <c r="C912" s="23"/>
      <c r="D912" s="35">
        <v>0.33833333333333337</v>
      </c>
      <c r="E912" s="10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44"/>
    </row>
    <row r="913" spans="1:45">
      <c r="A913" s="49"/>
      <c r="B913" s="2" t="s">
        <v>208</v>
      </c>
      <c r="C913" s="45"/>
      <c r="D913" s="22">
        <v>0.34</v>
      </c>
      <c r="E913" s="10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44"/>
    </row>
    <row r="914" spans="1:45">
      <c r="A914" s="49"/>
      <c r="B914" s="2" t="s">
        <v>209</v>
      </c>
      <c r="C914" s="45"/>
      <c r="D914" s="22">
        <v>4.0824829046386332E-3</v>
      </c>
      <c r="E914" s="168"/>
      <c r="F914" s="169"/>
      <c r="G914" s="169"/>
      <c r="H914" s="169"/>
      <c r="I914" s="169"/>
      <c r="J914" s="169"/>
      <c r="K914" s="169"/>
      <c r="L914" s="169"/>
      <c r="M914" s="169"/>
      <c r="N914" s="169"/>
      <c r="O914" s="169"/>
      <c r="P914" s="169"/>
      <c r="Q914" s="169"/>
      <c r="R914" s="169"/>
      <c r="S914" s="169"/>
      <c r="T914" s="169"/>
      <c r="U914" s="169"/>
      <c r="V914" s="169"/>
      <c r="W914" s="169"/>
      <c r="X914" s="169"/>
      <c r="Y914" s="169"/>
      <c r="Z914" s="169"/>
      <c r="AA914" s="169"/>
      <c r="AB914" s="169"/>
      <c r="AC914" s="169"/>
      <c r="AD914" s="169"/>
      <c r="AE914" s="169"/>
      <c r="AF914" s="169"/>
      <c r="AG914" s="169"/>
      <c r="AH914" s="169"/>
      <c r="AI914" s="169"/>
      <c r="AJ914" s="169"/>
      <c r="AK914" s="169"/>
      <c r="AL914" s="169"/>
      <c r="AM914" s="169"/>
      <c r="AN914" s="169"/>
      <c r="AO914" s="169"/>
      <c r="AP914" s="169"/>
      <c r="AQ914" s="169"/>
      <c r="AR914" s="169"/>
      <c r="AS914" s="44"/>
    </row>
    <row r="915" spans="1:45">
      <c r="A915" s="49"/>
      <c r="B915" s="2" t="s">
        <v>87</v>
      </c>
      <c r="C915" s="45"/>
      <c r="D915" s="24">
        <v>1.2066451934892511E-2</v>
      </c>
      <c r="E915" s="10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47"/>
    </row>
    <row r="916" spans="1:45">
      <c r="A916" s="49"/>
      <c r="B916" s="2" t="s">
        <v>210</v>
      </c>
      <c r="C916" s="45"/>
      <c r="D916" s="24">
        <v>1.1102230246251565E-15</v>
      </c>
      <c r="E916" s="10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7"/>
    </row>
    <row r="917" spans="1:45">
      <c r="A917" s="49"/>
      <c r="B917" s="99" t="s">
        <v>211</v>
      </c>
      <c r="C917" s="100"/>
      <c r="D917" s="98" t="s">
        <v>212</v>
      </c>
      <c r="E917" s="10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7"/>
    </row>
    <row r="918" spans="1:45">
      <c r="B918" s="54"/>
      <c r="C918" s="31"/>
      <c r="D918" s="42"/>
    </row>
    <row r="919" spans="1:45">
      <c r="B919" s="57" t="s">
        <v>349</v>
      </c>
      <c r="AS919" s="43" t="s">
        <v>213</v>
      </c>
    </row>
    <row r="920" spans="1:45">
      <c r="A920" s="38" t="s">
        <v>32</v>
      </c>
      <c r="B920" s="29" t="s">
        <v>108</v>
      </c>
      <c r="C920" s="26" t="s">
        <v>109</v>
      </c>
      <c r="D920" s="27" t="s">
        <v>170</v>
      </c>
      <c r="E920" s="10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3">
        <v>1</v>
      </c>
    </row>
    <row r="921" spans="1:45">
      <c r="A921" s="49"/>
      <c r="B921" s="30" t="s">
        <v>171</v>
      </c>
      <c r="C921" s="19" t="s">
        <v>171</v>
      </c>
      <c r="D921" s="104" t="s">
        <v>193</v>
      </c>
      <c r="E921" s="10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3" t="s">
        <v>3</v>
      </c>
    </row>
    <row r="922" spans="1:45">
      <c r="A922" s="49"/>
      <c r="B922" s="30"/>
      <c r="C922" s="19"/>
      <c r="D922" s="20" t="s">
        <v>214</v>
      </c>
      <c r="E922" s="10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3">
        <v>2</v>
      </c>
    </row>
    <row r="923" spans="1:45">
      <c r="A923" s="49"/>
      <c r="B923" s="30"/>
      <c r="C923" s="19"/>
      <c r="D923" s="40"/>
      <c r="E923" s="10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3">
        <v>2</v>
      </c>
    </row>
    <row r="924" spans="1:45">
      <c r="A924" s="49"/>
      <c r="B924" s="29">
        <v>1</v>
      </c>
      <c r="C924" s="25">
        <v>1</v>
      </c>
      <c r="D924" s="32">
        <v>1.0900000000000001</v>
      </c>
      <c r="E924" s="10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3">
        <v>1</v>
      </c>
    </row>
    <row r="925" spans="1:45">
      <c r="A925" s="49"/>
      <c r="B925" s="30">
        <v>1</v>
      </c>
      <c r="C925" s="19">
        <v>2</v>
      </c>
      <c r="D925" s="21">
        <v>1.1100000000000001</v>
      </c>
      <c r="E925" s="106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3">
        <v>14</v>
      </c>
    </row>
    <row r="926" spans="1:45">
      <c r="A926" s="49"/>
      <c r="B926" s="30">
        <v>1</v>
      </c>
      <c r="C926" s="19">
        <v>3</v>
      </c>
      <c r="D926" s="21">
        <v>1.1000000000000001</v>
      </c>
      <c r="E926" s="10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3">
        <v>16</v>
      </c>
    </row>
    <row r="927" spans="1:45">
      <c r="A927" s="49"/>
      <c r="B927" s="30">
        <v>1</v>
      </c>
      <c r="C927" s="19">
        <v>4</v>
      </c>
      <c r="D927" s="21">
        <v>1.1200000000000001</v>
      </c>
      <c r="E927" s="10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3">
        <v>1.0916666666666699</v>
      </c>
    </row>
    <row r="928" spans="1:45">
      <c r="A928" s="49"/>
      <c r="B928" s="30">
        <v>1</v>
      </c>
      <c r="C928" s="19">
        <v>5</v>
      </c>
      <c r="D928" s="21">
        <v>1.04</v>
      </c>
      <c r="E928" s="106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4"/>
    </row>
    <row r="929" spans="1:45">
      <c r="A929" s="49"/>
      <c r="B929" s="30">
        <v>1</v>
      </c>
      <c r="C929" s="19">
        <v>6</v>
      </c>
      <c r="D929" s="21">
        <v>1.0900000000000001</v>
      </c>
      <c r="E929" s="106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44"/>
    </row>
    <row r="930" spans="1:45">
      <c r="A930" s="49"/>
      <c r="B930" s="31" t="s">
        <v>207</v>
      </c>
      <c r="C930" s="23"/>
      <c r="D930" s="35">
        <v>1.0916666666666666</v>
      </c>
      <c r="E930" s="106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44"/>
    </row>
    <row r="931" spans="1:45">
      <c r="A931" s="49"/>
      <c r="B931" s="2" t="s">
        <v>208</v>
      </c>
      <c r="C931" s="45"/>
      <c r="D931" s="22">
        <v>1.0950000000000002</v>
      </c>
      <c r="E931" s="106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44"/>
    </row>
    <row r="932" spans="1:45">
      <c r="A932" s="49"/>
      <c r="B932" s="2" t="s">
        <v>209</v>
      </c>
      <c r="C932" s="45"/>
      <c r="D932" s="22">
        <v>2.7868739954771335E-2</v>
      </c>
      <c r="E932" s="168"/>
      <c r="F932" s="169"/>
      <c r="G932" s="169"/>
      <c r="H932" s="169"/>
      <c r="I932" s="169"/>
      <c r="J932" s="169"/>
      <c r="K932" s="169"/>
      <c r="L932" s="169"/>
      <c r="M932" s="169"/>
      <c r="N932" s="169"/>
      <c r="O932" s="169"/>
      <c r="P932" s="169"/>
      <c r="Q932" s="169"/>
      <c r="R932" s="169"/>
      <c r="S932" s="169"/>
      <c r="T932" s="169"/>
      <c r="U932" s="169"/>
      <c r="V932" s="169"/>
      <c r="W932" s="169"/>
      <c r="X932" s="169"/>
      <c r="Y932" s="169"/>
      <c r="Z932" s="169"/>
      <c r="AA932" s="169"/>
      <c r="AB932" s="169"/>
      <c r="AC932" s="169"/>
      <c r="AD932" s="169"/>
      <c r="AE932" s="169"/>
      <c r="AF932" s="169"/>
      <c r="AG932" s="169"/>
      <c r="AH932" s="169"/>
      <c r="AI932" s="169"/>
      <c r="AJ932" s="169"/>
      <c r="AK932" s="169"/>
      <c r="AL932" s="169"/>
      <c r="AM932" s="169"/>
      <c r="AN932" s="169"/>
      <c r="AO932" s="169"/>
      <c r="AP932" s="169"/>
      <c r="AQ932" s="169"/>
      <c r="AR932" s="169"/>
      <c r="AS932" s="44"/>
    </row>
    <row r="933" spans="1:45">
      <c r="A933" s="49"/>
      <c r="B933" s="2" t="s">
        <v>87</v>
      </c>
      <c r="C933" s="45"/>
      <c r="D933" s="24">
        <v>2.5528616752462294E-2</v>
      </c>
      <c r="E933" s="106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47"/>
    </row>
    <row r="934" spans="1:45">
      <c r="A934" s="49"/>
      <c r="B934" s="2" t="s">
        <v>210</v>
      </c>
      <c r="C934" s="45"/>
      <c r="D934" s="24">
        <v>-2.9976021664879227E-15</v>
      </c>
      <c r="E934" s="106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7"/>
    </row>
    <row r="935" spans="1:45">
      <c r="A935" s="49"/>
      <c r="B935" s="99" t="s">
        <v>211</v>
      </c>
      <c r="C935" s="100"/>
      <c r="D935" s="98" t="s">
        <v>212</v>
      </c>
      <c r="E935" s="106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7"/>
    </row>
    <row r="936" spans="1:45">
      <c r="B936" s="54"/>
      <c r="C936" s="31"/>
      <c r="D936" s="42"/>
    </row>
    <row r="937" spans="1:45">
      <c r="B937" s="57" t="s">
        <v>350</v>
      </c>
      <c r="AS937" s="43" t="s">
        <v>213</v>
      </c>
    </row>
    <row r="938" spans="1:45">
      <c r="A938" s="38" t="s">
        <v>65</v>
      </c>
      <c r="B938" s="29" t="s">
        <v>108</v>
      </c>
      <c r="C938" s="26" t="s">
        <v>109</v>
      </c>
      <c r="D938" s="27" t="s">
        <v>170</v>
      </c>
      <c r="E938" s="28" t="s">
        <v>170</v>
      </c>
      <c r="F938" s="10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3">
        <v>1</v>
      </c>
    </row>
    <row r="939" spans="1:45">
      <c r="A939" s="49"/>
      <c r="B939" s="30" t="s">
        <v>171</v>
      </c>
      <c r="C939" s="19" t="s">
        <v>171</v>
      </c>
      <c r="D939" s="104" t="s">
        <v>173</v>
      </c>
      <c r="E939" s="105" t="s">
        <v>193</v>
      </c>
      <c r="F939" s="10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3" t="s">
        <v>3</v>
      </c>
    </row>
    <row r="940" spans="1:45">
      <c r="A940" s="49"/>
      <c r="B940" s="30"/>
      <c r="C940" s="19"/>
      <c r="D940" s="20" t="s">
        <v>111</v>
      </c>
      <c r="E940" s="21" t="s">
        <v>111</v>
      </c>
      <c r="F940" s="10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3">
        <v>0</v>
      </c>
    </row>
    <row r="941" spans="1:45">
      <c r="A941" s="49"/>
      <c r="B941" s="30"/>
      <c r="C941" s="19"/>
      <c r="D941" s="40"/>
      <c r="E941" s="40"/>
      <c r="F941" s="10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3">
        <v>0</v>
      </c>
    </row>
    <row r="942" spans="1:45">
      <c r="A942" s="49"/>
      <c r="B942" s="29">
        <v>1</v>
      </c>
      <c r="C942" s="25">
        <v>1</v>
      </c>
      <c r="D942" s="158">
        <v>162</v>
      </c>
      <c r="E942" s="158">
        <v>156</v>
      </c>
      <c r="F942" s="159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  <c r="X942" s="160"/>
      <c r="Y942" s="160"/>
      <c r="Z942" s="160"/>
      <c r="AA942" s="160"/>
      <c r="AB942" s="160"/>
      <c r="AC942" s="160"/>
      <c r="AD942" s="160"/>
      <c r="AE942" s="160"/>
      <c r="AF942" s="160"/>
      <c r="AG942" s="160"/>
      <c r="AH942" s="160"/>
      <c r="AI942" s="160"/>
      <c r="AJ942" s="160"/>
      <c r="AK942" s="160"/>
      <c r="AL942" s="160"/>
      <c r="AM942" s="160"/>
      <c r="AN942" s="160"/>
      <c r="AO942" s="160"/>
      <c r="AP942" s="160"/>
      <c r="AQ942" s="160"/>
      <c r="AR942" s="160"/>
      <c r="AS942" s="161">
        <v>1</v>
      </c>
    </row>
    <row r="943" spans="1:45">
      <c r="A943" s="49"/>
      <c r="B943" s="30">
        <v>1</v>
      </c>
      <c r="C943" s="19">
        <v>2</v>
      </c>
      <c r="D943" s="162">
        <v>161</v>
      </c>
      <c r="E943" s="162">
        <v>164</v>
      </c>
      <c r="F943" s="159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  <c r="X943" s="160"/>
      <c r="Y943" s="160"/>
      <c r="Z943" s="160"/>
      <c r="AA943" s="160"/>
      <c r="AB943" s="160"/>
      <c r="AC943" s="160"/>
      <c r="AD943" s="160"/>
      <c r="AE943" s="160"/>
      <c r="AF943" s="160"/>
      <c r="AG943" s="160"/>
      <c r="AH943" s="160"/>
      <c r="AI943" s="160"/>
      <c r="AJ943" s="160"/>
      <c r="AK943" s="160"/>
      <c r="AL943" s="160"/>
      <c r="AM943" s="160"/>
      <c r="AN943" s="160"/>
      <c r="AO943" s="160"/>
      <c r="AP943" s="160"/>
      <c r="AQ943" s="160"/>
      <c r="AR943" s="160"/>
      <c r="AS943" s="161">
        <v>15</v>
      </c>
    </row>
    <row r="944" spans="1:45">
      <c r="A944" s="49"/>
      <c r="B944" s="30">
        <v>1</v>
      </c>
      <c r="C944" s="19">
        <v>3</v>
      </c>
      <c r="D944" s="162">
        <v>161</v>
      </c>
      <c r="E944" s="162">
        <v>156</v>
      </c>
      <c r="F944" s="159"/>
      <c r="G944" s="160"/>
      <c r="H944" s="160"/>
      <c r="I944" s="160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  <c r="T944" s="160"/>
      <c r="U944" s="160"/>
      <c r="V944" s="160"/>
      <c r="W944" s="160"/>
      <c r="X944" s="160"/>
      <c r="Y944" s="160"/>
      <c r="Z944" s="160"/>
      <c r="AA944" s="160"/>
      <c r="AB944" s="160"/>
      <c r="AC944" s="160"/>
      <c r="AD944" s="160"/>
      <c r="AE944" s="160"/>
      <c r="AF944" s="160"/>
      <c r="AG944" s="160"/>
      <c r="AH944" s="160"/>
      <c r="AI944" s="160"/>
      <c r="AJ944" s="160"/>
      <c r="AK944" s="160"/>
      <c r="AL944" s="160"/>
      <c r="AM944" s="160"/>
      <c r="AN944" s="160"/>
      <c r="AO944" s="160"/>
      <c r="AP944" s="160"/>
      <c r="AQ944" s="160"/>
      <c r="AR944" s="160"/>
      <c r="AS944" s="161">
        <v>16</v>
      </c>
    </row>
    <row r="945" spans="1:45">
      <c r="A945" s="49"/>
      <c r="B945" s="30">
        <v>1</v>
      </c>
      <c r="C945" s="19">
        <v>4</v>
      </c>
      <c r="D945" s="162">
        <v>163</v>
      </c>
      <c r="E945" s="162">
        <v>164</v>
      </c>
      <c r="F945" s="159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  <c r="X945" s="160"/>
      <c r="Y945" s="160"/>
      <c r="Z945" s="160"/>
      <c r="AA945" s="160"/>
      <c r="AB945" s="160"/>
      <c r="AC945" s="160"/>
      <c r="AD945" s="160"/>
      <c r="AE945" s="160"/>
      <c r="AF945" s="160"/>
      <c r="AG945" s="160"/>
      <c r="AH945" s="160"/>
      <c r="AI945" s="160"/>
      <c r="AJ945" s="160"/>
      <c r="AK945" s="160"/>
      <c r="AL945" s="160"/>
      <c r="AM945" s="160"/>
      <c r="AN945" s="160"/>
      <c r="AO945" s="160"/>
      <c r="AP945" s="160"/>
      <c r="AQ945" s="160"/>
      <c r="AR945" s="160"/>
      <c r="AS945" s="161">
        <v>161.166666666667</v>
      </c>
    </row>
    <row r="946" spans="1:45">
      <c r="A946" s="49"/>
      <c r="B946" s="30">
        <v>1</v>
      </c>
      <c r="C946" s="19">
        <v>5</v>
      </c>
      <c r="D946" s="162">
        <v>162</v>
      </c>
      <c r="E946" s="162">
        <v>157</v>
      </c>
      <c r="F946" s="159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  <c r="X946" s="160"/>
      <c r="Y946" s="160"/>
      <c r="Z946" s="160"/>
      <c r="AA946" s="160"/>
      <c r="AB946" s="160"/>
      <c r="AC946" s="160"/>
      <c r="AD946" s="160"/>
      <c r="AE946" s="160"/>
      <c r="AF946" s="160"/>
      <c r="AG946" s="160"/>
      <c r="AH946" s="160"/>
      <c r="AI946" s="160"/>
      <c r="AJ946" s="160"/>
      <c r="AK946" s="160"/>
      <c r="AL946" s="160"/>
      <c r="AM946" s="160"/>
      <c r="AN946" s="160"/>
      <c r="AO946" s="160"/>
      <c r="AP946" s="160"/>
      <c r="AQ946" s="160"/>
      <c r="AR946" s="160"/>
      <c r="AS946" s="163"/>
    </row>
    <row r="947" spans="1:45">
      <c r="A947" s="49"/>
      <c r="B947" s="30">
        <v>1</v>
      </c>
      <c r="C947" s="19">
        <v>6</v>
      </c>
      <c r="D947" s="162">
        <v>164</v>
      </c>
      <c r="E947" s="162">
        <v>164</v>
      </c>
      <c r="F947" s="159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  <c r="X947" s="160"/>
      <c r="Y947" s="160"/>
      <c r="Z947" s="160"/>
      <c r="AA947" s="160"/>
      <c r="AB947" s="160"/>
      <c r="AC947" s="160"/>
      <c r="AD947" s="160"/>
      <c r="AE947" s="160"/>
      <c r="AF947" s="160"/>
      <c r="AG947" s="160"/>
      <c r="AH947" s="160"/>
      <c r="AI947" s="160"/>
      <c r="AJ947" s="160"/>
      <c r="AK947" s="160"/>
      <c r="AL947" s="160"/>
      <c r="AM947" s="160"/>
      <c r="AN947" s="160"/>
      <c r="AO947" s="160"/>
      <c r="AP947" s="160"/>
      <c r="AQ947" s="160"/>
      <c r="AR947" s="160"/>
      <c r="AS947" s="163"/>
    </row>
    <row r="948" spans="1:45">
      <c r="A948" s="49"/>
      <c r="B948" s="31" t="s">
        <v>207</v>
      </c>
      <c r="C948" s="23"/>
      <c r="D948" s="164">
        <v>162.16666666666666</v>
      </c>
      <c r="E948" s="164">
        <v>160.16666666666666</v>
      </c>
      <c r="F948" s="159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60"/>
      <c r="Y948" s="160"/>
      <c r="Z948" s="160"/>
      <c r="AA948" s="160"/>
      <c r="AB948" s="160"/>
      <c r="AC948" s="160"/>
      <c r="AD948" s="160"/>
      <c r="AE948" s="160"/>
      <c r="AF948" s="160"/>
      <c r="AG948" s="160"/>
      <c r="AH948" s="160"/>
      <c r="AI948" s="160"/>
      <c r="AJ948" s="160"/>
      <c r="AK948" s="160"/>
      <c r="AL948" s="160"/>
      <c r="AM948" s="160"/>
      <c r="AN948" s="160"/>
      <c r="AO948" s="160"/>
      <c r="AP948" s="160"/>
      <c r="AQ948" s="160"/>
      <c r="AR948" s="160"/>
      <c r="AS948" s="163"/>
    </row>
    <row r="949" spans="1:45">
      <c r="A949" s="49"/>
      <c r="B949" s="2" t="s">
        <v>208</v>
      </c>
      <c r="C949" s="45"/>
      <c r="D949" s="165">
        <v>162</v>
      </c>
      <c r="E949" s="165">
        <v>160.5</v>
      </c>
      <c r="F949" s="159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  <c r="X949" s="160"/>
      <c r="Y949" s="160"/>
      <c r="Z949" s="160"/>
      <c r="AA949" s="160"/>
      <c r="AB949" s="160"/>
      <c r="AC949" s="160"/>
      <c r="AD949" s="160"/>
      <c r="AE949" s="160"/>
      <c r="AF949" s="160"/>
      <c r="AG949" s="160"/>
      <c r="AH949" s="160"/>
      <c r="AI949" s="160"/>
      <c r="AJ949" s="160"/>
      <c r="AK949" s="160"/>
      <c r="AL949" s="160"/>
      <c r="AM949" s="160"/>
      <c r="AN949" s="160"/>
      <c r="AO949" s="160"/>
      <c r="AP949" s="160"/>
      <c r="AQ949" s="160"/>
      <c r="AR949" s="160"/>
      <c r="AS949" s="163"/>
    </row>
    <row r="950" spans="1:45">
      <c r="A950" s="49"/>
      <c r="B950" s="2" t="s">
        <v>209</v>
      </c>
      <c r="C950" s="45"/>
      <c r="D950" s="165">
        <v>1.1690451944500122</v>
      </c>
      <c r="E950" s="165">
        <v>4.2150523919242886</v>
      </c>
      <c r="F950" s="159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  <c r="AI950" s="160"/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3"/>
    </row>
    <row r="951" spans="1:45">
      <c r="A951" s="49"/>
      <c r="B951" s="2" t="s">
        <v>87</v>
      </c>
      <c r="C951" s="45"/>
      <c r="D951" s="24">
        <v>7.2089117848921618E-3</v>
      </c>
      <c r="E951" s="24">
        <v>2.6316664257591812E-2</v>
      </c>
      <c r="F951" s="10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47"/>
    </row>
    <row r="952" spans="1:45">
      <c r="A952" s="49"/>
      <c r="B952" s="2" t="s">
        <v>210</v>
      </c>
      <c r="C952" s="45"/>
      <c r="D952" s="24">
        <v>6.2047569803493907E-3</v>
      </c>
      <c r="E952" s="24">
        <v>-6.2047569803537206E-3</v>
      </c>
      <c r="F952" s="10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7"/>
    </row>
    <row r="953" spans="1:45">
      <c r="A953" s="49"/>
      <c r="B953" s="99" t="s">
        <v>211</v>
      </c>
      <c r="C953" s="100"/>
      <c r="D953" s="98">
        <v>0.67</v>
      </c>
      <c r="E953" s="98">
        <v>0.67</v>
      </c>
      <c r="F953" s="10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7"/>
    </row>
    <row r="954" spans="1:45">
      <c r="B954" s="54"/>
      <c r="C954" s="31"/>
      <c r="D954" s="42"/>
      <c r="E954" s="42"/>
    </row>
    <row r="955" spans="1:45">
      <c r="B955" s="57" t="s">
        <v>351</v>
      </c>
      <c r="AS955" s="43" t="s">
        <v>213</v>
      </c>
    </row>
    <row r="956" spans="1:45">
      <c r="A956" s="38" t="s">
        <v>35</v>
      </c>
      <c r="B956" s="29" t="s">
        <v>108</v>
      </c>
      <c r="C956" s="26" t="s">
        <v>109</v>
      </c>
      <c r="D956" s="27" t="s">
        <v>170</v>
      </c>
      <c r="E956" s="28" t="s">
        <v>170</v>
      </c>
      <c r="F956" s="10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3">
        <v>1</v>
      </c>
    </row>
    <row r="957" spans="1:45">
      <c r="A957" s="49"/>
      <c r="B957" s="30" t="s">
        <v>171</v>
      </c>
      <c r="C957" s="19" t="s">
        <v>171</v>
      </c>
      <c r="D957" s="104" t="s">
        <v>173</v>
      </c>
      <c r="E957" s="105" t="s">
        <v>193</v>
      </c>
      <c r="F957" s="10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3" t="s">
        <v>3</v>
      </c>
    </row>
    <row r="958" spans="1:45">
      <c r="A958" s="49"/>
      <c r="B958" s="30"/>
      <c r="C958" s="19"/>
      <c r="D958" s="20" t="s">
        <v>111</v>
      </c>
      <c r="E958" s="21" t="s">
        <v>214</v>
      </c>
      <c r="F958" s="10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3">
        <v>2</v>
      </c>
    </row>
    <row r="959" spans="1:45">
      <c r="A959" s="49"/>
      <c r="B959" s="30"/>
      <c r="C959" s="19"/>
      <c r="D959" s="40"/>
      <c r="E959" s="40"/>
      <c r="F959" s="10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3">
        <v>2</v>
      </c>
    </row>
    <row r="960" spans="1:45">
      <c r="A960" s="49"/>
      <c r="B960" s="29">
        <v>1</v>
      </c>
      <c r="C960" s="25">
        <v>1</v>
      </c>
      <c r="D960" s="107" t="s">
        <v>98</v>
      </c>
      <c r="E960" s="32">
        <v>1</v>
      </c>
      <c r="F960" s="10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3">
        <v>1</v>
      </c>
    </row>
    <row r="961" spans="1:45">
      <c r="A961" s="49"/>
      <c r="B961" s="30">
        <v>1</v>
      </c>
      <c r="C961" s="19">
        <v>2</v>
      </c>
      <c r="D961" s="108" t="s">
        <v>98</v>
      </c>
      <c r="E961" s="21">
        <v>1</v>
      </c>
      <c r="F961" s="10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3">
        <v>16</v>
      </c>
    </row>
    <row r="962" spans="1:45">
      <c r="A962" s="49"/>
      <c r="B962" s="30">
        <v>1</v>
      </c>
      <c r="C962" s="19">
        <v>3</v>
      </c>
      <c r="D962" s="108" t="s">
        <v>98</v>
      </c>
      <c r="E962" s="21">
        <v>1</v>
      </c>
      <c r="F962" s="10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3">
        <v>16</v>
      </c>
    </row>
    <row r="963" spans="1:45">
      <c r="A963" s="49"/>
      <c r="B963" s="30">
        <v>1</v>
      </c>
      <c r="C963" s="19">
        <v>4</v>
      </c>
      <c r="D963" s="108" t="s">
        <v>98</v>
      </c>
      <c r="E963" s="21">
        <v>0.9</v>
      </c>
      <c r="F963" s="10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3">
        <v>0.96666666666666701</v>
      </c>
    </row>
    <row r="964" spans="1:45">
      <c r="A964" s="49"/>
      <c r="B964" s="30">
        <v>1</v>
      </c>
      <c r="C964" s="19">
        <v>5</v>
      </c>
      <c r="D964" s="108" t="s">
        <v>98</v>
      </c>
      <c r="E964" s="21">
        <v>0.9</v>
      </c>
      <c r="F964" s="10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/>
    </row>
    <row r="965" spans="1:45">
      <c r="A965" s="49"/>
      <c r="B965" s="30">
        <v>1</v>
      </c>
      <c r="C965" s="19">
        <v>6</v>
      </c>
      <c r="D965" s="108" t="s">
        <v>98</v>
      </c>
      <c r="E965" s="21">
        <v>1</v>
      </c>
      <c r="F965" s="10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44"/>
    </row>
    <row r="966" spans="1:45">
      <c r="A966" s="49"/>
      <c r="B966" s="31" t="s">
        <v>207</v>
      </c>
      <c r="C966" s="23"/>
      <c r="D966" s="35" t="s">
        <v>287</v>
      </c>
      <c r="E966" s="35">
        <v>0.96666666666666667</v>
      </c>
      <c r="F966" s="10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44"/>
    </row>
    <row r="967" spans="1:45">
      <c r="A967" s="49"/>
      <c r="B967" s="2" t="s">
        <v>208</v>
      </c>
      <c r="C967" s="45"/>
      <c r="D967" s="22" t="s">
        <v>287</v>
      </c>
      <c r="E967" s="22">
        <v>1</v>
      </c>
      <c r="F967" s="10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44"/>
    </row>
    <row r="968" spans="1:45">
      <c r="A968" s="49"/>
      <c r="B968" s="2" t="s">
        <v>209</v>
      </c>
      <c r="C968" s="45"/>
      <c r="D968" s="22" t="s">
        <v>287</v>
      </c>
      <c r="E968" s="22">
        <v>5.1639777949432218E-2</v>
      </c>
      <c r="F968" s="168"/>
      <c r="G968" s="169"/>
      <c r="H968" s="169"/>
      <c r="I968" s="169"/>
      <c r="J968" s="169"/>
      <c r="K968" s="169"/>
      <c r="L968" s="169"/>
      <c r="M968" s="169"/>
      <c r="N968" s="169"/>
      <c r="O968" s="169"/>
      <c r="P968" s="169"/>
      <c r="Q968" s="169"/>
      <c r="R968" s="169"/>
      <c r="S968" s="169"/>
      <c r="T968" s="169"/>
      <c r="U968" s="169"/>
      <c r="V968" s="169"/>
      <c r="W968" s="169"/>
      <c r="X968" s="169"/>
      <c r="Y968" s="169"/>
      <c r="Z968" s="169"/>
      <c r="AA968" s="169"/>
      <c r="AB968" s="169"/>
      <c r="AC968" s="169"/>
      <c r="AD968" s="169"/>
      <c r="AE968" s="169"/>
      <c r="AF968" s="169"/>
      <c r="AG968" s="169"/>
      <c r="AH968" s="169"/>
      <c r="AI968" s="169"/>
      <c r="AJ968" s="169"/>
      <c r="AK968" s="169"/>
      <c r="AL968" s="169"/>
      <c r="AM968" s="169"/>
      <c r="AN968" s="169"/>
      <c r="AO968" s="169"/>
      <c r="AP968" s="169"/>
      <c r="AQ968" s="169"/>
      <c r="AR968" s="169"/>
      <c r="AS968" s="44"/>
    </row>
    <row r="969" spans="1:45">
      <c r="A969" s="49"/>
      <c r="B969" s="2" t="s">
        <v>87</v>
      </c>
      <c r="C969" s="45"/>
      <c r="D969" s="24" t="s">
        <v>287</v>
      </c>
      <c r="E969" s="24">
        <v>5.3420459947688501E-2</v>
      </c>
      <c r="F969" s="10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47"/>
    </row>
    <row r="970" spans="1:45">
      <c r="A970" s="49"/>
      <c r="B970" s="2" t="s">
        <v>210</v>
      </c>
      <c r="C970" s="45"/>
      <c r="D970" s="24" t="s">
        <v>287</v>
      </c>
      <c r="E970" s="24">
        <v>-3.3306690738754696E-16</v>
      </c>
      <c r="F970" s="10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7"/>
    </row>
    <row r="971" spans="1:45">
      <c r="A971" s="49"/>
      <c r="B971" s="99" t="s">
        <v>211</v>
      </c>
      <c r="C971" s="100"/>
      <c r="D971" s="98" t="s">
        <v>212</v>
      </c>
      <c r="E971" s="98" t="s">
        <v>212</v>
      </c>
      <c r="F971" s="10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7"/>
    </row>
    <row r="972" spans="1:45">
      <c r="B972" s="54"/>
      <c r="C972" s="31"/>
      <c r="D972" s="42"/>
      <c r="E972" s="42"/>
    </row>
    <row r="973" spans="1:45">
      <c r="B973" s="57" t="s">
        <v>352</v>
      </c>
      <c r="AS973" s="43" t="s">
        <v>213</v>
      </c>
    </row>
    <row r="974" spans="1:45">
      <c r="A974" s="38" t="s">
        <v>38</v>
      </c>
      <c r="B974" s="29" t="s">
        <v>108</v>
      </c>
      <c r="C974" s="26" t="s">
        <v>109</v>
      </c>
      <c r="D974" s="27" t="s">
        <v>170</v>
      </c>
      <c r="E974" s="28" t="s">
        <v>170</v>
      </c>
      <c r="F974" s="10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3">
        <v>1</v>
      </c>
    </row>
    <row r="975" spans="1:45">
      <c r="A975" s="49"/>
      <c r="B975" s="30" t="s">
        <v>171</v>
      </c>
      <c r="C975" s="19" t="s">
        <v>171</v>
      </c>
      <c r="D975" s="104" t="s">
        <v>173</v>
      </c>
      <c r="E975" s="105" t="s">
        <v>193</v>
      </c>
      <c r="F975" s="10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3" t="s">
        <v>3</v>
      </c>
    </row>
    <row r="976" spans="1:45">
      <c r="A976" s="49"/>
      <c r="B976" s="30"/>
      <c r="C976" s="19"/>
      <c r="D976" s="20" t="s">
        <v>111</v>
      </c>
      <c r="E976" s="21" t="s">
        <v>214</v>
      </c>
      <c r="F976" s="10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3">
        <v>1</v>
      </c>
    </row>
    <row r="977" spans="1:45">
      <c r="A977" s="49"/>
      <c r="B977" s="30"/>
      <c r="C977" s="19"/>
      <c r="D977" s="40"/>
      <c r="E977" s="40"/>
      <c r="F977" s="10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3">
        <v>1</v>
      </c>
    </row>
    <row r="978" spans="1:45">
      <c r="A978" s="49"/>
      <c r="B978" s="29">
        <v>1</v>
      </c>
      <c r="C978" s="25">
        <v>1</v>
      </c>
      <c r="D978" s="170">
        <v>19</v>
      </c>
      <c r="E978" s="170">
        <v>16.7</v>
      </c>
      <c r="F978" s="171"/>
      <c r="G978" s="172"/>
      <c r="H978" s="172"/>
      <c r="I978" s="172"/>
      <c r="J978" s="172"/>
      <c r="K978" s="172"/>
      <c r="L978" s="172"/>
      <c r="M978" s="172"/>
      <c r="N978" s="172"/>
      <c r="O978" s="172"/>
      <c r="P978" s="172"/>
      <c r="Q978" s="172"/>
      <c r="R978" s="172"/>
      <c r="S978" s="172"/>
      <c r="T978" s="172"/>
      <c r="U978" s="172"/>
      <c r="V978" s="172"/>
      <c r="W978" s="172"/>
      <c r="X978" s="172"/>
      <c r="Y978" s="172"/>
      <c r="Z978" s="172"/>
      <c r="AA978" s="172"/>
      <c r="AB978" s="172"/>
      <c r="AC978" s="172"/>
      <c r="AD978" s="172"/>
      <c r="AE978" s="172"/>
      <c r="AF978" s="172"/>
      <c r="AG978" s="172"/>
      <c r="AH978" s="172"/>
      <c r="AI978" s="172"/>
      <c r="AJ978" s="172"/>
      <c r="AK978" s="172"/>
      <c r="AL978" s="172"/>
      <c r="AM978" s="172"/>
      <c r="AN978" s="172"/>
      <c r="AO978" s="172"/>
      <c r="AP978" s="172"/>
      <c r="AQ978" s="172"/>
      <c r="AR978" s="172"/>
      <c r="AS978" s="173">
        <v>1</v>
      </c>
    </row>
    <row r="979" spans="1:45">
      <c r="A979" s="49"/>
      <c r="B979" s="30">
        <v>1</v>
      </c>
      <c r="C979" s="19">
        <v>2</v>
      </c>
      <c r="D979" s="174">
        <v>19</v>
      </c>
      <c r="E979" s="174">
        <v>17.5</v>
      </c>
      <c r="F979" s="171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  <c r="Q979" s="172"/>
      <c r="R979" s="172"/>
      <c r="S979" s="172"/>
      <c r="T979" s="172"/>
      <c r="U979" s="172"/>
      <c r="V979" s="172"/>
      <c r="W979" s="172"/>
      <c r="X979" s="172"/>
      <c r="Y979" s="172"/>
      <c r="Z979" s="172"/>
      <c r="AA979" s="172"/>
      <c r="AB979" s="172"/>
      <c r="AC979" s="172"/>
      <c r="AD979" s="172"/>
      <c r="AE979" s="172"/>
      <c r="AF979" s="172"/>
      <c r="AG979" s="172"/>
      <c r="AH979" s="172"/>
      <c r="AI979" s="172"/>
      <c r="AJ979" s="172"/>
      <c r="AK979" s="172"/>
      <c r="AL979" s="172"/>
      <c r="AM979" s="172"/>
      <c r="AN979" s="172"/>
      <c r="AO979" s="172"/>
      <c r="AP979" s="172"/>
      <c r="AQ979" s="172"/>
      <c r="AR979" s="172"/>
      <c r="AS979" s="173">
        <v>17</v>
      </c>
    </row>
    <row r="980" spans="1:45">
      <c r="A980" s="49"/>
      <c r="B980" s="30">
        <v>1</v>
      </c>
      <c r="C980" s="19">
        <v>3</v>
      </c>
      <c r="D980" s="174">
        <v>19</v>
      </c>
      <c r="E980" s="174">
        <v>16.899999999999999</v>
      </c>
      <c r="F980" s="171"/>
      <c r="G980" s="172"/>
      <c r="H980" s="172"/>
      <c r="I980" s="172"/>
      <c r="J980" s="172"/>
      <c r="K980" s="172"/>
      <c r="L980" s="172"/>
      <c r="M980" s="172"/>
      <c r="N980" s="172"/>
      <c r="O980" s="172"/>
      <c r="P980" s="172"/>
      <c r="Q980" s="172"/>
      <c r="R980" s="172"/>
      <c r="S980" s="172"/>
      <c r="T980" s="172"/>
      <c r="U980" s="172"/>
      <c r="V980" s="172"/>
      <c r="W980" s="172"/>
      <c r="X980" s="172"/>
      <c r="Y980" s="172"/>
      <c r="Z980" s="172"/>
      <c r="AA980" s="172"/>
      <c r="AB980" s="172"/>
      <c r="AC980" s="172"/>
      <c r="AD980" s="172"/>
      <c r="AE980" s="172"/>
      <c r="AF980" s="172"/>
      <c r="AG980" s="172"/>
      <c r="AH980" s="172"/>
      <c r="AI980" s="172"/>
      <c r="AJ980" s="172"/>
      <c r="AK980" s="172"/>
      <c r="AL980" s="172"/>
      <c r="AM980" s="172"/>
      <c r="AN980" s="172"/>
      <c r="AO980" s="172"/>
      <c r="AP980" s="172"/>
      <c r="AQ980" s="172"/>
      <c r="AR980" s="172"/>
      <c r="AS980" s="173">
        <v>16</v>
      </c>
    </row>
    <row r="981" spans="1:45">
      <c r="A981" s="49"/>
      <c r="B981" s="30">
        <v>1</v>
      </c>
      <c r="C981" s="19">
        <v>4</v>
      </c>
      <c r="D981" s="174">
        <v>19</v>
      </c>
      <c r="E981" s="174">
        <v>16.600000000000001</v>
      </c>
      <c r="F981" s="171"/>
      <c r="G981" s="172"/>
      <c r="H981" s="172"/>
      <c r="I981" s="172"/>
      <c r="J981" s="172"/>
      <c r="K981" s="172"/>
      <c r="L981" s="172"/>
      <c r="M981" s="172"/>
      <c r="N981" s="172"/>
      <c r="O981" s="172"/>
      <c r="P981" s="172"/>
      <c r="Q981" s="172"/>
      <c r="R981" s="172"/>
      <c r="S981" s="172"/>
      <c r="T981" s="172"/>
      <c r="U981" s="172"/>
      <c r="V981" s="172"/>
      <c r="W981" s="172"/>
      <c r="X981" s="172"/>
      <c r="Y981" s="172"/>
      <c r="Z981" s="172"/>
      <c r="AA981" s="172"/>
      <c r="AB981" s="172"/>
      <c r="AC981" s="172"/>
      <c r="AD981" s="172"/>
      <c r="AE981" s="172"/>
      <c r="AF981" s="172"/>
      <c r="AG981" s="172"/>
      <c r="AH981" s="172"/>
      <c r="AI981" s="172"/>
      <c r="AJ981" s="172"/>
      <c r="AK981" s="172"/>
      <c r="AL981" s="172"/>
      <c r="AM981" s="172"/>
      <c r="AN981" s="172"/>
      <c r="AO981" s="172"/>
      <c r="AP981" s="172"/>
      <c r="AQ981" s="172"/>
      <c r="AR981" s="172"/>
      <c r="AS981" s="173">
        <v>18.0416666666667</v>
      </c>
    </row>
    <row r="982" spans="1:45">
      <c r="A982" s="49"/>
      <c r="B982" s="30">
        <v>1</v>
      </c>
      <c r="C982" s="19">
        <v>5</v>
      </c>
      <c r="D982" s="174">
        <v>19</v>
      </c>
      <c r="E982" s="174">
        <v>16.8</v>
      </c>
      <c r="F982" s="171"/>
      <c r="G982" s="172"/>
      <c r="H982" s="172"/>
      <c r="I982" s="172"/>
      <c r="J982" s="172"/>
      <c r="K982" s="172"/>
      <c r="L982" s="172"/>
      <c r="M982" s="172"/>
      <c r="N982" s="172"/>
      <c r="O982" s="172"/>
      <c r="P982" s="172"/>
      <c r="Q982" s="172"/>
      <c r="R982" s="172"/>
      <c r="S982" s="172"/>
      <c r="T982" s="172"/>
      <c r="U982" s="172"/>
      <c r="V982" s="172"/>
      <c r="W982" s="172"/>
      <c r="X982" s="172"/>
      <c r="Y982" s="172"/>
      <c r="Z982" s="172"/>
      <c r="AA982" s="172"/>
      <c r="AB982" s="172"/>
      <c r="AC982" s="172"/>
      <c r="AD982" s="172"/>
      <c r="AE982" s="172"/>
      <c r="AF982" s="172"/>
      <c r="AG982" s="172"/>
      <c r="AH982" s="172"/>
      <c r="AI982" s="172"/>
      <c r="AJ982" s="172"/>
      <c r="AK982" s="172"/>
      <c r="AL982" s="172"/>
      <c r="AM982" s="172"/>
      <c r="AN982" s="172"/>
      <c r="AO982" s="172"/>
      <c r="AP982" s="172"/>
      <c r="AQ982" s="172"/>
      <c r="AR982" s="172"/>
      <c r="AS982" s="175"/>
    </row>
    <row r="983" spans="1:45">
      <c r="A983" s="49"/>
      <c r="B983" s="30">
        <v>1</v>
      </c>
      <c r="C983" s="19">
        <v>6</v>
      </c>
      <c r="D983" s="174">
        <v>20</v>
      </c>
      <c r="E983" s="174">
        <v>17</v>
      </c>
      <c r="F983" s="171"/>
      <c r="G983" s="172"/>
      <c r="H983" s="172"/>
      <c r="I983" s="172"/>
      <c r="J983" s="172"/>
      <c r="K983" s="172"/>
      <c r="L983" s="172"/>
      <c r="M983" s="172"/>
      <c r="N983" s="172"/>
      <c r="O983" s="172"/>
      <c r="P983" s="172"/>
      <c r="Q983" s="172"/>
      <c r="R983" s="172"/>
      <c r="S983" s="172"/>
      <c r="T983" s="172"/>
      <c r="U983" s="172"/>
      <c r="V983" s="172"/>
      <c r="W983" s="172"/>
      <c r="X983" s="172"/>
      <c r="Y983" s="172"/>
      <c r="Z983" s="172"/>
      <c r="AA983" s="172"/>
      <c r="AB983" s="172"/>
      <c r="AC983" s="172"/>
      <c r="AD983" s="172"/>
      <c r="AE983" s="172"/>
      <c r="AF983" s="172"/>
      <c r="AG983" s="172"/>
      <c r="AH983" s="172"/>
      <c r="AI983" s="172"/>
      <c r="AJ983" s="172"/>
      <c r="AK983" s="172"/>
      <c r="AL983" s="172"/>
      <c r="AM983" s="172"/>
      <c r="AN983" s="172"/>
      <c r="AO983" s="172"/>
      <c r="AP983" s="172"/>
      <c r="AQ983" s="172"/>
      <c r="AR983" s="172"/>
      <c r="AS983" s="175"/>
    </row>
    <row r="984" spans="1:45">
      <c r="A984" s="49"/>
      <c r="B984" s="31" t="s">
        <v>207</v>
      </c>
      <c r="C984" s="23"/>
      <c r="D984" s="176">
        <v>19.166666666666668</v>
      </c>
      <c r="E984" s="176">
        <v>16.916666666666668</v>
      </c>
      <c r="F984" s="171"/>
      <c r="G984" s="172"/>
      <c r="H984" s="172"/>
      <c r="I984" s="172"/>
      <c r="J984" s="172"/>
      <c r="K984" s="172"/>
      <c r="L984" s="172"/>
      <c r="M984" s="172"/>
      <c r="N984" s="172"/>
      <c r="O984" s="172"/>
      <c r="P984" s="172"/>
      <c r="Q984" s="172"/>
      <c r="R984" s="172"/>
      <c r="S984" s="172"/>
      <c r="T984" s="172"/>
      <c r="U984" s="172"/>
      <c r="V984" s="172"/>
      <c r="W984" s="172"/>
      <c r="X984" s="172"/>
      <c r="Y984" s="172"/>
      <c r="Z984" s="172"/>
      <c r="AA984" s="172"/>
      <c r="AB984" s="172"/>
      <c r="AC984" s="172"/>
      <c r="AD984" s="172"/>
      <c r="AE984" s="172"/>
      <c r="AF984" s="172"/>
      <c r="AG984" s="172"/>
      <c r="AH984" s="172"/>
      <c r="AI984" s="172"/>
      <c r="AJ984" s="172"/>
      <c r="AK984" s="172"/>
      <c r="AL984" s="172"/>
      <c r="AM984" s="172"/>
      <c r="AN984" s="172"/>
      <c r="AO984" s="172"/>
      <c r="AP984" s="172"/>
      <c r="AQ984" s="172"/>
      <c r="AR984" s="172"/>
      <c r="AS984" s="175"/>
    </row>
    <row r="985" spans="1:45">
      <c r="A985" s="49"/>
      <c r="B985" s="2" t="s">
        <v>208</v>
      </c>
      <c r="C985" s="45"/>
      <c r="D985" s="177">
        <v>19</v>
      </c>
      <c r="E985" s="177">
        <v>16.850000000000001</v>
      </c>
      <c r="F985" s="171"/>
      <c r="G985" s="172"/>
      <c r="H985" s="172"/>
      <c r="I985" s="172"/>
      <c r="J985" s="172"/>
      <c r="K985" s="172"/>
      <c r="L985" s="172"/>
      <c r="M985" s="172"/>
      <c r="N985" s="172"/>
      <c r="O985" s="172"/>
      <c r="P985" s="172"/>
      <c r="Q985" s="172"/>
      <c r="R985" s="172"/>
      <c r="S985" s="172"/>
      <c r="T985" s="172"/>
      <c r="U985" s="172"/>
      <c r="V985" s="172"/>
      <c r="W985" s="172"/>
      <c r="X985" s="172"/>
      <c r="Y985" s="172"/>
      <c r="Z985" s="172"/>
      <c r="AA985" s="172"/>
      <c r="AB985" s="172"/>
      <c r="AC985" s="172"/>
      <c r="AD985" s="172"/>
      <c r="AE985" s="172"/>
      <c r="AF985" s="172"/>
      <c r="AG985" s="172"/>
      <c r="AH985" s="172"/>
      <c r="AI985" s="172"/>
      <c r="AJ985" s="172"/>
      <c r="AK985" s="172"/>
      <c r="AL985" s="172"/>
      <c r="AM985" s="172"/>
      <c r="AN985" s="172"/>
      <c r="AO985" s="172"/>
      <c r="AP985" s="172"/>
      <c r="AQ985" s="172"/>
      <c r="AR985" s="172"/>
      <c r="AS985" s="175"/>
    </row>
    <row r="986" spans="1:45">
      <c r="A986" s="49"/>
      <c r="B986" s="2" t="s">
        <v>209</v>
      </c>
      <c r="C986" s="45"/>
      <c r="D986" s="177">
        <v>0.40824829046386302</v>
      </c>
      <c r="E986" s="177">
        <v>0.31885210782848294</v>
      </c>
      <c r="F986" s="171"/>
      <c r="G986" s="172"/>
      <c r="H986" s="172"/>
      <c r="I986" s="172"/>
      <c r="J986" s="172"/>
      <c r="K986" s="172"/>
      <c r="L986" s="172"/>
      <c r="M986" s="172"/>
      <c r="N986" s="172"/>
      <c r="O986" s="172"/>
      <c r="P986" s="172"/>
      <c r="Q986" s="172"/>
      <c r="R986" s="172"/>
      <c r="S986" s="172"/>
      <c r="T986" s="172"/>
      <c r="U986" s="172"/>
      <c r="V986" s="172"/>
      <c r="W986" s="172"/>
      <c r="X986" s="172"/>
      <c r="Y986" s="172"/>
      <c r="Z986" s="172"/>
      <c r="AA986" s="172"/>
      <c r="AB986" s="172"/>
      <c r="AC986" s="172"/>
      <c r="AD986" s="172"/>
      <c r="AE986" s="172"/>
      <c r="AF986" s="172"/>
      <c r="AG986" s="172"/>
      <c r="AH986" s="172"/>
      <c r="AI986" s="172"/>
      <c r="AJ986" s="172"/>
      <c r="AK986" s="172"/>
      <c r="AL986" s="172"/>
      <c r="AM986" s="172"/>
      <c r="AN986" s="172"/>
      <c r="AO986" s="172"/>
      <c r="AP986" s="172"/>
      <c r="AQ986" s="172"/>
      <c r="AR986" s="172"/>
      <c r="AS986" s="175"/>
    </row>
    <row r="987" spans="1:45">
      <c r="A987" s="49"/>
      <c r="B987" s="2" t="s">
        <v>87</v>
      </c>
      <c r="C987" s="45"/>
      <c r="D987" s="24">
        <v>2.1299910806810242E-2</v>
      </c>
      <c r="E987" s="24">
        <v>1.8848400462767465E-2</v>
      </c>
      <c r="F987" s="10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47"/>
    </row>
    <row r="988" spans="1:45">
      <c r="A988" s="49"/>
      <c r="B988" s="2" t="s">
        <v>210</v>
      </c>
      <c r="C988" s="45"/>
      <c r="D988" s="24">
        <v>6.235565819861244E-2</v>
      </c>
      <c r="E988" s="24">
        <v>-6.2355658198615993E-2</v>
      </c>
      <c r="F988" s="10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7"/>
    </row>
    <row r="989" spans="1:45">
      <c r="A989" s="49"/>
      <c r="B989" s="99" t="s">
        <v>211</v>
      </c>
      <c r="C989" s="100"/>
      <c r="D989" s="98">
        <v>0.67</v>
      </c>
      <c r="E989" s="98">
        <v>0.67</v>
      </c>
      <c r="F989" s="10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7"/>
    </row>
    <row r="990" spans="1:45">
      <c r="B990" s="54"/>
      <c r="C990" s="31"/>
      <c r="D990" s="42"/>
      <c r="E990" s="42"/>
    </row>
    <row r="991" spans="1:45">
      <c r="B991" s="57" t="s">
        <v>353</v>
      </c>
      <c r="AS991" s="43" t="s">
        <v>213</v>
      </c>
    </row>
    <row r="992" spans="1:45">
      <c r="A992" s="38" t="s">
        <v>41</v>
      </c>
      <c r="B992" s="29" t="s">
        <v>108</v>
      </c>
      <c r="C992" s="26" t="s">
        <v>109</v>
      </c>
      <c r="D992" s="27" t="s">
        <v>170</v>
      </c>
      <c r="E992" s="106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3">
        <v>1</v>
      </c>
    </row>
    <row r="993" spans="1:45">
      <c r="A993" s="49"/>
      <c r="B993" s="30" t="s">
        <v>171</v>
      </c>
      <c r="C993" s="19" t="s">
        <v>171</v>
      </c>
      <c r="D993" s="104" t="s">
        <v>193</v>
      </c>
      <c r="E993" s="106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3" t="s">
        <v>3</v>
      </c>
    </row>
    <row r="994" spans="1:45">
      <c r="A994" s="49"/>
      <c r="B994" s="30"/>
      <c r="C994" s="19"/>
      <c r="D994" s="20" t="s">
        <v>214</v>
      </c>
      <c r="E994" s="106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3">
        <v>2</v>
      </c>
    </row>
    <row r="995" spans="1:45">
      <c r="A995" s="49"/>
      <c r="B995" s="30"/>
      <c r="C995" s="19"/>
      <c r="D995" s="40"/>
      <c r="E995" s="106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3">
        <v>2</v>
      </c>
    </row>
    <row r="996" spans="1:45">
      <c r="A996" s="49"/>
      <c r="B996" s="29">
        <v>1</v>
      </c>
      <c r="C996" s="25">
        <v>1</v>
      </c>
      <c r="D996" s="32">
        <v>2.1</v>
      </c>
      <c r="E996" s="106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3">
        <v>1</v>
      </c>
    </row>
    <row r="997" spans="1:45">
      <c r="A997" s="49"/>
      <c r="B997" s="30">
        <v>1</v>
      </c>
      <c r="C997" s="19">
        <v>2</v>
      </c>
      <c r="D997" s="21">
        <v>2.2000000000000002</v>
      </c>
      <c r="E997" s="106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3">
        <v>18</v>
      </c>
    </row>
    <row r="998" spans="1:45">
      <c r="A998" s="49"/>
      <c r="B998" s="30">
        <v>1</v>
      </c>
      <c r="C998" s="19">
        <v>3</v>
      </c>
      <c r="D998" s="21">
        <v>2.1</v>
      </c>
      <c r="E998" s="106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3">
        <v>16</v>
      </c>
    </row>
    <row r="999" spans="1:45">
      <c r="A999" s="49"/>
      <c r="B999" s="30">
        <v>1</v>
      </c>
      <c r="C999" s="19">
        <v>4</v>
      </c>
      <c r="D999" s="21">
        <v>2.1</v>
      </c>
      <c r="E999" s="106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3">
        <v>2.1166666666666698</v>
      </c>
    </row>
    <row r="1000" spans="1:45">
      <c r="A1000" s="49"/>
      <c r="B1000" s="30">
        <v>1</v>
      </c>
      <c r="C1000" s="19">
        <v>5</v>
      </c>
      <c r="D1000" s="21">
        <v>2.1</v>
      </c>
      <c r="E1000" s="106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4"/>
    </row>
    <row r="1001" spans="1:45">
      <c r="A1001" s="49"/>
      <c r="B1001" s="30">
        <v>1</v>
      </c>
      <c r="C1001" s="19">
        <v>6</v>
      </c>
      <c r="D1001" s="21">
        <v>2.1</v>
      </c>
      <c r="E1001" s="106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44"/>
    </row>
    <row r="1002" spans="1:45">
      <c r="A1002" s="49"/>
      <c r="B1002" s="31" t="s">
        <v>207</v>
      </c>
      <c r="C1002" s="23"/>
      <c r="D1002" s="35">
        <v>2.1166666666666667</v>
      </c>
      <c r="E1002" s="106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44"/>
    </row>
    <row r="1003" spans="1:45">
      <c r="A1003" s="49"/>
      <c r="B1003" s="2" t="s">
        <v>208</v>
      </c>
      <c r="C1003" s="45"/>
      <c r="D1003" s="22">
        <v>2.1</v>
      </c>
      <c r="E1003" s="106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44"/>
    </row>
    <row r="1004" spans="1:45">
      <c r="A1004" s="49"/>
      <c r="B1004" s="2" t="s">
        <v>209</v>
      </c>
      <c r="C1004" s="45"/>
      <c r="D1004" s="22">
        <v>4.0824829046386339E-2</v>
      </c>
      <c r="E1004" s="168"/>
      <c r="F1004" s="169"/>
      <c r="G1004" s="169"/>
      <c r="H1004" s="169"/>
      <c r="I1004" s="169"/>
      <c r="J1004" s="169"/>
      <c r="K1004" s="169"/>
      <c r="L1004" s="169"/>
      <c r="M1004" s="169"/>
      <c r="N1004" s="169"/>
      <c r="O1004" s="169"/>
      <c r="P1004" s="169"/>
      <c r="Q1004" s="169"/>
      <c r="R1004" s="169"/>
      <c r="S1004" s="169"/>
      <c r="T1004" s="169"/>
      <c r="U1004" s="169"/>
      <c r="V1004" s="169"/>
      <c r="W1004" s="169"/>
      <c r="X1004" s="169"/>
      <c r="Y1004" s="169"/>
      <c r="Z1004" s="169"/>
      <c r="AA1004" s="169"/>
      <c r="AB1004" s="169"/>
      <c r="AC1004" s="169"/>
      <c r="AD1004" s="169"/>
      <c r="AE1004" s="169"/>
      <c r="AF1004" s="169"/>
      <c r="AG1004" s="169"/>
      <c r="AH1004" s="169"/>
      <c r="AI1004" s="169"/>
      <c r="AJ1004" s="169"/>
      <c r="AK1004" s="169"/>
      <c r="AL1004" s="169"/>
      <c r="AM1004" s="169"/>
      <c r="AN1004" s="169"/>
      <c r="AO1004" s="169"/>
      <c r="AP1004" s="169"/>
      <c r="AQ1004" s="169"/>
      <c r="AR1004" s="169"/>
      <c r="AS1004" s="44"/>
    </row>
    <row r="1005" spans="1:45">
      <c r="A1005" s="49"/>
      <c r="B1005" s="2" t="s">
        <v>87</v>
      </c>
      <c r="C1005" s="45"/>
      <c r="D1005" s="24">
        <v>1.9287320809316381E-2</v>
      </c>
      <c r="E1005" s="106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47"/>
    </row>
    <row r="1006" spans="1:45">
      <c r="A1006" s="49"/>
      <c r="B1006" s="2" t="s">
        <v>210</v>
      </c>
      <c r="C1006" s="45"/>
      <c r="D1006" s="24">
        <v>-1.4432899320127035E-15</v>
      </c>
      <c r="E1006" s="106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7"/>
    </row>
    <row r="1007" spans="1:45">
      <c r="A1007" s="49"/>
      <c r="B1007" s="99" t="s">
        <v>211</v>
      </c>
      <c r="C1007" s="100"/>
      <c r="D1007" s="98" t="s">
        <v>212</v>
      </c>
      <c r="E1007" s="106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7"/>
    </row>
    <row r="1008" spans="1:45">
      <c r="B1008" s="54"/>
      <c r="C1008" s="31"/>
      <c r="D1008" s="42"/>
    </row>
    <row r="1009" spans="1:45">
      <c r="B1009" s="57" t="s">
        <v>354</v>
      </c>
      <c r="AS1009" s="43" t="s">
        <v>213</v>
      </c>
    </row>
    <row r="1010" spans="1:45">
      <c r="A1010" s="38" t="s">
        <v>44</v>
      </c>
      <c r="B1010" s="29" t="s">
        <v>108</v>
      </c>
      <c r="C1010" s="26" t="s">
        <v>109</v>
      </c>
      <c r="D1010" s="27" t="s">
        <v>170</v>
      </c>
      <c r="E1010" s="28" t="s">
        <v>170</v>
      </c>
      <c r="F1010" s="106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3">
        <v>1</v>
      </c>
    </row>
    <row r="1011" spans="1:45">
      <c r="A1011" s="49"/>
      <c r="B1011" s="30" t="s">
        <v>171</v>
      </c>
      <c r="C1011" s="19" t="s">
        <v>171</v>
      </c>
      <c r="D1011" s="104" t="s">
        <v>173</v>
      </c>
      <c r="E1011" s="105" t="s">
        <v>193</v>
      </c>
      <c r="F1011" s="106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3" t="s">
        <v>3</v>
      </c>
    </row>
    <row r="1012" spans="1:45">
      <c r="A1012" s="49"/>
      <c r="B1012" s="30"/>
      <c r="C1012" s="19"/>
      <c r="D1012" s="20" t="s">
        <v>111</v>
      </c>
      <c r="E1012" s="21" t="s">
        <v>214</v>
      </c>
      <c r="F1012" s="106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3">
        <v>0</v>
      </c>
    </row>
    <row r="1013" spans="1:45">
      <c r="A1013" s="49"/>
      <c r="B1013" s="30"/>
      <c r="C1013" s="19"/>
      <c r="D1013" s="40"/>
      <c r="E1013" s="40"/>
      <c r="F1013" s="106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3">
        <v>0</v>
      </c>
    </row>
    <row r="1014" spans="1:45">
      <c r="A1014" s="49"/>
      <c r="B1014" s="29">
        <v>1</v>
      </c>
      <c r="C1014" s="25">
        <v>1</v>
      </c>
      <c r="D1014" s="158">
        <v>111</v>
      </c>
      <c r="E1014" s="158">
        <v>114</v>
      </c>
      <c r="F1014" s="159"/>
      <c r="G1014" s="160"/>
      <c r="H1014" s="160"/>
      <c r="I1014" s="160"/>
      <c r="J1014" s="160"/>
      <c r="K1014" s="160"/>
      <c r="L1014" s="160"/>
      <c r="M1014" s="160"/>
      <c r="N1014" s="160"/>
      <c r="O1014" s="160"/>
      <c r="P1014" s="160"/>
      <c r="Q1014" s="160"/>
      <c r="R1014" s="160"/>
      <c r="S1014" s="160"/>
      <c r="T1014" s="160"/>
      <c r="U1014" s="160"/>
      <c r="V1014" s="160"/>
      <c r="W1014" s="160"/>
      <c r="X1014" s="160"/>
      <c r="Y1014" s="160"/>
      <c r="Z1014" s="160"/>
      <c r="AA1014" s="160"/>
      <c r="AB1014" s="160"/>
      <c r="AC1014" s="160"/>
      <c r="AD1014" s="160"/>
      <c r="AE1014" s="160"/>
      <c r="AF1014" s="160"/>
      <c r="AG1014" s="160"/>
      <c r="AH1014" s="160"/>
      <c r="AI1014" s="160"/>
      <c r="AJ1014" s="160"/>
      <c r="AK1014" s="160"/>
      <c r="AL1014" s="160"/>
      <c r="AM1014" s="160"/>
      <c r="AN1014" s="160"/>
      <c r="AO1014" s="160"/>
      <c r="AP1014" s="160"/>
      <c r="AQ1014" s="160"/>
      <c r="AR1014" s="160"/>
      <c r="AS1014" s="161">
        <v>1</v>
      </c>
    </row>
    <row r="1015" spans="1:45">
      <c r="A1015" s="49"/>
      <c r="B1015" s="30">
        <v>1</v>
      </c>
      <c r="C1015" s="19">
        <v>2</v>
      </c>
      <c r="D1015" s="162">
        <v>113</v>
      </c>
      <c r="E1015" s="162">
        <v>115</v>
      </c>
      <c r="F1015" s="159"/>
      <c r="G1015" s="160"/>
      <c r="H1015" s="160"/>
      <c r="I1015" s="160"/>
      <c r="J1015" s="160"/>
      <c r="K1015" s="160"/>
      <c r="L1015" s="160"/>
      <c r="M1015" s="160"/>
      <c r="N1015" s="160"/>
      <c r="O1015" s="160"/>
      <c r="P1015" s="160"/>
      <c r="Q1015" s="160"/>
      <c r="R1015" s="160"/>
      <c r="S1015" s="160"/>
      <c r="T1015" s="160"/>
      <c r="U1015" s="160"/>
      <c r="V1015" s="160"/>
      <c r="W1015" s="160"/>
      <c r="X1015" s="160"/>
      <c r="Y1015" s="160"/>
      <c r="Z1015" s="160"/>
      <c r="AA1015" s="160"/>
      <c r="AB1015" s="160"/>
      <c r="AC1015" s="160"/>
      <c r="AD1015" s="160"/>
      <c r="AE1015" s="160"/>
      <c r="AF1015" s="160"/>
      <c r="AG1015" s="160"/>
      <c r="AH1015" s="160"/>
      <c r="AI1015" s="160"/>
      <c r="AJ1015" s="160"/>
      <c r="AK1015" s="160"/>
      <c r="AL1015" s="160"/>
      <c r="AM1015" s="160"/>
      <c r="AN1015" s="160"/>
      <c r="AO1015" s="160"/>
      <c r="AP1015" s="160"/>
      <c r="AQ1015" s="160"/>
      <c r="AR1015" s="160"/>
      <c r="AS1015" s="161">
        <v>19</v>
      </c>
    </row>
    <row r="1016" spans="1:45">
      <c r="A1016" s="49"/>
      <c r="B1016" s="30">
        <v>1</v>
      </c>
      <c r="C1016" s="19">
        <v>3</v>
      </c>
      <c r="D1016" s="162">
        <v>120</v>
      </c>
      <c r="E1016" s="162">
        <v>121</v>
      </c>
      <c r="F1016" s="159"/>
      <c r="G1016" s="160"/>
      <c r="H1016" s="160"/>
      <c r="I1016" s="160"/>
      <c r="J1016" s="160"/>
      <c r="K1016" s="160"/>
      <c r="L1016" s="160"/>
      <c r="M1016" s="160"/>
      <c r="N1016" s="160"/>
      <c r="O1016" s="160"/>
      <c r="P1016" s="160"/>
      <c r="Q1016" s="160"/>
      <c r="R1016" s="160"/>
      <c r="S1016" s="160"/>
      <c r="T1016" s="160"/>
      <c r="U1016" s="160"/>
      <c r="V1016" s="160"/>
      <c r="W1016" s="160"/>
      <c r="X1016" s="160"/>
      <c r="Y1016" s="160"/>
      <c r="Z1016" s="160"/>
      <c r="AA1016" s="160"/>
      <c r="AB1016" s="160"/>
      <c r="AC1016" s="160"/>
      <c r="AD1016" s="160"/>
      <c r="AE1016" s="160"/>
      <c r="AF1016" s="160"/>
      <c r="AG1016" s="160"/>
      <c r="AH1016" s="160"/>
      <c r="AI1016" s="160"/>
      <c r="AJ1016" s="160"/>
      <c r="AK1016" s="160"/>
      <c r="AL1016" s="160"/>
      <c r="AM1016" s="160"/>
      <c r="AN1016" s="160"/>
      <c r="AO1016" s="160"/>
      <c r="AP1016" s="160"/>
      <c r="AQ1016" s="160"/>
      <c r="AR1016" s="160"/>
      <c r="AS1016" s="161">
        <v>16</v>
      </c>
    </row>
    <row r="1017" spans="1:45">
      <c r="A1017" s="49"/>
      <c r="B1017" s="30">
        <v>1</v>
      </c>
      <c r="C1017" s="19">
        <v>4</v>
      </c>
      <c r="D1017" s="162">
        <v>129</v>
      </c>
      <c r="E1017" s="162">
        <v>114</v>
      </c>
      <c r="F1017" s="159"/>
      <c r="G1017" s="160"/>
      <c r="H1017" s="160"/>
      <c r="I1017" s="160"/>
      <c r="J1017" s="160"/>
      <c r="K1017" s="160"/>
      <c r="L1017" s="160"/>
      <c r="M1017" s="160"/>
      <c r="N1017" s="160"/>
      <c r="O1017" s="160"/>
      <c r="P1017" s="160"/>
      <c r="Q1017" s="160"/>
      <c r="R1017" s="160"/>
      <c r="S1017" s="160"/>
      <c r="T1017" s="160"/>
      <c r="U1017" s="160"/>
      <c r="V1017" s="160"/>
      <c r="W1017" s="160"/>
      <c r="X1017" s="160"/>
      <c r="Y1017" s="160"/>
      <c r="Z1017" s="160"/>
      <c r="AA1017" s="160"/>
      <c r="AB1017" s="160"/>
      <c r="AC1017" s="160"/>
      <c r="AD1017" s="160"/>
      <c r="AE1017" s="160"/>
      <c r="AF1017" s="160"/>
      <c r="AG1017" s="160"/>
      <c r="AH1017" s="160"/>
      <c r="AI1017" s="160"/>
      <c r="AJ1017" s="160"/>
      <c r="AK1017" s="160"/>
      <c r="AL1017" s="160"/>
      <c r="AM1017" s="160"/>
      <c r="AN1017" s="160"/>
      <c r="AO1017" s="160"/>
      <c r="AP1017" s="160"/>
      <c r="AQ1017" s="160"/>
      <c r="AR1017" s="160"/>
      <c r="AS1017" s="161">
        <v>116.166666666667</v>
      </c>
    </row>
    <row r="1018" spans="1:45">
      <c r="A1018" s="49"/>
      <c r="B1018" s="30">
        <v>1</v>
      </c>
      <c r="C1018" s="19">
        <v>5</v>
      </c>
      <c r="D1018" s="162">
        <v>115</v>
      </c>
      <c r="E1018" s="162">
        <v>110</v>
      </c>
      <c r="F1018" s="159"/>
      <c r="G1018" s="160"/>
      <c r="H1018" s="160"/>
      <c r="I1018" s="160"/>
      <c r="J1018" s="160"/>
      <c r="K1018" s="160"/>
      <c r="L1018" s="160"/>
      <c r="M1018" s="160"/>
      <c r="N1018" s="160"/>
      <c r="O1018" s="160"/>
      <c r="P1018" s="160"/>
      <c r="Q1018" s="160"/>
      <c r="R1018" s="160"/>
      <c r="S1018" s="160"/>
      <c r="T1018" s="160"/>
      <c r="U1018" s="160"/>
      <c r="V1018" s="160"/>
      <c r="W1018" s="160"/>
      <c r="X1018" s="160"/>
      <c r="Y1018" s="160"/>
      <c r="Z1018" s="160"/>
      <c r="AA1018" s="160"/>
      <c r="AB1018" s="160"/>
      <c r="AC1018" s="160"/>
      <c r="AD1018" s="160"/>
      <c r="AE1018" s="160"/>
      <c r="AF1018" s="160"/>
      <c r="AG1018" s="160"/>
      <c r="AH1018" s="160"/>
      <c r="AI1018" s="160"/>
      <c r="AJ1018" s="160"/>
      <c r="AK1018" s="160"/>
      <c r="AL1018" s="160"/>
      <c r="AM1018" s="160"/>
      <c r="AN1018" s="160"/>
      <c r="AO1018" s="160"/>
      <c r="AP1018" s="160"/>
      <c r="AQ1018" s="160"/>
      <c r="AR1018" s="160"/>
      <c r="AS1018" s="163"/>
    </row>
    <row r="1019" spans="1:45">
      <c r="A1019" s="49"/>
      <c r="B1019" s="30">
        <v>1</v>
      </c>
      <c r="C1019" s="19">
        <v>6</v>
      </c>
      <c r="D1019" s="162">
        <v>112</v>
      </c>
      <c r="E1019" s="162">
        <v>120</v>
      </c>
      <c r="F1019" s="159"/>
      <c r="G1019" s="160"/>
      <c r="H1019" s="160"/>
      <c r="I1019" s="160"/>
      <c r="J1019" s="160"/>
      <c r="K1019" s="160"/>
      <c r="L1019" s="160"/>
      <c r="M1019" s="160"/>
      <c r="N1019" s="160"/>
      <c r="O1019" s="160"/>
      <c r="P1019" s="160"/>
      <c r="Q1019" s="160"/>
      <c r="R1019" s="160"/>
      <c r="S1019" s="160"/>
      <c r="T1019" s="160"/>
      <c r="U1019" s="160"/>
      <c r="V1019" s="160"/>
      <c r="W1019" s="160"/>
      <c r="X1019" s="160"/>
      <c r="Y1019" s="160"/>
      <c r="Z1019" s="160"/>
      <c r="AA1019" s="160"/>
      <c r="AB1019" s="160"/>
      <c r="AC1019" s="160"/>
      <c r="AD1019" s="160"/>
      <c r="AE1019" s="160"/>
      <c r="AF1019" s="160"/>
      <c r="AG1019" s="160"/>
      <c r="AH1019" s="160"/>
      <c r="AI1019" s="160"/>
      <c r="AJ1019" s="160"/>
      <c r="AK1019" s="160"/>
      <c r="AL1019" s="160"/>
      <c r="AM1019" s="160"/>
      <c r="AN1019" s="160"/>
      <c r="AO1019" s="160"/>
      <c r="AP1019" s="160"/>
      <c r="AQ1019" s="160"/>
      <c r="AR1019" s="160"/>
      <c r="AS1019" s="163"/>
    </row>
    <row r="1020" spans="1:45">
      <c r="A1020" s="49"/>
      <c r="B1020" s="31" t="s">
        <v>207</v>
      </c>
      <c r="C1020" s="23"/>
      <c r="D1020" s="164">
        <v>116.66666666666667</v>
      </c>
      <c r="E1020" s="164">
        <v>115.66666666666667</v>
      </c>
      <c r="F1020" s="159"/>
      <c r="G1020" s="160"/>
      <c r="H1020" s="160"/>
      <c r="I1020" s="160"/>
      <c r="J1020" s="160"/>
      <c r="K1020" s="160"/>
      <c r="L1020" s="160"/>
      <c r="M1020" s="160"/>
      <c r="N1020" s="160"/>
      <c r="O1020" s="160"/>
      <c r="P1020" s="160"/>
      <c r="Q1020" s="160"/>
      <c r="R1020" s="160"/>
      <c r="S1020" s="160"/>
      <c r="T1020" s="160"/>
      <c r="U1020" s="160"/>
      <c r="V1020" s="160"/>
      <c r="W1020" s="160"/>
      <c r="X1020" s="160"/>
      <c r="Y1020" s="160"/>
      <c r="Z1020" s="160"/>
      <c r="AA1020" s="160"/>
      <c r="AB1020" s="160"/>
      <c r="AC1020" s="160"/>
      <c r="AD1020" s="160"/>
      <c r="AE1020" s="160"/>
      <c r="AF1020" s="160"/>
      <c r="AG1020" s="160"/>
      <c r="AH1020" s="160"/>
      <c r="AI1020" s="160"/>
      <c r="AJ1020" s="160"/>
      <c r="AK1020" s="160"/>
      <c r="AL1020" s="160"/>
      <c r="AM1020" s="160"/>
      <c r="AN1020" s="160"/>
      <c r="AO1020" s="160"/>
      <c r="AP1020" s="160"/>
      <c r="AQ1020" s="160"/>
      <c r="AR1020" s="160"/>
      <c r="AS1020" s="163"/>
    </row>
    <row r="1021" spans="1:45">
      <c r="A1021" s="49"/>
      <c r="B1021" s="2" t="s">
        <v>208</v>
      </c>
      <c r="C1021" s="45"/>
      <c r="D1021" s="165">
        <v>114</v>
      </c>
      <c r="E1021" s="165">
        <v>114.5</v>
      </c>
      <c r="F1021" s="159"/>
      <c r="G1021" s="160"/>
      <c r="H1021" s="160"/>
      <c r="I1021" s="160"/>
      <c r="J1021" s="160"/>
      <c r="K1021" s="160"/>
      <c r="L1021" s="160"/>
      <c r="M1021" s="160"/>
      <c r="N1021" s="160"/>
      <c r="O1021" s="160"/>
      <c r="P1021" s="160"/>
      <c r="Q1021" s="160"/>
      <c r="R1021" s="160"/>
      <c r="S1021" s="160"/>
      <c r="T1021" s="160"/>
      <c r="U1021" s="160"/>
      <c r="V1021" s="160"/>
      <c r="W1021" s="160"/>
      <c r="X1021" s="160"/>
      <c r="Y1021" s="160"/>
      <c r="Z1021" s="160"/>
      <c r="AA1021" s="160"/>
      <c r="AB1021" s="160"/>
      <c r="AC1021" s="160"/>
      <c r="AD1021" s="160"/>
      <c r="AE1021" s="160"/>
      <c r="AF1021" s="160"/>
      <c r="AG1021" s="160"/>
      <c r="AH1021" s="160"/>
      <c r="AI1021" s="160"/>
      <c r="AJ1021" s="160"/>
      <c r="AK1021" s="160"/>
      <c r="AL1021" s="160"/>
      <c r="AM1021" s="160"/>
      <c r="AN1021" s="160"/>
      <c r="AO1021" s="160"/>
      <c r="AP1021" s="160"/>
      <c r="AQ1021" s="160"/>
      <c r="AR1021" s="160"/>
      <c r="AS1021" s="163"/>
    </row>
    <row r="1022" spans="1:45">
      <c r="A1022" s="49"/>
      <c r="B1022" s="2" t="s">
        <v>209</v>
      </c>
      <c r="C1022" s="45"/>
      <c r="D1022" s="165">
        <v>6.8313005106397329</v>
      </c>
      <c r="E1022" s="165">
        <v>4.1311822359545785</v>
      </c>
      <c r="F1022" s="159"/>
      <c r="G1022" s="160"/>
      <c r="H1022" s="160"/>
      <c r="I1022" s="160"/>
      <c r="J1022" s="160"/>
      <c r="K1022" s="160"/>
      <c r="L1022" s="160"/>
      <c r="M1022" s="160"/>
      <c r="N1022" s="160"/>
      <c r="O1022" s="160"/>
      <c r="P1022" s="160"/>
      <c r="Q1022" s="160"/>
      <c r="R1022" s="160"/>
      <c r="S1022" s="160"/>
      <c r="T1022" s="160"/>
      <c r="U1022" s="160"/>
      <c r="V1022" s="160"/>
      <c r="W1022" s="160"/>
      <c r="X1022" s="160"/>
      <c r="Y1022" s="160"/>
      <c r="Z1022" s="160"/>
      <c r="AA1022" s="160"/>
      <c r="AB1022" s="160"/>
      <c r="AC1022" s="160"/>
      <c r="AD1022" s="160"/>
      <c r="AE1022" s="160"/>
      <c r="AF1022" s="160"/>
      <c r="AG1022" s="160"/>
      <c r="AH1022" s="160"/>
      <c r="AI1022" s="160"/>
      <c r="AJ1022" s="160"/>
      <c r="AK1022" s="160"/>
      <c r="AL1022" s="160"/>
      <c r="AM1022" s="160"/>
      <c r="AN1022" s="160"/>
      <c r="AO1022" s="160"/>
      <c r="AP1022" s="160"/>
      <c r="AQ1022" s="160"/>
      <c r="AR1022" s="160"/>
      <c r="AS1022" s="163"/>
    </row>
    <row r="1023" spans="1:45">
      <c r="A1023" s="49"/>
      <c r="B1023" s="2" t="s">
        <v>87</v>
      </c>
      <c r="C1023" s="45"/>
      <c r="D1023" s="24">
        <v>5.8554004376911994E-2</v>
      </c>
      <c r="E1023" s="24">
        <v>3.5716272933324883E-2</v>
      </c>
      <c r="F1023" s="106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47"/>
    </row>
    <row r="1024" spans="1:45">
      <c r="A1024" s="49"/>
      <c r="B1024" s="2" t="s">
        <v>210</v>
      </c>
      <c r="C1024" s="45"/>
      <c r="D1024" s="24">
        <v>4.3041606886629058E-3</v>
      </c>
      <c r="E1024" s="24">
        <v>-4.3041606886684569E-3</v>
      </c>
      <c r="F1024" s="106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7"/>
    </row>
    <row r="1025" spans="1:45">
      <c r="A1025" s="49"/>
      <c r="B1025" s="99" t="s">
        <v>211</v>
      </c>
      <c r="C1025" s="100"/>
      <c r="D1025" s="98">
        <v>0.67</v>
      </c>
      <c r="E1025" s="98">
        <v>0.67</v>
      </c>
      <c r="F1025" s="106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7"/>
    </row>
    <row r="1026" spans="1:45">
      <c r="B1026" s="54"/>
      <c r="C1026" s="31"/>
      <c r="D1026" s="42"/>
      <c r="E1026" s="42"/>
    </row>
    <row r="1027" spans="1:45">
      <c r="B1027" s="57" t="s">
        <v>355</v>
      </c>
      <c r="AS1027" s="43" t="s">
        <v>213</v>
      </c>
    </row>
    <row r="1028" spans="1:45">
      <c r="A1028" s="38" t="s">
        <v>45</v>
      </c>
      <c r="B1028" s="29" t="s">
        <v>108</v>
      </c>
      <c r="C1028" s="26" t="s">
        <v>109</v>
      </c>
      <c r="D1028" s="27" t="s">
        <v>170</v>
      </c>
      <c r="E1028" s="28" t="s">
        <v>170</v>
      </c>
      <c r="F1028" s="106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3">
        <v>1</v>
      </c>
    </row>
    <row r="1029" spans="1:45">
      <c r="A1029" s="49"/>
      <c r="B1029" s="30" t="s">
        <v>171</v>
      </c>
      <c r="C1029" s="19" t="s">
        <v>171</v>
      </c>
      <c r="D1029" s="104" t="s">
        <v>173</v>
      </c>
      <c r="E1029" s="105" t="s">
        <v>193</v>
      </c>
      <c r="F1029" s="106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3" t="s">
        <v>3</v>
      </c>
    </row>
    <row r="1030" spans="1:45">
      <c r="A1030" s="49"/>
      <c r="B1030" s="30"/>
      <c r="C1030" s="19"/>
      <c r="D1030" s="20" t="s">
        <v>111</v>
      </c>
      <c r="E1030" s="21" t="s">
        <v>214</v>
      </c>
      <c r="F1030" s="106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3">
        <v>0</v>
      </c>
    </row>
    <row r="1031" spans="1:45">
      <c r="A1031" s="49"/>
      <c r="B1031" s="30"/>
      <c r="C1031" s="19"/>
      <c r="D1031" s="40"/>
      <c r="E1031" s="40"/>
      <c r="F1031" s="106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3">
        <v>0</v>
      </c>
    </row>
    <row r="1032" spans="1:45">
      <c r="A1032" s="49"/>
      <c r="B1032" s="29">
        <v>1</v>
      </c>
      <c r="C1032" s="25">
        <v>1</v>
      </c>
      <c r="D1032" s="158">
        <v>123.00000000000001</v>
      </c>
      <c r="E1032" s="158">
        <v>155</v>
      </c>
      <c r="F1032" s="159"/>
      <c r="G1032" s="160"/>
      <c r="H1032" s="160"/>
      <c r="I1032" s="160"/>
      <c r="J1032" s="160"/>
      <c r="K1032" s="160"/>
      <c r="L1032" s="160"/>
      <c r="M1032" s="160"/>
      <c r="N1032" s="160"/>
      <c r="O1032" s="160"/>
      <c r="P1032" s="160"/>
      <c r="Q1032" s="160"/>
      <c r="R1032" s="160"/>
      <c r="S1032" s="160"/>
      <c r="T1032" s="160"/>
      <c r="U1032" s="160"/>
      <c r="V1032" s="160"/>
      <c r="W1032" s="160"/>
      <c r="X1032" s="160"/>
      <c r="Y1032" s="160"/>
      <c r="Z1032" s="160"/>
      <c r="AA1032" s="160"/>
      <c r="AB1032" s="160"/>
      <c r="AC1032" s="160"/>
      <c r="AD1032" s="160"/>
      <c r="AE1032" s="160"/>
      <c r="AF1032" s="160"/>
      <c r="AG1032" s="160"/>
      <c r="AH1032" s="160"/>
      <c r="AI1032" s="160"/>
      <c r="AJ1032" s="160"/>
      <c r="AK1032" s="160"/>
      <c r="AL1032" s="160"/>
      <c r="AM1032" s="160"/>
      <c r="AN1032" s="160"/>
      <c r="AO1032" s="160"/>
      <c r="AP1032" s="160"/>
      <c r="AQ1032" s="160"/>
      <c r="AR1032" s="160"/>
      <c r="AS1032" s="161">
        <v>1</v>
      </c>
    </row>
    <row r="1033" spans="1:45">
      <c r="A1033" s="49"/>
      <c r="B1033" s="30">
        <v>1</v>
      </c>
      <c r="C1033" s="19">
        <v>2</v>
      </c>
      <c r="D1033" s="162">
        <v>123.00000000000001</v>
      </c>
      <c r="E1033" s="162">
        <v>165</v>
      </c>
      <c r="F1033" s="159"/>
      <c r="G1033" s="160"/>
      <c r="H1033" s="160"/>
      <c r="I1033" s="160"/>
      <c r="J1033" s="160"/>
      <c r="K1033" s="160"/>
      <c r="L1033" s="160"/>
      <c r="M1033" s="160"/>
      <c r="N1033" s="160"/>
      <c r="O1033" s="160"/>
      <c r="P1033" s="160"/>
      <c r="Q1033" s="160"/>
      <c r="R1033" s="160"/>
      <c r="S1033" s="160"/>
      <c r="T1033" s="160"/>
      <c r="U1033" s="160"/>
      <c r="V1033" s="160"/>
      <c r="W1033" s="160"/>
      <c r="X1033" s="160"/>
      <c r="Y1033" s="160"/>
      <c r="Z1033" s="160"/>
      <c r="AA1033" s="160"/>
      <c r="AB1033" s="160"/>
      <c r="AC1033" s="160"/>
      <c r="AD1033" s="160"/>
      <c r="AE1033" s="160"/>
      <c r="AF1033" s="160"/>
      <c r="AG1033" s="160"/>
      <c r="AH1033" s="160"/>
      <c r="AI1033" s="160"/>
      <c r="AJ1033" s="160"/>
      <c r="AK1033" s="160"/>
      <c r="AL1033" s="160"/>
      <c r="AM1033" s="160"/>
      <c r="AN1033" s="160"/>
      <c r="AO1033" s="160"/>
      <c r="AP1033" s="160"/>
      <c r="AQ1033" s="160"/>
      <c r="AR1033" s="160"/>
      <c r="AS1033" s="161">
        <v>20</v>
      </c>
    </row>
    <row r="1034" spans="1:45">
      <c r="A1034" s="49"/>
      <c r="B1034" s="30">
        <v>1</v>
      </c>
      <c r="C1034" s="19">
        <v>3</v>
      </c>
      <c r="D1034" s="162">
        <v>115</v>
      </c>
      <c r="E1034" s="162">
        <v>161</v>
      </c>
      <c r="F1034" s="159"/>
      <c r="G1034" s="160"/>
      <c r="H1034" s="160"/>
      <c r="I1034" s="160"/>
      <c r="J1034" s="160"/>
      <c r="K1034" s="160"/>
      <c r="L1034" s="160"/>
      <c r="M1034" s="160"/>
      <c r="N1034" s="160"/>
      <c r="O1034" s="160"/>
      <c r="P1034" s="160"/>
      <c r="Q1034" s="160"/>
      <c r="R1034" s="160"/>
      <c r="S1034" s="160"/>
      <c r="T1034" s="160"/>
      <c r="U1034" s="160"/>
      <c r="V1034" s="160"/>
      <c r="W1034" s="160"/>
      <c r="X1034" s="160"/>
      <c r="Y1034" s="160"/>
      <c r="Z1034" s="160"/>
      <c r="AA1034" s="160"/>
      <c r="AB1034" s="160"/>
      <c r="AC1034" s="160"/>
      <c r="AD1034" s="160"/>
      <c r="AE1034" s="160"/>
      <c r="AF1034" s="160"/>
      <c r="AG1034" s="160"/>
      <c r="AH1034" s="160"/>
      <c r="AI1034" s="160"/>
      <c r="AJ1034" s="160"/>
      <c r="AK1034" s="160"/>
      <c r="AL1034" s="160"/>
      <c r="AM1034" s="160"/>
      <c r="AN1034" s="160"/>
      <c r="AO1034" s="160"/>
      <c r="AP1034" s="160"/>
      <c r="AQ1034" s="160"/>
      <c r="AR1034" s="160"/>
      <c r="AS1034" s="161">
        <v>16</v>
      </c>
    </row>
    <row r="1035" spans="1:45">
      <c r="A1035" s="49"/>
      <c r="B1035" s="30">
        <v>1</v>
      </c>
      <c r="C1035" s="19">
        <v>4</v>
      </c>
      <c r="D1035" s="162">
        <v>125</v>
      </c>
      <c r="E1035" s="162">
        <v>164</v>
      </c>
      <c r="F1035" s="159"/>
      <c r="G1035" s="160"/>
      <c r="H1035" s="160"/>
      <c r="I1035" s="160"/>
      <c r="J1035" s="160"/>
      <c r="K1035" s="160"/>
      <c r="L1035" s="160"/>
      <c r="M1035" s="160"/>
      <c r="N1035" s="160"/>
      <c r="O1035" s="160"/>
      <c r="P1035" s="160"/>
      <c r="Q1035" s="160"/>
      <c r="R1035" s="160"/>
      <c r="S1035" s="160"/>
      <c r="T1035" s="160"/>
      <c r="U1035" s="160"/>
      <c r="V1035" s="160"/>
      <c r="W1035" s="160"/>
      <c r="X1035" s="160"/>
      <c r="Y1035" s="160"/>
      <c r="Z1035" s="160"/>
      <c r="AA1035" s="160"/>
      <c r="AB1035" s="160"/>
      <c r="AC1035" s="160"/>
      <c r="AD1035" s="160"/>
      <c r="AE1035" s="160"/>
      <c r="AF1035" s="160"/>
      <c r="AG1035" s="160"/>
      <c r="AH1035" s="160"/>
      <c r="AI1035" s="160"/>
      <c r="AJ1035" s="160"/>
      <c r="AK1035" s="160"/>
      <c r="AL1035" s="160"/>
      <c r="AM1035" s="160"/>
      <c r="AN1035" s="160"/>
      <c r="AO1035" s="160"/>
      <c r="AP1035" s="160"/>
      <c r="AQ1035" s="160"/>
      <c r="AR1035" s="160"/>
      <c r="AS1035" s="161">
        <v>141.083333333333</v>
      </c>
    </row>
    <row r="1036" spans="1:45">
      <c r="A1036" s="49"/>
      <c r="B1036" s="30">
        <v>1</v>
      </c>
      <c r="C1036" s="19">
        <v>5</v>
      </c>
      <c r="D1036" s="162">
        <v>119</v>
      </c>
      <c r="E1036" s="162">
        <v>158</v>
      </c>
      <c r="F1036" s="159"/>
      <c r="G1036" s="160"/>
      <c r="H1036" s="160"/>
      <c r="I1036" s="160"/>
      <c r="J1036" s="160"/>
      <c r="K1036" s="160"/>
      <c r="L1036" s="160"/>
      <c r="M1036" s="160"/>
      <c r="N1036" s="160"/>
      <c r="O1036" s="160"/>
      <c r="P1036" s="160"/>
      <c r="Q1036" s="160"/>
      <c r="R1036" s="160"/>
      <c r="S1036" s="160"/>
      <c r="T1036" s="160"/>
      <c r="U1036" s="160"/>
      <c r="V1036" s="160"/>
      <c r="W1036" s="160"/>
      <c r="X1036" s="160"/>
      <c r="Y1036" s="160"/>
      <c r="Z1036" s="160"/>
      <c r="AA1036" s="160"/>
      <c r="AB1036" s="160"/>
      <c r="AC1036" s="160"/>
      <c r="AD1036" s="160"/>
      <c r="AE1036" s="160"/>
      <c r="AF1036" s="160"/>
      <c r="AG1036" s="160"/>
      <c r="AH1036" s="160"/>
      <c r="AI1036" s="160"/>
      <c r="AJ1036" s="160"/>
      <c r="AK1036" s="160"/>
      <c r="AL1036" s="160"/>
      <c r="AM1036" s="160"/>
      <c r="AN1036" s="160"/>
      <c r="AO1036" s="160"/>
      <c r="AP1036" s="160"/>
      <c r="AQ1036" s="160"/>
      <c r="AR1036" s="160"/>
      <c r="AS1036" s="163"/>
    </row>
    <row r="1037" spans="1:45">
      <c r="A1037" s="49"/>
      <c r="B1037" s="30">
        <v>1</v>
      </c>
      <c r="C1037" s="19">
        <v>6</v>
      </c>
      <c r="D1037" s="162">
        <v>121</v>
      </c>
      <c r="E1037" s="162">
        <v>164</v>
      </c>
      <c r="F1037" s="159"/>
      <c r="G1037" s="160"/>
      <c r="H1037" s="160"/>
      <c r="I1037" s="160"/>
      <c r="J1037" s="160"/>
      <c r="K1037" s="160"/>
      <c r="L1037" s="160"/>
      <c r="M1037" s="160"/>
      <c r="N1037" s="160"/>
      <c r="O1037" s="160"/>
      <c r="P1037" s="160"/>
      <c r="Q1037" s="160"/>
      <c r="R1037" s="160"/>
      <c r="S1037" s="160"/>
      <c r="T1037" s="160"/>
      <c r="U1037" s="160"/>
      <c r="V1037" s="160"/>
      <c r="W1037" s="160"/>
      <c r="X1037" s="160"/>
      <c r="Y1037" s="160"/>
      <c r="Z1037" s="160"/>
      <c r="AA1037" s="160"/>
      <c r="AB1037" s="160"/>
      <c r="AC1037" s="160"/>
      <c r="AD1037" s="160"/>
      <c r="AE1037" s="160"/>
      <c r="AF1037" s="160"/>
      <c r="AG1037" s="160"/>
      <c r="AH1037" s="160"/>
      <c r="AI1037" s="160"/>
      <c r="AJ1037" s="160"/>
      <c r="AK1037" s="160"/>
      <c r="AL1037" s="160"/>
      <c r="AM1037" s="160"/>
      <c r="AN1037" s="160"/>
      <c r="AO1037" s="160"/>
      <c r="AP1037" s="160"/>
      <c r="AQ1037" s="160"/>
      <c r="AR1037" s="160"/>
      <c r="AS1037" s="163"/>
    </row>
    <row r="1038" spans="1:45">
      <c r="A1038" s="49"/>
      <c r="B1038" s="31" t="s">
        <v>207</v>
      </c>
      <c r="C1038" s="23"/>
      <c r="D1038" s="164">
        <v>121</v>
      </c>
      <c r="E1038" s="164">
        <v>161.16666666666666</v>
      </c>
      <c r="F1038" s="159"/>
      <c r="G1038" s="160"/>
      <c r="H1038" s="160"/>
      <c r="I1038" s="160"/>
      <c r="J1038" s="160"/>
      <c r="K1038" s="160"/>
      <c r="L1038" s="160"/>
      <c r="M1038" s="160"/>
      <c r="N1038" s="160"/>
      <c r="O1038" s="160"/>
      <c r="P1038" s="160"/>
      <c r="Q1038" s="160"/>
      <c r="R1038" s="160"/>
      <c r="S1038" s="160"/>
      <c r="T1038" s="160"/>
      <c r="U1038" s="160"/>
      <c r="V1038" s="160"/>
      <c r="W1038" s="160"/>
      <c r="X1038" s="160"/>
      <c r="Y1038" s="160"/>
      <c r="Z1038" s="160"/>
      <c r="AA1038" s="160"/>
      <c r="AB1038" s="160"/>
      <c r="AC1038" s="160"/>
      <c r="AD1038" s="160"/>
      <c r="AE1038" s="160"/>
      <c r="AF1038" s="160"/>
      <c r="AG1038" s="160"/>
      <c r="AH1038" s="160"/>
      <c r="AI1038" s="160"/>
      <c r="AJ1038" s="160"/>
      <c r="AK1038" s="160"/>
      <c r="AL1038" s="160"/>
      <c r="AM1038" s="160"/>
      <c r="AN1038" s="160"/>
      <c r="AO1038" s="160"/>
      <c r="AP1038" s="160"/>
      <c r="AQ1038" s="160"/>
      <c r="AR1038" s="160"/>
      <c r="AS1038" s="163"/>
    </row>
    <row r="1039" spans="1:45">
      <c r="A1039" s="49"/>
      <c r="B1039" s="2" t="s">
        <v>208</v>
      </c>
      <c r="C1039" s="45"/>
      <c r="D1039" s="165">
        <v>122</v>
      </c>
      <c r="E1039" s="165">
        <v>162.5</v>
      </c>
      <c r="F1039" s="159"/>
      <c r="G1039" s="160"/>
      <c r="H1039" s="160"/>
      <c r="I1039" s="160"/>
      <c r="J1039" s="160"/>
      <c r="K1039" s="160"/>
      <c r="L1039" s="160"/>
      <c r="M1039" s="160"/>
      <c r="N1039" s="160"/>
      <c r="O1039" s="160"/>
      <c r="P1039" s="160"/>
      <c r="Q1039" s="160"/>
      <c r="R1039" s="160"/>
      <c r="S1039" s="160"/>
      <c r="T1039" s="160"/>
      <c r="U1039" s="160"/>
      <c r="V1039" s="160"/>
      <c r="W1039" s="160"/>
      <c r="X1039" s="160"/>
      <c r="Y1039" s="160"/>
      <c r="Z1039" s="160"/>
      <c r="AA1039" s="160"/>
      <c r="AB1039" s="160"/>
      <c r="AC1039" s="160"/>
      <c r="AD1039" s="160"/>
      <c r="AE1039" s="160"/>
      <c r="AF1039" s="160"/>
      <c r="AG1039" s="160"/>
      <c r="AH1039" s="160"/>
      <c r="AI1039" s="160"/>
      <c r="AJ1039" s="160"/>
      <c r="AK1039" s="160"/>
      <c r="AL1039" s="160"/>
      <c r="AM1039" s="160"/>
      <c r="AN1039" s="160"/>
      <c r="AO1039" s="160"/>
      <c r="AP1039" s="160"/>
      <c r="AQ1039" s="160"/>
      <c r="AR1039" s="160"/>
      <c r="AS1039" s="163"/>
    </row>
    <row r="1040" spans="1:45">
      <c r="A1040" s="49"/>
      <c r="B1040" s="2" t="s">
        <v>209</v>
      </c>
      <c r="C1040" s="45"/>
      <c r="D1040" s="165">
        <v>3.5777087639996665</v>
      </c>
      <c r="E1040" s="165">
        <v>3.9707262140150967</v>
      </c>
      <c r="F1040" s="159"/>
      <c r="G1040" s="160"/>
      <c r="H1040" s="160"/>
      <c r="I1040" s="160"/>
      <c r="J1040" s="160"/>
      <c r="K1040" s="160"/>
      <c r="L1040" s="160"/>
      <c r="M1040" s="160"/>
      <c r="N1040" s="160"/>
      <c r="O1040" s="160"/>
      <c r="P1040" s="160"/>
      <c r="Q1040" s="160"/>
      <c r="R1040" s="160"/>
      <c r="S1040" s="160"/>
      <c r="T1040" s="160"/>
      <c r="U1040" s="160"/>
      <c r="V1040" s="160"/>
      <c r="W1040" s="160"/>
      <c r="X1040" s="160"/>
      <c r="Y1040" s="160"/>
      <c r="Z1040" s="160"/>
      <c r="AA1040" s="160"/>
      <c r="AB1040" s="160"/>
      <c r="AC1040" s="160"/>
      <c r="AD1040" s="160"/>
      <c r="AE1040" s="160"/>
      <c r="AF1040" s="160"/>
      <c r="AG1040" s="160"/>
      <c r="AH1040" s="160"/>
      <c r="AI1040" s="160"/>
      <c r="AJ1040" s="160"/>
      <c r="AK1040" s="160"/>
      <c r="AL1040" s="160"/>
      <c r="AM1040" s="160"/>
      <c r="AN1040" s="160"/>
      <c r="AO1040" s="160"/>
      <c r="AP1040" s="160"/>
      <c r="AQ1040" s="160"/>
      <c r="AR1040" s="160"/>
      <c r="AS1040" s="163"/>
    </row>
    <row r="1041" spans="1:45">
      <c r="A1041" s="49"/>
      <c r="B1041" s="2" t="s">
        <v>87</v>
      </c>
      <c r="C1041" s="45"/>
      <c r="D1041" s="24">
        <v>2.9567841024790632E-2</v>
      </c>
      <c r="E1041" s="24">
        <v>2.4637391193475265E-2</v>
      </c>
      <c r="F1041" s="106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47"/>
    </row>
    <row r="1042" spans="1:45">
      <c r="A1042" s="49"/>
      <c r="B1042" s="2" t="s">
        <v>210</v>
      </c>
      <c r="C1042" s="45"/>
      <c r="D1042" s="24">
        <v>-0.14235085646780665</v>
      </c>
      <c r="E1042" s="24">
        <v>0.14235085646781132</v>
      </c>
      <c r="F1042" s="106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7"/>
    </row>
    <row r="1043" spans="1:45">
      <c r="A1043" s="49"/>
      <c r="B1043" s="99" t="s">
        <v>211</v>
      </c>
      <c r="C1043" s="100"/>
      <c r="D1043" s="98">
        <v>0.67</v>
      </c>
      <c r="E1043" s="98">
        <v>0.67</v>
      </c>
      <c r="F1043" s="106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7"/>
    </row>
    <row r="1044" spans="1:45">
      <c r="B1044" s="54"/>
      <c r="C1044" s="31"/>
      <c r="D1044" s="42"/>
      <c r="E1044" s="42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D2:E18 D20:E36 D38:E54 D56:E72 D74:E90 D92:E108 D110:E126 D128:E144 D146:D162 D164:E180 D182:E198 D200:D216 D218:E234 D236:D252 D254:D270 D272:D288 D290:E306 D308:D324 D326:D342 D344:D360 D362:D378 D380:D396 D398:E414 D416:E432 D434:E450 D452:D468 D470:E486 D488:E504 D506:E522 D524:E540 D542:D558 D560:D576 D578:E594 D596:E612 D614:E630 D632:D648 D650:D666 D668:D684 D686:E702 D704:E720 D722:D738 D740:D756 D758:E774 D776:E792 D794:D810 D812:D828 D830:D846 D848:D864 D866:E882 D884:D900 D902:D918 D920:D936 D938:E954 D956:E972 D974:E990 D992:D1008 D1010:E1026 D1028:E1044">
    <cfRule type="expression" dxfId="497" priority="1273" stopIfTrue="1">
      <formula>AND(ISBLANK(INDIRECT(Anlyt_LabRefLastCol)),ISBLANK(INDIRECT(Anlyt_LabRefThisCol)))</formula>
    </cfRule>
    <cfRule type="expression" dxfId="496" priority="1274">
      <formula>ISBLANK(INDIRECT(Anlyt_LabRefThisCol))</formula>
    </cfRule>
  </conditionalFormatting>
  <conditionalFormatting sqref="B6:E11 B24:E29 B42:E47 B60:E65 B78:E83 B96:E101 B114:E119 B132:E137 B150:D155 B168:E173 B186:E191 B204:D209 B222:E227 B240:D245 B258:D263 B276:D281 B294:E299 B312:D317 B330:D335 B348:D353 B366:D371 B384:D389 B402:E407 B420:E425 B438:E443 B456:D461 B474:E479 B492:E497 B510:E515 B528:E533 B546:D551 B564:D569 B582:E587 B600:E605 B618:E623 B636:D641 B654:D659 B672:D677 B690:E695 B708:E713 B726:D731 B744:D749 B762:E767 B780:E785 B798:D803 B816:D821 B834:D839 B852:D857 B870:E875 B888:D893 B906:D911 B924:D929 B942:E947 B960:E965 B978:E983 B996:D1001 B1014:E1019 B1032:E1037">
    <cfRule type="expression" dxfId="495" priority="1275">
      <formula>AND($B6&lt;&gt;$B5,NOT(ISBLANK(INDIRECT(Anlyt_LabRefThisCol))))</formula>
    </cfRule>
  </conditionalFormatting>
  <conditionalFormatting sqref="C16">
    <cfRule type="expression" dxfId="494" priority="1257" stopIfTrue="1">
      <formula>AND(ISBLANK(INDIRECT(Anlyt_LabRefLastCol)),ISBLANK(INDIRECT(Anlyt_LabRefThisCol)))</formula>
    </cfRule>
    <cfRule type="expression" dxfId="493" priority="1258">
      <formula>ISBLANK(INDIRECT(Anlyt_LabRefThisCol))</formula>
    </cfRule>
  </conditionalFormatting>
  <conditionalFormatting sqref="C20:C29 C35">
    <cfRule type="expression" dxfId="492" priority="1251" stopIfTrue="1">
      <formula>AND(ISBLANK(INDIRECT(Anlyt_LabRefLastCol)),ISBLANK(INDIRECT(Anlyt_LabRefThisCol)))</formula>
    </cfRule>
    <cfRule type="expression" dxfId="491" priority="1252">
      <formula>ISBLANK(INDIRECT(Anlyt_LabRefThisCol))</formula>
    </cfRule>
  </conditionalFormatting>
  <conditionalFormatting sqref="C34">
    <cfRule type="expression" dxfId="490" priority="1235" stopIfTrue="1">
      <formula>AND(ISBLANK(INDIRECT(Anlyt_LabRefLastCol)),ISBLANK(INDIRECT(Anlyt_LabRefThisCol)))</formula>
    </cfRule>
    <cfRule type="expression" dxfId="489" priority="1236">
      <formula>ISBLANK(INDIRECT(Anlyt_LabRefThisCol))</formula>
    </cfRule>
  </conditionalFormatting>
  <conditionalFormatting sqref="C38:C47 C53">
    <cfRule type="expression" dxfId="488" priority="1229" stopIfTrue="1">
      <formula>AND(ISBLANK(INDIRECT(Anlyt_LabRefLastCol)),ISBLANK(INDIRECT(Anlyt_LabRefThisCol)))</formula>
    </cfRule>
    <cfRule type="expression" dxfId="487" priority="1230">
      <formula>ISBLANK(INDIRECT(Anlyt_LabRefThisCol))</formula>
    </cfRule>
  </conditionalFormatting>
  <conditionalFormatting sqref="C52">
    <cfRule type="expression" dxfId="486" priority="1213" stopIfTrue="1">
      <formula>AND(ISBLANK(INDIRECT(Anlyt_LabRefLastCol)),ISBLANK(INDIRECT(Anlyt_LabRefThisCol)))</formula>
    </cfRule>
    <cfRule type="expression" dxfId="485" priority="1214">
      <formula>ISBLANK(INDIRECT(Anlyt_LabRefThisCol))</formula>
    </cfRule>
  </conditionalFormatting>
  <conditionalFormatting sqref="C56:C65 C71">
    <cfRule type="expression" dxfId="484" priority="1207" stopIfTrue="1">
      <formula>AND(ISBLANK(INDIRECT(Anlyt_LabRefLastCol)),ISBLANK(INDIRECT(Anlyt_LabRefThisCol)))</formula>
    </cfRule>
    <cfRule type="expression" dxfId="483" priority="1208">
      <formula>ISBLANK(INDIRECT(Anlyt_LabRefThisCol))</formula>
    </cfRule>
  </conditionalFormatting>
  <conditionalFormatting sqref="C70">
    <cfRule type="expression" dxfId="482" priority="1191" stopIfTrue="1">
      <formula>AND(ISBLANK(INDIRECT(Anlyt_LabRefLastCol)),ISBLANK(INDIRECT(Anlyt_LabRefThisCol)))</formula>
    </cfRule>
    <cfRule type="expression" dxfId="481" priority="1192">
      <formula>ISBLANK(INDIRECT(Anlyt_LabRefThisCol))</formula>
    </cfRule>
  </conditionalFormatting>
  <conditionalFormatting sqref="C74:C83 C89">
    <cfRule type="expression" dxfId="480" priority="1185" stopIfTrue="1">
      <formula>AND(ISBLANK(INDIRECT(Anlyt_LabRefLastCol)),ISBLANK(INDIRECT(Anlyt_LabRefThisCol)))</formula>
    </cfRule>
    <cfRule type="expression" dxfId="479" priority="1186">
      <formula>ISBLANK(INDIRECT(Anlyt_LabRefThisCol))</formula>
    </cfRule>
  </conditionalFormatting>
  <conditionalFormatting sqref="C88">
    <cfRule type="expression" dxfId="478" priority="1169" stopIfTrue="1">
      <formula>AND(ISBLANK(INDIRECT(Anlyt_LabRefLastCol)),ISBLANK(INDIRECT(Anlyt_LabRefThisCol)))</formula>
    </cfRule>
    <cfRule type="expression" dxfId="477" priority="1170">
      <formula>ISBLANK(INDIRECT(Anlyt_LabRefThisCol))</formula>
    </cfRule>
  </conditionalFormatting>
  <conditionalFormatting sqref="C92:C101 C107">
    <cfRule type="expression" dxfId="476" priority="1163" stopIfTrue="1">
      <formula>AND(ISBLANK(INDIRECT(Anlyt_LabRefLastCol)),ISBLANK(INDIRECT(Anlyt_LabRefThisCol)))</formula>
    </cfRule>
    <cfRule type="expression" dxfId="475" priority="1164">
      <formula>ISBLANK(INDIRECT(Anlyt_LabRefThisCol))</formula>
    </cfRule>
  </conditionalFormatting>
  <conditionalFormatting sqref="C106">
    <cfRule type="expression" dxfId="474" priority="1147" stopIfTrue="1">
      <formula>AND(ISBLANK(INDIRECT(Anlyt_LabRefLastCol)),ISBLANK(INDIRECT(Anlyt_LabRefThisCol)))</formula>
    </cfRule>
    <cfRule type="expression" dxfId="473" priority="1148">
      <formula>ISBLANK(INDIRECT(Anlyt_LabRefThisCol))</formula>
    </cfRule>
  </conditionalFormatting>
  <conditionalFormatting sqref="C110:C119 C125">
    <cfRule type="expression" dxfId="472" priority="1141" stopIfTrue="1">
      <formula>AND(ISBLANK(INDIRECT(Anlyt_LabRefLastCol)),ISBLANK(INDIRECT(Anlyt_LabRefThisCol)))</formula>
    </cfRule>
    <cfRule type="expression" dxfId="471" priority="1142">
      <formula>ISBLANK(INDIRECT(Anlyt_LabRefThisCol))</formula>
    </cfRule>
  </conditionalFormatting>
  <conditionalFormatting sqref="C124">
    <cfRule type="expression" dxfId="470" priority="1125" stopIfTrue="1">
      <formula>AND(ISBLANK(INDIRECT(Anlyt_LabRefLastCol)),ISBLANK(INDIRECT(Anlyt_LabRefThisCol)))</formula>
    </cfRule>
    <cfRule type="expression" dxfId="469" priority="1126">
      <formula>ISBLANK(INDIRECT(Anlyt_LabRefThisCol))</formula>
    </cfRule>
  </conditionalFormatting>
  <conditionalFormatting sqref="C128:C137 C143">
    <cfRule type="expression" dxfId="468" priority="1119" stopIfTrue="1">
      <formula>AND(ISBLANK(INDIRECT(Anlyt_LabRefLastCol)),ISBLANK(INDIRECT(Anlyt_LabRefThisCol)))</formula>
    </cfRule>
    <cfRule type="expression" dxfId="467" priority="1120">
      <formula>ISBLANK(INDIRECT(Anlyt_LabRefThisCol))</formula>
    </cfRule>
  </conditionalFormatting>
  <conditionalFormatting sqref="C142">
    <cfRule type="expression" dxfId="466" priority="1103" stopIfTrue="1">
      <formula>AND(ISBLANK(INDIRECT(Anlyt_LabRefLastCol)),ISBLANK(INDIRECT(Anlyt_LabRefThisCol)))</formula>
    </cfRule>
    <cfRule type="expression" dxfId="465" priority="1104">
      <formula>ISBLANK(INDIRECT(Anlyt_LabRefThisCol))</formula>
    </cfRule>
  </conditionalFormatting>
  <conditionalFormatting sqref="C146:C155 C161">
    <cfRule type="expression" dxfId="464" priority="1097" stopIfTrue="1">
      <formula>AND(ISBLANK(INDIRECT(Anlyt_LabRefLastCol)),ISBLANK(INDIRECT(Anlyt_LabRefThisCol)))</formula>
    </cfRule>
    <cfRule type="expression" dxfId="463" priority="1098">
      <formula>ISBLANK(INDIRECT(Anlyt_LabRefThisCol))</formula>
    </cfRule>
  </conditionalFormatting>
  <conditionalFormatting sqref="C160">
    <cfRule type="expression" dxfId="462" priority="1081" stopIfTrue="1">
      <formula>AND(ISBLANK(INDIRECT(Anlyt_LabRefLastCol)),ISBLANK(INDIRECT(Anlyt_LabRefThisCol)))</formula>
    </cfRule>
    <cfRule type="expression" dxfId="461" priority="1082">
      <formula>ISBLANK(INDIRECT(Anlyt_LabRefThisCol))</formula>
    </cfRule>
  </conditionalFormatting>
  <conditionalFormatting sqref="C164:C173 C179">
    <cfRule type="expression" dxfId="460" priority="1075" stopIfTrue="1">
      <formula>AND(ISBLANK(INDIRECT(Anlyt_LabRefLastCol)),ISBLANK(INDIRECT(Anlyt_LabRefThisCol)))</formula>
    </cfRule>
    <cfRule type="expression" dxfId="459" priority="1076">
      <formula>ISBLANK(INDIRECT(Anlyt_LabRefThisCol))</formula>
    </cfRule>
  </conditionalFormatting>
  <conditionalFormatting sqref="C178">
    <cfRule type="expression" dxfId="458" priority="1059" stopIfTrue="1">
      <formula>AND(ISBLANK(INDIRECT(Anlyt_LabRefLastCol)),ISBLANK(INDIRECT(Anlyt_LabRefThisCol)))</formula>
    </cfRule>
    <cfRule type="expression" dxfId="457" priority="1060">
      <formula>ISBLANK(INDIRECT(Anlyt_LabRefThisCol))</formula>
    </cfRule>
  </conditionalFormatting>
  <conditionalFormatting sqref="C182:C191 C197">
    <cfRule type="expression" dxfId="456" priority="1053" stopIfTrue="1">
      <formula>AND(ISBLANK(INDIRECT(Anlyt_LabRefLastCol)),ISBLANK(INDIRECT(Anlyt_LabRefThisCol)))</formula>
    </cfRule>
    <cfRule type="expression" dxfId="455" priority="1054">
      <formula>ISBLANK(INDIRECT(Anlyt_LabRefThisCol))</formula>
    </cfRule>
  </conditionalFormatting>
  <conditionalFormatting sqref="C196">
    <cfRule type="expression" dxfId="454" priority="1037" stopIfTrue="1">
      <formula>AND(ISBLANK(INDIRECT(Anlyt_LabRefLastCol)),ISBLANK(INDIRECT(Anlyt_LabRefThisCol)))</formula>
    </cfRule>
    <cfRule type="expression" dxfId="453" priority="1038">
      <formula>ISBLANK(INDIRECT(Anlyt_LabRefThisCol))</formula>
    </cfRule>
  </conditionalFormatting>
  <conditionalFormatting sqref="C200:C209 C215">
    <cfRule type="expression" dxfId="452" priority="1031" stopIfTrue="1">
      <formula>AND(ISBLANK(INDIRECT(Anlyt_LabRefLastCol)),ISBLANK(INDIRECT(Anlyt_LabRefThisCol)))</formula>
    </cfRule>
    <cfRule type="expression" dxfId="451" priority="1032">
      <formula>ISBLANK(INDIRECT(Anlyt_LabRefThisCol))</formula>
    </cfRule>
  </conditionalFormatting>
  <conditionalFormatting sqref="C214">
    <cfRule type="expression" dxfId="450" priority="1015" stopIfTrue="1">
      <formula>AND(ISBLANK(INDIRECT(Anlyt_LabRefLastCol)),ISBLANK(INDIRECT(Anlyt_LabRefThisCol)))</formula>
    </cfRule>
    <cfRule type="expression" dxfId="449" priority="1016">
      <formula>ISBLANK(INDIRECT(Anlyt_LabRefThisCol))</formula>
    </cfRule>
  </conditionalFormatting>
  <conditionalFormatting sqref="C218:C227 C233">
    <cfRule type="expression" dxfId="448" priority="1009" stopIfTrue="1">
      <formula>AND(ISBLANK(INDIRECT(Anlyt_LabRefLastCol)),ISBLANK(INDIRECT(Anlyt_LabRefThisCol)))</formula>
    </cfRule>
    <cfRule type="expression" dxfId="447" priority="1010">
      <formula>ISBLANK(INDIRECT(Anlyt_LabRefThisCol))</formula>
    </cfRule>
  </conditionalFormatting>
  <conditionalFormatting sqref="C232">
    <cfRule type="expression" dxfId="446" priority="993" stopIfTrue="1">
      <formula>AND(ISBLANK(INDIRECT(Anlyt_LabRefLastCol)),ISBLANK(INDIRECT(Anlyt_LabRefThisCol)))</formula>
    </cfRule>
    <cfRule type="expression" dxfId="445" priority="994">
      <formula>ISBLANK(INDIRECT(Anlyt_LabRefThisCol))</formula>
    </cfRule>
  </conditionalFormatting>
  <conditionalFormatting sqref="C236:C245 C251">
    <cfRule type="expression" dxfId="444" priority="987" stopIfTrue="1">
      <formula>AND(ISBLANK(INDIRECT(Anlyt_LabRefLastCol)),ISBLANK(INDIRECT(Anlyt_LabRefThisCol)))</formula>
    </cfRule>
    <cfRule type="expression" dxfId="443" priority="988">
      <formula>ISBLANK(INDIRECT(Anlyt_LabRefThisCol))</formula>
    </cfRule>
  </conditionalFormatting>
  <conditionalFormatting sqref="C250">
    <cfRule type="expression" dxfId="442" priority="971" stopIfTrue="1">
      <formula>AND(ISBLANK(INDIRECT(Anlyt_LabRefLastCol)),ISBLANK(INDIRECT(Anlyt_LabRefThisCol)))</formula>
    </cfRule>
    <cfRule type="expression" dxfId="441" priority="972">
      <formula>ISBLANK(INDIRECT(Anlyt_LabRefThisCol))</formula>
    </cfRule>
  </conditionalFormatting>
  <conditionalFormatting sqref="C254:C263 C269">
    <cfRule type="expression" dxfId="440" priority="965" stopIfTrue="1">
      <formula>AND(ISBLANK(INDIRECT(Anlyt_LabRefLastCol)),ISBLANK(INDIRECT(Anlyt_LabRefThisCol)))</formula>
    </cfRule>
    <cfRule type="expression" dxfId="439" priority="966">
      <formula>ISBLANK(INDIRECT(Anlyt_LabRefThisCol))</formula>
    </cfRule>
  </conditionalFormatting>
  <conditionalFormatting sqref="C268">
    <cfRule type="expression" dxfId="438" priority="949" stopIfTrue="1">
      <formula>AND(ISBLANK(INDIRECT(Anlyt_LabRefLastCol)),ISBLANK(INDIRECT(Anlyt_LabRefThisCol)))</formula>
    </cfRule>
    <cfRule type="expression" dxfId="437" priority="950">
      <formula>ISBLANK(INDIRECT(Anlyt_LabRefThisCol))</formula>
    </cfRule>
  </conditionalFormatting>
  <conditionalFormatting sqref="C272:C281 C287">
    <cfRule type="expression" dxfId="436" priority="943" stopIfTrue="1">
      <formula>AND(ISBLANK(INDIRECT(Anlyt_LabRefLastCol)),ISBLANK(INDIRECT(Anlyt_LabRefThisCol)))</formula>
    </cfRule>
    <cfRule type="expression" dxfId="435" priority="944">
      <formula>ISBLANK(INDIRECT(Anlyt_LabRefThisCol))</formula>
    </cfRule>
  </conditionalFormatting>
  <conditionalFormatting sqref="C286">
    <cfRule type="expression" dxfId="434" priority="927" stopIfTrue="1">
      <formula>AND(ISBLANK(INDIRECT(Anlyt_LabRefLastCol)),ISBLANK(INDIRECT(Anlyt_LabRefThisCol)))</formula>
    </cfRule>
    <cfRule type="expression" dxfId="433" priority="928">
      <formula>ISBLANK(INDIRECT(Anlyt_LabRefThisCol))</formula>
    </cfRule>
  </conditionalFormatting>
  <conditionalFormatting sqref="C290:C299 C305">
    <cfRule type="expression" dxfId="432" priority="921" stopIfTrue="1">
      <formula>AND(ISBLANK(INDIRECT(Anlyt_LabRefLastCol)),ISBLANK(INDIRECT(Anlyt_LabRefThisCol)))</formula>
    </cfRule>
    <cfRule type="expression" dxfId="431" priority="922">
      <formula>ISBLANK(INDIRECT(Anlyt_LabRefThisCol))</formula>
    </cfRule>
  </conditionalFormatting>
  <conditionalFormatting sqref="C304">
    <cfRule type="expression" dxfId="430" priority="905" stopIfTrue="1">
      <formula>AND(ISBLANK(INDIRECT(Anlyt_LabRefLastCol)),ISBLANK(INDIRECT(Anlyt_LabRefThisCol)))</formula>
    </cfRule>
    <cfRule type="expression" dxfId="429" priority="906">
      <formula>ISBLANK(INDIRECT(Anlyt_LabRefThisCol))</formula>
    </cfRule>
  </conditionalFormatting>
  <conditionalFormatting sqref="C308:C317 C323">
    <cfRule type="expression" dxfId="428" priority="899" stopIfTrue="1">
      <formula>AND(ISBLANK(INDIRECT(Anlyt_LabRefLastCol)),ISBLANK(INDIRECT(Anlyt_LabRefThisCol)))</formula>
    </cfRule>
    <cfRule type="expression" dxfId="427" priority="900">
      <formula>ISBLANK(INDIRECT(Anlyt_LabRefThisCol))</formula>
    </cfRule>
  </conditionalFormatting>
  <conditionalFormatting sqref="C322">
    <cfRule type="expression" dxfId="426" priority="883" stopIfTrue="1">
      <formula>AND(ISBLANK(INDIRECT(Anlyt_LabRefLastCol)),ISBLANK(INDIRECT(Anlyt_LabRefThisCol)))</formula>
    </cfRule>
    <cfRule type="expression" dxfId="425" priority="884">
      <formula>ISBLANK(INDIRECT(Anlyt_LabRefThisCol))</formula>
    </cfRule>
  </conditionalFormatting>
  <conditionalFormatting sqref="C326:C335 C341">
    <cfRule type="expression" dxfId="424" priority="877" stopIfTrue="1">
      <formula>AND(ISBLANK(INDIRECT(Anlyt_LabRefLastCol)),ISBLANK(INDIRECT(Anlyt_LabRefThisCol)))</formula>
    </cfRule>
    <cfRule type="expression" dxfId="423" priority="878">
      <formula>ISBLANK(INDIRECT(Anlyt_LabRefThisCol))</formula>
    </cfRule>
  </conditionalFormatting>
  <conditionalFormatting sqref="C340">
    <cfRule type="expression" dxfId="422" priority="861" stopIfTrue="1">
      <formula>AND(ISBLANK(INDIRECT(Anlyt_LabRefLastCol)),ISBLANK(INDIRECT(Anlyt_LabRefThisCol)))</formula>
    </cfRule>
    <cfRule type="expression" dxfId="421" priority="862">
      <formula>ISBLANK(INDIRECT(Anlyt_LabRefThisCol))</formula>
    </cfRule>
  </conditionalFormatting>
  <conditionalFormatting sqref="C344:C353 C359">
    <cfRule type="expression" dxfId="420" priority="855" stopIfTrue="1">
      <formula>AND(ISBLANK(INDIRECT(Anlyt_LabRefLastCol)),ISBLANK(INDIRECT(Anlyt_LabRefThisCol)))</formula>
    </cfRule>
    <cfRule type="expression" dxfId="419" priority="856">
      <formula>ISBLANK(INDIRECT(Anlyt_LabRefThisCol))</formula>
    </cfRule>
  </conditionalFormatting>
  <conditionalFormatting sqref="C358">
    <cfRule type="expression" dxfId="418" priority="839" stopIfTrue="1">
      <formula>AND(ISBLANK(INDIRECT(Anlyt_LabRefLastCol)),ISBLANK(INDIRECT(Anlyt_LabRefThisCol)))</formula>
    </cfRule>
    <cfRule type="expression" dxfId="417" priority="840">
      <formula>ISBLANK(INDIRECT(Anlyt_LabRefThisCol))</formula>
    </cfRule>
  </conditionalFormatting>
  <conditionalFormatting sqref="C362:C371 C377">
    <cfRule type="expression" dxfId="416" priority="833" stopIfTrue="1">
      <formula>AND(ISBLANK(INDIRECT(Anlyt_LabRefLastCol)),ISBLANK(INDIRECT(Anlyt_LabRefThisCol)))</formula>
    </cfRule>
    <cfRule type="expression" dxfId="415" priority="834">
      <formula>ISBLANK(INDIRECT(Anlyt_LabRefThisCol))</formula>
    </cfRule>
  </conditionalFormatting>
  <conditionalFormatting sqref="C376">
    <cfRule type="expression" dxfId="414" priority="817" stopIfTrue="1">
      <formula>AND(ISBLANK(INDIRECT(Anlyt_LabRefLastCol)),ISBLANK(INDIRECT(Anlyt_LabRefThisCol)))</formula>
    </cfRule>
    <cfRule type="expression" dxfId="413" priority="818">
      <formula>ISBLANK(INDIRECT(Anlyt_LabRefThisCol))</formula>
    </cfRule>
  </conditionalFormatting>
  <conditionalFormatting sqref="C380:C389 C395">
    <cfRule type="expression" dxfId="412" priority="811" stopIfTrue="1">
      <formula>AND(ISBLANK(INDIRECT(Anlyt_LabRefLastCol)),ISBLANK(INDIRECT(Anlyt_LabRefThisCol)))</formula>
    </cfRule>
    <cfRule type="expression" dxfId="411" priority="812">
      <formula>ISBLANK(INDIRECT(Anlyt_LabRefThisCol))</formula>
    </cfRule>
  </conditionalFormatting>
  <conditionalFormatting sqref="C394">
    <cfRule type="expression" dxfId="410" priority="795" stopIfTrue="1">
      <formula>AND(ISBLANK(INDIRECT(Anlyt_LabRefLastCol)),ISBLANK(INDIRECT(Anlyt_LabRefThisCol)))</formula>
    </cfRule>
    <cfRule type="expression" dxfId="409" priority="796">
      <formula>ISBLANK(INDIRECT(Anlyt_LabRefThisCol))</formula>
    </cfRule>
  </conditionalFormatting>
  <conditionalFormatting sqref="C398:C407 C413">
    <cfRule type="expression" dxfId="408" priority="789" stopIfTrue="1">
      <formula>AND(ISBLANK(INDIRECT(Anlyt_LabRefLastCol)),ISBLANK(INDIRECT(Anlyt_LabRefThisCol)))</formula>
    </cfRule>
    <cfRule type="expression" dxfId="407" priority="790">
      <formula>ISBLANK(INDIRECT(Anlyt_LabRefThisCol))</formula>
    </cfRule>
  </conditionalFormatting>
  <conditionalFormatting sqref="C412">
    <cfRule type="expression" dxfId="406" priority="773" stopIfTrue="1">
      <formula>AND(ISBLANK(INDIRECT(Anlyt_LabRefLastCol)),ISBLANK(INDIRECT(Anlyt_LabRefThisCol)))</formula>
    </cfRule>
    <cfRule type="expression" dxfId="405" priority="774">
      <formula>ISBLANK(INDIRECT(Anlyt_LabRefThisCol))</formula>
    </cfRule>
  </conditionalFormatting>
  <conditionalFormatting sqref="C416:C425 C431">
    <cfRule type="expression" dxfId="404" priority="767" stopIfTrue="1">
      <formula>AND(ISBLANK(INDIRECT(Anlyt_LabRefLastCol)),ISBLANK(INDIRECT(Anlyt_LabRefThisCol)))</formula>
    </cfRule>
    <cfRule type="expression" dxfId="403" priority="768">
      <formula>ISBLANK(INDIRECT(Anlyt_LabRefThisCol))</formula>
    </cfRule>
  </conditionalFormatting>
  <conditionalFormatting sqref="C430">
    <cfRule type="expression" dxfId="402" priority="751" stopIfTrue="1">
      <formula>AND(ISBLANK(INDIRECT(Anlyt_LabRefLastCol)),ISBLANK(INDIRECT(Anlyt_LabRefThisCol)))</formula>
    </cfRule>
    <cfRule type="expression" dxfId="401" priority="752">
      <formula>ISBLANK(INDIRECT(Anlyt_LabRefThisCol))</formula>
    </cfRule>
  </conditionalFormatting>
  <conditionalFormatting sqref="C434:C443 C449">
    <cfRule type="expression" dxfId="400" priority="745" stopIfTrue="1">
      <formula>AND(ISBLANK(INDIRECT(Anlyt_LabRefLastCol)),ISBLANK(INDIRECT(Anlyt_LabRefThisCol)))</formula>
    </cfRule>
    <cfRule type="expression" dxfId="399" priority="746">
      <formula>ISBLANK(INDIRECT(Anlyt_LabRefThisCol))</formula>
    </cfRule>
  </conditionalFormatting>
  <conditionalFormatting sqref="C448">
    <cfRule type="expression" dxfId="398" priority="729" stopIfTrue="1">
      <formula>AND(ISBLANK(INDIRECT(Anlyt_LabRefLastCol)),ISBLANK(INDIRECT(Anlyt_LabRefThisCol)))</formula>
    </cfRule>
    <cfRule type="expression" dxfId="397" priority="730">
      <formula>ISBLANK(INDIRECT(Anlyt_LabRefThisCol))</formula>
    </cfRule>
  </conditionalFormatting>
  <conditionalFormatting sqref="C452:C461 C467">
    <cfRule type="expression" dxfId="396" priority="723" stopIfTrue="1">
      <formula>AND(ISBLANK(INDIRECT(Anlyt_LabRefLastCol)),ISBLANK(INDIRECT(Anlyt_LabRefThisCol)))</formula>
    </cfRule>
    <cfRule type="expression" dxfId="395" priority="724">
      <formula>ISBLANK(INDIRECT(Anlyt_LabRefThisCol))</formula>
    </cfRule>
  </conditionalFormatting>
  <conditionalFormatting sqref="C466">
    <cfRule type="expression" dxfId="394" priority="707" stopIfTrue="1">
      <formula>AND(ISBLANK(INDIRECT(Anlyt_LabRefLastCol)),ISBLANK(INDIRECT(Anlyt_LabRefThisCol)))</formula>
    </cfRule>
    <cfRule type="expression" dxfId="393" priority="708">
      <formula>ISBLANK(INDIRECT(Anlyt_LabRefThisCol))</formula>
    </cfRule>
  </conditionalFormatting>
  <conditionalFormatting sqref="C470:C479 C485">
    <cfRule type="expression" dxfId="392" priority="701" stopIfTrue="1">
      <formula>AND(ISBLANK(INDIRECT(Anlyt_LabRefLastCol)),ISBLANK(INDIRECT(Anlyt_LabRefThisCol)))</formula>
    </cfRule>
    <cfRule type="expression" dxfId="391" priority="702">
      <formula>ISBLANK(INDIRECT(Anlyt_LabRefThisCol))</formula>
    </cfRule>
  </conditionalFormatting>
  <conditionalFormatting sqref="C484">
    <cfRule type="expression" dxfId="390" priority="685" stopIfTrue="1">
      <formula>AND(ISBLANK(INDIRECT(Anlyt_LabRefLastCol)),ISBLANK(INDIRECT(Anlyt_LabRefThisCol)))</formula>
    </cfRule>
    <cfRule type="expression" dxfId="389" priority="686">
      <formula>ISBLANK(INDIRECT(Anlyt_LabRefThisCol))</formula>
    </cfRule>
  </conditionalFormatting>
  <conditionalFormatting sqref="C488:C497 C503">
    <cfRule type="expression" dxfId="388" priority="679" stopIfTrue="1">
      <formula>AND(ISBLANK(INDIRECT(Anlyt_LabRefLastCol)),ISBLANK(INDIRECT(Anlyt_LabRefThisCol)))</formula>
    </cfRule>
    <cfRule type="expression" dxfId="387" priority="680">
      <formula>ISBLANK(INDIRECT(Anlyt_LabRefThisCol))</formula>
    </cfRule>
  </conditionalFormatting>
  <conditionalFormatting sqref="C502">
    <cfRule type="expression" dxfId="386" priority="663" stopIfTrue="1">
      <formula>AND(ISBLANK(INDIRECT(Anlyt_LabRefLastCol)),ISBLANK(INDIRECT(Anlyt_LabRefThisCol)))</formula>
    </cfRule>
    <cfRule type="expression" dxfId="385" priority="664">
      <formula>ISBLANK(INDIRECT(Anlyt_LabRefThisCol))</formula>
    </cfRule>
  </conditionalFormatting>
  <conditionalFormatting sqref="C506:C515 C521">
    <cfRule type="expression" dxfId="384" priority="657" stopIfTrue="1">
      <formula>AND(ISBLANK(INDIRECT(Anlyt_LabRefLastCol)),ISBLANK(INDIRECT(Anlyt_LabRefThisCol)))</formula>
    </cfRule>
    <cfRule type="expression" dxfId="383" priority="658">
      <formula>ISBLANK(INDIRECT(Anlyt_LabRefThisCol))</formula>
    </cfRule>
  </conditionalFormatting>
  <conditionalFormatting sqref="C520">
    <cfRule type="expression" dxfId="382" priority="641" stopIfTrue="1">
      <formula>AND(ISBLANK(INDIRECT(Anlyt_LabRefLastCol)),ISBLANK(INDIRECT(Anlyt_LabRefThisCol)))</formula>
    </cfRule>
    <cfRule type="expression" dxfId="381" priority="642">
      <formula>ISBLANK(INDIRECT(Anlyt_LabRefThisCol))</formula>
    </cfRule>
  </conditionalFormatting>
  <conditionalFormatting sqref="C524:C533 C539">
    <cfRule type="expression" dxfId="380" priority="635" stopIfTrue="1">
      <formula>AND(ISBLANK(INDIRECT(Anlyt_LabRefLastCol)),ISBLANK(INDIRECT(Anlyt_LabRefThisCol)))</formula>
    </cfRule>
    <cfRule type="expression" dxfId="379" priority="636">
      <formula>ISBLANK(INDIRECT(Anlyt_LabRefThisCol))</formula>
    </cfRule>
  </conditionalFormatting>
  <conditionalFormatting sqref="C538">
    <cfRule type="expression" dxfId="378" priority="619" stopIfTrue="1">
      <formula>AND(ISBLANK(INDIRECT(Anlyt_LabRefLastCol)),ISBLANK(INDIRECT(Anlyt_LabRefThisCol)))</formula>
    </cfRule>
    <cfRule type="expression" dxfId="377" priority="620">
      <formula>ISBLANK(INDIRECT(Anlyt_LabRefThisCol))</formula>
    </cfRule>
  </conditionalFormatting>
  <conditionalFormatting sqref="C542:C551 C557">
    <cfRule type="expression" dxfId="376" priority="613" stopIfTrue="1">
      <formula>AND(ISBLANK(INDIRECT(Anlyt_LabRefLastCol)),ISBLANK(INDIRECT(Anlyt_LabRefThisCol)))</formula>
    </cfRule>
    <cfRule type="expression" dxfId="375" priority="614">
      <formula>ISBLANK(INDIRECT(Anlyt_LabRefThisCol))</formula>
    </cfRule>
  </conditionalFormatting>
  <conditionalFormatting sqref="C556">
    <cfRule type="expression" dxfId="374" priority="597" stopIfTrue="1">
      <formula>AND(ISBLANK(INDIRECT(Anlyt_LabRefLastCol)),ISBLANK(INDIRECT(Anlyt_LabRefThisCol)))</formula>
    </cfRule>
    <cfRule type="expression" dxfId="373" priority="598">
      <formula>ISBLANK(INDIRECT(Anlyt_LabRefThisCol))</formula>
    </cfRule>
  </conditionalFormatting>
  <conditionalFormatting sqref="C560:C569 C575">
    <cfRule type="expression" dxfId="372" priority="591" stopIfTrue="1">
      <formula>AND(ISBLANK(INDIRECT(Anlyt_LabRefLastCol)),ISBLANK(INDIRECT(Anlyt_LabRefThisCol)))</formula>
    </cfRule>
    <cfRule type="expression" dxfId="371" priority="592">
      <formula>ISBLANK(INDIRECT(Anlyt_LabRefThisCol))</formula>
    </cfRule>
  </conditionalFormatting>
  <conditionalFormatting sqref="C574">
    <cfRule type="expression" dxfId="370" priority="575" stopIfTrue="1">
      <formula>AND(ISBLANK(INDIRECT(Anlyt_LabRefLastCol)),ISBLANK(INDIRECT(Anlyt_LabRefThisCol)))</formula>
    </cfRule>
    <cfRule type="expression" dxfId="369" priority="576">
      <formula>ISBLANK(INDIRECT(Anlyt_LabRefThisCol))</formula>
    </cfRule>
  </conditionalFormatting>
  <conditionalFormatting sqref="C578:C587 C593">
    <cfRule type="expression" dxfId="368" priority="569" stopIfTrue="1">
      <formula>AND(ISBLANK(INDIRECT(Anlyt_LabRefLastCol)),ISBLANK(INDIRECT(Anlyt_LabRefThisCol)))</formula>
    </cfRule>
    <cfRule type="expression" dxfId="367" priority="570">
      <formula>ISBLANK(INDIRECT(Anlyt_LabRefThisCol))</formula>
    </cfRule>
  </conditionalFormatting>
  <conditionalFormatting sqref="C592">
    <cfRule type="expression" dxfId="366" priority="553" stopIfTrue="1">
      <formula>AND(ISBLANK(INDIRECT(Anlyt_LabRefLastCol)),ISBLANK(INDIRECT(Anlyt_LabRefThisCol)))</formula>
    </cfRule>
    <cfRule type="expression" dxfId="365" priority="554">
      <formula>ISBLANK(INDIRECT(Anlyt_LabRefThisCol))</formula>
    </cfRule>
  </conditionalFormatting>
  <conditionalFormatting sqref="C596:C605 C611">
    <cfRule type="expression" dxfId="364" priority="547" stopIfTrue="1">
      <formula>AND(ISBLANK(INDIRECT(Anlyt_LabRefLastCol)),ISBLANK(INDIRECT(Anlyt_LabRefThisCol)))</formula>
    </cfRule>
    <cfRule type="expression" dxfId="363" priority="548">
      <formula>ISBLANK(INDIRECT(Anlyt_LabRefThisCol))</formula>
    </cfRule>
  </conditionalFormatting>
  <conditionalFormatting sqref="C610">
    <cfRule type="expression" dxfId="362" priority="531" stopIfTrue="1">
      <formula>AND(ISBLANK(INDIRECT(Anlyt_LabRefLastCol)),ISBLANK(INDIRECT(Anlyt_LabRefThisCol)))</formula>
    </cfRule>
    <cfRule type="expression" dxfId="361" priority="532">
      <formula>ISBLANK(INDIRECT(Anlyt_LabRefThisCol))</formula>
    </cfRule>
  </conditionalFormatting>
  <conditionalFormatting sqref="C614:C623 C629">
    <cfRule type="expression" dxfId="360" priority="525" stopIfTrue="1">
      <formula>AND(ISBLANK(INDIRECT(Anlyt_LabRefLastCol)),ISBLANK(INDIRECT(Anlyt_LabRefThisCol)))</formula>
    </cfRule>
    <cfRule type="expression" dxfId="359" priority="526">
      <formula>ISBLANK(INDIRECT(Anlyt_LabRefThisCol))</formula>
    </cfRule>
  </conditionalFormatting>
  <conditionalFormatting sqref="C628">
    <cfRule type="expression" dxfId="358" priority="509" stopIfTrue="1">
      <formula>AND(ISBLANK(INDIRECT(Anlyt_LabRefLastCol)),ISBLANK(INDIRECT(Anlyt_LabRefThisCol)))</formula>
    </cfRule>
    <cfRule type="expression" dxfId="357" priority="510">
      <formula>ISBLANK(INDIRECT(Anlyt_LabRefThisCol))</formula>
    </cfRule>
  </conditionalFormatting>
  <conditionalFormatting sqref="C632:C641 C647">
    <cfRule type="expression" dxfId="356" priority="503" stopIfTrue="1">
      <formula>AND(ISBLANK(INDIRECT(Anlyt_LabRefLastCol)),ISBLANK(INDIRECT(Anlyt_LabRefThisCol)))</formula>
    </cfRule>
    <cfRule type="expression" dxfId="355" priority="504">
      <formula>ISBLANK(INDIRECT(Anlyt_LabRefThisCol))</formula>
    </cfRule>
  </conditionalFormatting>
  <conditionalFormatting sqref="C646">
    <cfRule type="expression" dxfId="354" priority="487" stopIfTrue="1">
      <formula>AND(ISBLANK(INDIRECT(Anlyt_LabRefLastCol)),ISBLANK(INDIRECT(Anlyt_LabRefThisCol)))</formula>
    </cfRule>
    <cfRule type="expression" dxfId="353" priority="488">
      <formula>ISBLANK(INDIRECT(Anlyt_LabRefThisCol))</formula>
    </cfRule>
  </conditionalFormatting>
  <conditionalFormatting sqref="C650:C659 C665">
    <cfRule type="expression" dxfId="352" priority="481" stopIfTrue="1">
      <formula>AND(ISBLANK(INDIRECT(Anlyt_LabRefLastCol)),ISBLANK(INDIRECT(Anlyt_LabRefThisCol)))</formula>
    </cfRule>
    <cfRule type="expression" dxfId="351" priority="482">
      <formula>ISBLANK(INDIRECT(Anlyt_LabRefThisCol))</formula>
    </cfRule>
  </conditionalFormatting>
  <conditionalFormatting sqref="C664">
    <cfRule type="expression" dxfId="350" priority="465" stopIfTrue="1">
      <formula>AND(ISBLANK(INDIRECT(Anlyt_LabRefLastCol)),ISBLANK(INDIRECT(Anlyt_LabRefThisCol)))</formula>
    </cfRule>
    <cfRule type="expression" dxfId="349" priority="466">
      <formula>ISBLANK(INDIRECT(Anlyt_LabRefThisCol))</formula>
    </cfRule>
  </conditionalFormatting>
  <conditionalFormatting sqref="C668:C677 C683">
    <cfRule type="expression" dxfId="348" priority="459" stopIfTrue="1">
      <formula>AND(ISBLANK(INDIRECT(Anlyt_LabRefLastCol)),ISBLANK(INDIRECT(Anlyt_LabRefThisCol)))</formula>
    </cfRule>
    <cfRule type="expression" dxfId="347" priority="460">
      <formula>ISBLANK(INDIRECT(Anlyt_LabRefThisCol))</formula>
    </cfRule>
  </conditionalFormatting>
  <conditionalFormatting sqref="C682">
    <cfRule type="expression" dxfId="346" priority="443" stopIfTrue="1">
      <formula>AND(ISBLANK(INDIRECT(Anlyt_LabRefLastCol)),ISBLANK(INDIRECT(Anlyt_LabRefThisCol)))</formula>
    </cfRule>
    <cfRule type="expression" dxfId="345" priority="444">
      <formula>ISBLANK(INDIRECT(Anlyt_LabRefThisCol))</formula>
    </cfRule>
  </conditionalFormatting>
  <conditionalFormatting sqref="C686:C695 C701">
    <cfRule type="expression" dxfId="344" priority="437" stopIfTrue="1">
      <formula>AND(ISBLANK(INDIRECT(Anlyt_LabRefLastCol)),ISBLANK(INDIRECT(Anlyt_LabRefThisCol)))</formula>
    </cfRule>
    <cfRule type="expression" dxfId="343" priority="438">
      <formula>ISBLANK(INDIRECT(Anlyt_LabRefThisCol))</formula>
    </cfRule>
  </conditionalFormatting>
  <conditionalFormatting sqref="C700">
    <cfRule type="expression" dxfId="342" priority="421" stopIfTrue="1">
      <formula>AND(ISBLANK(INDIRECT(Anlyt_LabRefLastCol)),ISBLANK(INDIRECT(Anlyt_LabRefThisCol)))</formula>
    </cfRule>
    <cfRule type="expression" dxfId="341" priority="422">
      <formula>ISBLANK(INDIRECT(Anlyt_LabRefThisCol))</formula>
    </cfRule>
  </conditionalFormatting>
  <conditionalFormatting sqref="C704:C713 C719">
    <cfRule type="expression" dxfId="340" priority="415" stopIfTrue="1">
      <formula>AND(ISBLANK(INDIRECT(Anlyt_LabRefLastCol)),ISBLANK(INDIRECT(Anlyt_LabRefThisCol)))</formula>
    </cfRule>
    <cfRule type="expression" dxfId="339" priority="416">
      <formula>ISBLANK(INDIRECT(Anlyt_LabRefThisCol))</formula>
    </cfRule>
  </conditionalFormatting>
  <conditionalFormatting sqref="C718">
    <cfRule type="expression" dxfId="338" priority="399" stopIfTrue="1">
      <formula>AND(ISBLANK(INDIRECT(Anlyt_LabRefLastCol)),ISBLANK(INDIRECT(Anlyt_LabRefThisCol)))</formula>
    </cfRule>
    <cfRule type="expression" dxfId="337" priority="400">
      <formula>ISBLANK(INDIRECT(Anlyt_LabRefThisCol))</formula>
    </cfRule>
  </conditionalFormatting>
  <conditionalFormatting sqref="C722:C731 C737">
    <cfRule type="expression" dxfId="336" priority="393" stopIfTrue="1">
      <formula>AND(ISBLANK(INDIRECT(Anlyt_LabRefLastCol)),ISBLANK(INDIRECT(Anlyt_LabRefThisCol)))</formula>
    </cfRule>
    <cfRule type="expression" dxfId="335" priority="394">
      <formula>ISBLANK(INDIRECT(Anlyt_LabRefThisCol))</formula>
    </cfRule>
  </conditionalFormatting>
  <conditionalFormatting sqref="C736">
    <cfRule type="expression" dxfId="334" priority="377" stopIfTrue="1">
      <formula>AND(ISBLANK(INDIRECT(Anlyt_LabRefLastCol)),ISBLANK(INDIRECT(Anlyt_LabRefThisCol)))</formula>
    </cfRule>
    <cfRule type="expression" dxfId="333" priority="378">
      <formula>ISBLANK(INDIRECT(Anlyt_LabRefThisCol))</formula>
    </cfRule>
  </conditionalFormatting>
  <conditionalFormatting sqref="C740:C749 C755">
    <cfRule type="expression" dxfId="332" priority="371" stopIfTrue="1">
      <formula>AND(ISBLANK(INDIRECT(Anlyt_LabRefLastCol)),ISBLANK(INDIRECT(Anlyt_LabRefThisCol)))</formula>
    </cfRule>
    <cfRule type="expression" dxfId="331" priority="372">
      <formula>ISBLANK(INDIRECT(Anlyt_LabRefThisCol))</formula>
    </cfRule>
  </conditionalFormatting>
  <conditionalFormatting sqref="C754">
    <cfRule type="expression" dxfId="330" priority="355" stopIfTrue="1">
      <formula>AND(ISBLANK(INDIRECT(Anlyt_LabRefLastCol)),ISBLANK(INDIRECT(Anlyt_LabRefThisCol)))</formula>
    </cfRule>
    <cfRule type="expression" dxfId="329" priority="356">
      <formula>ISBLANK(INDIRECT(Anlyt_LabRefThisCol))</formula>
    </cfRule>
  </conditionalFormatting>
  <conditionalFormatting sqref="C758:C767 C773">
    <cfRule type="expression" dxfId="328" priority="349" stopIfTrue="1">
      <formula>AND(ISBLANK(INDIRECT(Anlyt_LabRefLastCol)),ISBLANK(INDIRECT(Anlyt_LabRefThisCol)))</formula>
    </cfRule>
    <cfRule type="expression" dxfId="327" priority="350">
      <formula>ISBLANK(INDIRECT(Anlyt_LabRefThisCol))</formula>
    </cfRule>
  </conditionalFormatting>
  <conditionalFormatting sqref="C772">
    <cfRule type="expression" dxfId="326" priority="333" stopIfTrue="1">
      <formula>AND(ISBLANK(INDIRECT(Anlyt_LabRefLastCol)),ISBLANK(INDIRECT(Anlyt_LabRefThisCol)))</formula>
    </cfRule>
    <cfRule type="expression" dxfId="325" priority="334">
      <formula>ISBLANK(INDIRECT(Anlyt_LabRefThisCol))</formula>
    </cfRule>
  </conditionalFormatting>
  <conditionalFormatting sqref="C776:C785 C791">
    <cfRule type="expression" dxfId="324" priority="327" stopIfTrue="1">
      <formula>AND(ISBLANK(INDIRECT(Anlyt_LabRefLastCol)),ISBLANK(INDIRECT(Anlyt_LabRefThisCol)))</formula>
    </cfRule>
    <cfRule type="expression" dxfId="323" priority="328">
      <formula>ISBLANK(INDIRECT(Anlyt_LabRefThisCol))</formula>
    </cfRule>
  </conditionalFormatting>
  <conditionalFormatting sqref="C790">
    <cfRule type="expression" dxfId="322" priority="311" stopIfTrue="1">
      <formula>AND(ISBLANK(INDIRECT(Anlyt_LabRefLastCol)),ISBLANK(INDIRECT(Anlyt_LabRefThisCol)))</formula>
    </cfRule>
    <cfRule type="expression" dxfId="321" priority="312">
      <formula>ISBLANK(INDIRECT(Anlyt_LabRefThisCol))</formula>
    </cfRule>
  </conditionalFormatting>
  <conditionalFormatting sqref="C794:C803 C809">
    <cfRule type="expression" dxfId="320" priority="305" stopIfTrue="1">
      <formula>AND(ISBLANK(INDIRECT(Anlyt_LabRefLastCol)),ISBLANK(INDIRECT(Anlyt_LabRefThisCol)))</formula>
    </cfRule>
    <cfRule type="expression" dxfId="319" priority="306">
      <formula>ISBLANK(INDIRECT(Anlyt_LabRefThisCol))</formula>
    </cfRule>
  </conditionalFormatting>
  <conditionalFormatting sqref="C808">
    <cfRule type="expression" dxfId="318" priority="289" stopIfTrue="1">
      <formula>AND(ISBLANK(INDIRECT(Anlyt_LabRefLastCol)),ISBLANK(INDIRECT(Anlyt_LabRefThisCol)))</formula>
    </cfRule>
    <cfRule type="expression" dxfId="317" priority="290">
      <formula>ISBLANK(INDIRECT(Anlyt_LabRefThisCol))</formula>
    </cfRule>
  </conditionalFormatting>
  <conditionalFormatting sqref="C812:C821 C827">
    <cfRule type="expression" dxfId="316" priority="283" stopIfTrue="1">
      <formula>AND(ISBLANK(INDIRECT(Anlyt_LabRefLastCol)),ISBLANK(INDIRECT(Anlyt_LabRefThisCol)))</formula>
    </cfRule>
    <cfRule type="expression" dxfId="315" priority="284">
      <formula>ISBLANK(INDIRECT(Anlyt_LabRefThisCol))</formula>
    </cfRule>
  </conditionalFormatting>
  <conditionalFormatting sqref="C826">
    <cfRule type="expression" dxfId="314" priority="267" stopIfTrue="1">
      <formula>AND(ISBLANK(INDIRECT(Anlyt_LabRefLastCol)),ISBLANK(INDIRECT(Anlyt_LabRefThisCol)))</formula>
    </cfRule>
    <cfRule type="expression" dxfId="313" priority="268">
      <formula>ISBLANK(INDIRECT(Anlyt_LabRefThisCol))</formula>
    </cfRule>
  </conditionalFormatting>
  <conditionalFormatting sqref="C830:C839 C845">
    <cfRule type="expression" dxfId="312" priority="261" stopIfTrue="1">
      <formula>AND(ISBLANK(INDIRECT(Anlyt_LabRefLastCol)),ISBLANK(INDIRECT(Anlyt_LabRefThisCol)))</formula>
    </cfRule>
    <cfRule type="expression" dxfId="311" priority="262">
      <formula>ISBLANK(INDIRECT(Anlyt_LabRefThisCol))</formula>
    </cfRule>
  </conditionalFormatting>
  <conditionalFormatting sqref="C844">
    <cfRule type="expression" dxfId="310" priority="245" stopIfTrue="1">
      <formula>AND(ISBLANK(INDIRECT(Anlyt_LabRefLastCol)),ISBLANK(INDIRECT(Anlyt_LabRefThisCol)))</formula>
    </cfRule>
    <cfRule type="expression" dxfId="309" priority="246">
      <formula>ISBLANK(INDIRECT(Anlyt_LabRefThisCol))</formula>
    </cfRule>
  </conditionalFormatting>
  <conditionalFormatting sqref="C848:C857 C863">
    <cfRule type="expression" dxfId="308" priority="239" stopIfTrue="1">
      <formula>AND(ISBLANK(INDIRECT(Anlyt_LabRefLastCol)),ISBLANK(INDIRECT(Anlyt_LabRefThisCol)))</formula>
    </cfRule>
    <cfRule type="expression" dxfId="307" priority="240">
      <formula>ISBLANK(INDIRECT(Anlyt_LabRefThisCol))</formula>
    </cfRule>
  </conditionalFormatting>
  <conditionalFormatting sqref="C862">
    <cfRule type="expression" dxfId="306" priority="223" stopIfTrue="1">
      <formula>AND(ISBLANK(INDIRECT(Anlyt_LabRefLastCol)),ISBLANK(INDIRECT(Anlyt_LabRefThisCol)))</formula>
    </cfRule>
    <cfRule type="expression" dxfId="305" priority="224">
      <formula>ISBLANK(INDIRECT(Anlyt_LabRefThisCol))</formula>
    </cfRule>
  </conditionalFormatting>
  <conditionalFormatting sqref="C866:C875 C881">
    <cfRule type="expression" dxfId="304" priority="217" stopIfTrue="1">
      <formula>AND(ISBLANK(INDIRECT(Anlyt_LabRefLastCol)),ISBLANK(INDIRECT(Anlyt_LabRefThisCol)))</formula>
    </cfRule>
    <cfRule type="expression" dxfId="303" priority="218">
      <formula>ISBLANK(INDIRECT(Anlyt_LabRefThisCol))</formula>
    </cfRule>
  </conditionalFormatting>
  <conditionalFormatting sqref="C880">
    <cfRule type="expression" dxfId="302" priority="201" stopIfTrue="1">
      <formula>AND(ISBLANK(INDIRECT(Anlyt_LabRefLastCol)),ISBLANK(INDIRECT(Anlyt_LabRefThisCol)))</formula>
    </cfRule>
    <cfRule type="expression" dxfId="301" priority="202">
      <formula>ISBLANK(INDIRECT(Anlyt_LabRefThisCol))</formula>
    </cfRule>
  </conditionalFormatting>
  <conditionalFormatting sqref="C884:C893 C899">
    <cfRule type="expression" dxfId="300" priority="195" stopIfTrue="1">
      <formula>AND(ISBLANK(INDIRECT(Anlyt_LabRefLastCol)),ISBLANK(INDIRECT(Anlyt_LabRefThisCol)))</formula>
    </cfRule>
    <cfRule type="expression" dxfId="299" priority="196">
      <formula>ISBLANK(INDIRECT(Anlyt_LabRefThisCol))</formula>
    </cfRule>
  </conditionalFormatting>
  <conditionalFormatting sqref="C898">
    <cfRule type="expression" dxfId="298" priority="179" stopIfTrue="1">
      <formula>AND(ISBLANK(INDIRECT(Anlyt_LabRefLastCol)),ISBLANK(INDIRECT(Anlyt_LabRefThisCol)))</formula>
    </cfRule>
    <cfRule type="expression" dxfId="297" priority="180">
      <formula>ISBLANK(INDIRECT(Anlyt_LabRefThisCol))</formula>
    </cfRule>
  </conditionalFormatting>
  <conditionalFormatting sqref="C902:C911 C917">
    <cfRule type="expression" dxfId="296" priority="173" stopIfTrue="1">
      <formula>AND(ISBLANK(INDIRECT(Anlyt_LabRefLastCol)),ISBLANK(INDIRECT(Anlyt_LabRefThisCol)))</formula>
    </cfRule>
    <cfRule type="expression" dxfId="295" priority="174">
      <formula>ISBLANK(INDIRECT(Anlyt_LabRefThisCol))</formula>
    </cfRule>
  </conditionalFormatting>
  <conditionalFormatting sqref="C916">
    <cfRule type="expression" dxfId="294" priority="157" stopIfTrue="1">
      <formula>AND(ISBLANK(INDIRECT(Anlyt_LabRefLastCol)),ISBLANK(INDIRECT(Anlyt_LabRefThisCol)))</formula>
    </cfRule>
    <cfRule type="expression" dxfId="293" priority="158">
      <formula>ISBLANK(INDIRECT(Anlyt_LabRefThisCol))</formula>
    </cfRule>
  </conditionalFormatting>
  <conditionalFormatting sqref="C920:C929 C935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C934">
    <cfRule type="expression" dxfId="290" priority="135" stopIfTrue="1">
      <formula>AND(ISBLANK(INDIRECT(Anlyt_LabRefLastCol)),ISBLANK(INDIRECT(Anlyt_LabRefThisCol)))</formula>
    </cfRule>
    <cfRule type="expression" dxfId="289" priority="136">
      <formula>ISBLANK(INDIRECT(Anlyt_LabRefThisCol))</formula>
    </cfRule>
  </conditionalFormatting>
  <conditionalFormatting sqref="C938:C947 C953">
    <cfRule type="expression" dxfId="288" priority="129" stopIfTrue="1">
      <formula>AND(ISBLANK(INDIRECT(Anlyt_LabRefLastCol)),ISBLANK(INDIRECT(Anlyt_LabRefThisCol)))</formula>
    </cfRule>
    <cfRule type="expression" dxfId="287" priority="130">
      <formula>ISBLANK(INDIRECT(Anlyt_LabRefThisCol))</formula>
    </cfRule>
  </conditionalFormatting>
  <conditionalFormatting sqref="C952">
    <cfRule type="expression" dxfId="286" priority="113" stopIfTrue="1">
      <formula>AND(ISBLANK(INDIRECT(Anlyt_LabRefLastCol)),ISBLANK(INDIRECT(Anlyt_LabRefThisCol)))</formula>
    </cfRule>
    <cfRule type="expression" dxfId="285" priority="114">
      <formula>ISBLANK(INDIRECT(Anlyt_LabRefThisCol))</formula>
    </cfRule>
  </conditionalFormatting>
  <conditionalFormatting sqref="C956:C965 C971">
    <cfRule type="expression" dxfId="284" priority="107" stopIfTrue="1">
      <formula>AND(ISBLANK(INDIRECT(Anlyt_LabRefLastCol)),ISBLANK(INDIRECT(Anlyt_LabRefThisCol)))</formula>
    </cfRule>
    <cfRule type="expression" dxfId="283" priority="108">
      <formula>ISBLANK(INDIRECT(Anlyt_LabRefThisCol))</formula>
    </cfRule>
  </conditionalFormatting>
  <conditionalFormatting sqref="C970">
    <cfRule type="expression" dxfId="282" priority="91" stopIfTrue="1">
      <formula>AND(ISBLANK(INDIRECT(Anlyt_LabRefLastCol)),ISBLANK(INDIRECT(Anlyt_LabRefThisCol)))</formula>
    </cfRule>
    <cfRule type="expression" dxfId="281" priority="92">
      <formula>ISBLANK(INDIRECT(Anlyt_LabRefThisCol))</formula>
    </cfRule>
  </conditionalFormatting>
  <conditionalFormatting sqref="C974:C983 C989">
    <cfRule type="expression" dxfId="280" priority="85" stopIfTrue="1">
      <formula>AND(ISBLANK(INDIRECT(Anlyt_LabRefLastCol)),ISBLANK(INDIRECT(Anlyt_LabRefThisCol)))</formula>
    </cfRule>
    <cfRule type="expression" dxfId="279" priority="86">
      <formula>ISBLANK(INDIRECT(Anlyt_LabRefThisCol))</formula>
    </cfRule>
  </conditionalFormatting>
  <conditionalFormatting sqref="C988">
    <cfRule type="expression" dxfId="278" priority="69" stopIfTrue="1">
      <formula>AND(ISBLANK(INDIRECT(Anlyt_LabRefLastCol)),ISBLANK(INDIRECT(Anlyt_LabRefThisCol)))</formula>
    </cfRule>
    <cfRule type="expression" dxfId="277" priority="70">
      <formula>ISBLANK(INDIRECT(Anlyt_LabRefThisCol))</formula>
    </cfRule>
  </conditionalFormatting>
  <conditionalFormatting sqref="C992:C1001 C1007">
    <cfRule type="expression" dxfId="276" priority="63" stopIfTrue="1">
      <formula>AND(ISBLANK(INDIRECT(Anlyt_LabRefLastCol)),ISBLANK(INDIRECT(Anlyt_LabRefThisCol)))</formula>
    </cfRule>
    <cfRule type="expression" dxfId="275" priority="64">
      <formula>ISBLANK(INDIRECT(Anlyt_LabRefThisCol))</formula>
    </cfRule>
  </conditionalFormatting>
  <conditionalFormatting sqref="C1006">
    <cfRule type="expression" dxfId="274" priority="47" stopIfTrue="1">
      <formula>AND(ISBLANK(INDIRECT(Anlyt_LabRefLastCol)),ISBLANK(INDIRECT(Anlyt_LabRefThisCol)))</formula>
    </cfRule>
    <cfRule type="expression" dxfId="273" priority="48">
      <formula>ISBLANK(INDIRECT(Anlyt_LabRefThisCol))</formula>
    </cfRule>
  </conditionalFormatting>
  <conditionalFormatting sqref="C1010:C1019 C1025">
    <cfRule type="expression" dxfId="272" priority="41" stopIfTrue="1">
      <formula>AND(ISBLANK(INDIRECT(Anlyt_LabRefLastCol)),ISBLANK(INDIRECT(Anlyt_LabRefThisCol)))</formula>
    </cfRule>
    <cfRule type="expression" dxfId="271" priority="42">
      <formula>ISBLANK(INDIRECT(Anlyt_LabRefThisCol))</formula>
    </cfRule>
  </conditionalFormatting>
  <conditionalFormatting sqref="C1024">
    <cfRule type="expression" dxfId="270" priority="25" stopIfTrue="1">
      <formula>AND(ISBLANK(INDIRECT(Anlyt_LabRefLastCol)),ISBLANK(INDIRECT(Anlyt_LabRefThisCol)))</formula>
    </cfRule>
    <cfRule type="expression" dxfId="269" priority="26">
      <formula>ISBLANK(INDIRECT(Anlyt_LabRefThisCol))</formula>
    </cfRule>
  </conditionalFormatting>
  <conditionalFormatting sqref="C1028:C1037 C1043">
    <cfRule type="expression" dxfId="268" priority="19" stopIfTrue="1">
      <formula>AND(ISBLANK(INDIRECT(Anlyt_LabRefLastCol)),ISBLANK(INDIRECT(Anlyt_LabRefThisCol)))</formula>
    </cfRule>
    <cfRule type="expression" dxfId="267" priority="20">
      <formula>ISBLANK(INDIRECT(Anlyt_LabRefThisCol))</formula>
    </cfRule>
  </conditionalFormatting>
  <conditionalFormatting sqref="C1042">
    <cfRule type="expression" dxfId="266" priority="3" stopIfTrue="1">
      <formula>AND(ISBLANK(INDIRECT(Anlyt_LabRefLastCol)),ISBLANK(INDIRECT(Anlyt_LabRefThisCol)))</formula>
    </cfRule>
    <cfRule type="expression" dxfId="2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5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5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11" ht="23.25" customHeight="1">
      <c r="B1" s="323" t="s">
        <v>293</v>
      </c>
      <c r="C1" s="323"/>
      <c r="D1" s="323"/>
      <c r="E1" s="323"/>
      <c r="F1" s="323"/>
      <c r="G1" s="323"/>
      <c r="H1" s="323"/>
      <c r="I1" s="10"/>
    </row>
    <row r="2" spans="1:11" ht="15.75" customHeight="1">
      <c r="B2" s="321" t="s">
        <v>2</v>
      </c>
      <c r="C2" s="94" t="s">
        <v>66</v>
      </c>
      <c r="D2" s="319" t="s">
        <v>288</v>
      </c>
      <c r="E2" s="317" t="s">
        <v>95</v>
      </c>
      <c r="F2" s="318"/>
      <c r="G2" s="317" t="s">
        <v>96</v>
      </c>
      <c r="H2" s="318"/>
      <c r="I2" s="4"/>
    </row>
    <row r="3" spans="1:11">
      <c r="B3" s="322"/>
      <c r="C3" s="18" t="s">
        <v>47</v>
      </c>
      <c r="D3" s="320"/>
      <c r="E3" s="128" t="s">
        <v>68</v>
      </c>
      <c r="F3" s="83" t="s">
        <v>69</v>
      </c>
      <c r="G3" s="128" t="s">
        <v>68</v>
      </c>
      <c r="H3" s="83" t="s">
        <v>69</v>
      </c>
      <c r="I3" s="5"/>
    </row>
    <row r="4" spans="1:11">
      <c r="A4" s="56"/>
      <c r="B4" s="201" t="s">
        <v>122</v>
      </c>
      <c r="C4" s="114"/>
      <c r="D4" s="37"/>
      <c r="E4" s="114"/>
      <c r="F4" s="114"/>
      <c r="G4" s="114"/>
      <c r="H4" s="200"/>
      <c r="I4" s="8"/>
    </row>
    <row r="5" spans="1:11">
      <c r="A5" s="56"/>
      <c r="B5" s="129" t="s">
        <v>242</v>
      </c>
      <c r="C5" s="6">
        <v>0.34046686507936513</v>
      </c>
      <c r="D5" s="70">
        <v>1.2377812530065301E-2</v>
      </c>
      <c r="E5" s="92">
        <v>0.33600589089429816</v>
      </c>
      <c r="F5" s="87">
        <v>0.3449278392644321</v>
      </c>
      <c r="G5" s="92">
        <v>0.33728529637940585</v>
      </c>
      <c r="H5" s="87">
        <v>0.34364843377932441</v>
      </c>
      <c r="I5" s="8"/>
    </row>
    <row r="6" spans="1:11">
      <c r="A6" s="56"/>
      <c r="B6" s="201" t="s">
        <v>124</v>
      </c>
      <c r="C6" s="114"/>
      <c r="D6" s="37"/>
      <c r="E6" s="114"/>
      <c r="F6" s="114"/>
      <c r="G6" s="114"/>
      <c r="H6" s="200"/>
      <c r="I6" s="8"/>
    </row>
    <row r="7" spans="1:11">
      <c r="A7" s="56"/>
      <c r="B7" s="129" t="s">
        <v>243</v>
      </c>
      <c r="C7" s="6">
        <v>8.4956060606060591E-2</v>
      </c>
      <c r="D7" s="70">
        <v>1.2535096928690016E-2</v>
      </c>
      <c r="E7" s="92">
        <v>7.9729143057010385E-2</v>
      </c>
      <c r="F7" s="87">
        <v>9.0182978155110796E-2</v>
      </c>
      <c r="G7" s="92">
        <v>7.2301689160415225E-2</v>
      </c>
      <c r="H7" s="87">
        <v>9.7610432051705956E-2</v>
      </c>
      <c r="I7" s="8"/>
    </row>
    <row r="8" spans="1:11">
      <c r="A8" s="56"/>
      <c r="B8" s="129" t="s">
        <v>244</v>
      </c>
      <c r="C8" s="16">
        <v>197.77529411764704</v>
      </c>
      <c r="D8" s="115">
        <v>11.512539564653284</v>
      </c>
      <c r="E8" s="91">
        <v>192.05299292762885</v>
      </c>
      <c r="F8" s="86">
        <v>203.49759530766522</v>
      </c>
      <c r="G8" s="91">
        <v>192.61756755097051</v>
      </c>
      <c r="H8" s="86">
        <v>202.93302068432357</v>
      </c>
      <c r="I8" s="8"/>
    </row>
    <row r="9" spans="1:11">
      <c r="A9" s="56"/>
      <c r="B9" s="129" t="s">
        <v>242</v>
      </c>
      <c r="C9" s="6">
        <v>0.32879043137254904</v>
      </c>
      <c r="D9" s="70">
        <v>2.7228125665525689E-2</v>
      </c>
      <c r="E9" s="92">
        <v>0.3154882294328451</v>
      </c>
      <c r="F9" s="87">
        <v>0.34209263331225298</v>
      </c>
      <c r="G9" s="92">
        <v>0.31806642260209822</v>
      </c>
      <c r="H9" s="87">
        <v>0.33951444014299986</v>
      </c>
      <c r="I9" s="8"/>
      <c r="J9" s="213"/>
      <c r="K9" s="213"/>
    </row>
    <row r="10" spans="1:11" ht="15.75" customHeight="1">
      <c r="A10" s="56"/>
      <c r="B10" s="129" t="s">
        <v>245</v>
      </c>
      <c r="C10" s="16">
        <v>86.603559523809523</v>
      </c>
      <c r="D10" s="85">
        <v>4.0503789021826409</v>
      </c>
      <c r="E10" s="91">
        <v>84.335393139873062</v>
      </c>
      <c r="F10" s="86">
        <v>88.871725907745983</v>
      </c>
      <c r="G10" s="91">
        <v>84.252531325689844</v>
      </c>
      <c r="H10" s="86">
        <v>88.954587721929201</v>
      </c>
      <c r="I10" s="8"/>
    </row>
    <row r="11" spans="1:11" ht="15.75" customHeight="1">
      <c r="A11" s="56"/>
      <c r="B11" s="129" t="s">
        <v>246</v>
      </c>
      <c r="C11" s="6">
        <v>6.1577999999999994E-2</v>
      </c>
      <c r="D11" s="70">
        <v>1.0079013653813714E-2</v>
      </c>
      <c r="E11" s="92">
        <v>5.5886933929846977E-2</v>
      </c>
      <c r="F11" s="87">
        <v>6.7269066070153025E-2</v>
      </c>
      <c r="G11" s="92" t="s">
        <v>97</v>
      </c>
      <c r="H11" s="87" t="s">
        <v>97</v>
      </c>
      <c r="I11" s="8"/>
    </row>
    <row r="12" spans="1:11">
      <c r="A12" s="56"/>
      <c r="B12" s="129" t="s">
        <v>247</v>
      </c>
      <c r="C12" s="6">
        <v>0.92570921568627451</v>
      </c>
      <c r="D12" s="70">
        <v>0.12352155898604548</v>
      </c>
      <c r="E12" s="92">
        <v>0.86127062428350865</v>
      </c>
      <c r="F12" s="87">
        <v>0.99014780708904038</v>
      </c>
      <c r="G12" s="92">
        <v>0.89990094138693144</v>
      </c>
      <c r="H12" s="87">
        <v>0.95151748998561758</v>
      </c>
      <c r="I12" s="8"/>
    </row>
    <row r="13" spans="1:11">
      <c r="A13" s="56"/>
      <c r="B13" s="129" t="s">
        <v>248</v>
      </c>
      <c r="C13" s="39">
        <v>32.792769230769231</v>
      </c>
      <c r="D13" s="88">
        <v>1.3104904950655518</v>
      </c>
      <c r="E13" s="93">
        <v>32.094873925259336</v>
      </c>
      <c r="F13" s="89">
        <v>33.490664536279127</v>
      </c>
      <c r="G13" s="93">
        <v>31.704589715880207</v>
      </c>
      <c r="H13" s="89">
        <v>33.880948745658259</v>
      </c>
      <c r="I13" s="8"/>
    </row>
    <row r="14" spans="1:11">
      <c r="A14" s="56"/>
      <c r="B14" s="129" t="s">
        <v>249</v>
      </c>
      <c r="C14" s="39">
        <v>26.997375000000005</v>
      </c>
      <c r="D14" s="88">
        <v>2.6662345638496996</v>
      </c>
      <c r="E14" s="93">
        <v>25.742416726552442</v>
      </c>
      <c r="F14" s="89">
        <v>28.252333273447569</v>
      </c>
      <c r="G14" s="93">
        <v>26.160423362007819</v>
      </c>
      <c r="H14" s="89">
        <v>27.834326637992191</v>
      </c>
      <c r="I14" s="8"/>
    </row>
    <row r="15" spans="1:11">
      <c r="A15" s="56"/>
      <c r="B15" s="129" t="s">
        <v>250</v>
      </c>
      <c r="C15" s="39">
        <v>37.985416666666659</v>
      </c>
      <c r="D15" s="88">
        <v>2.5611608523499689</v>
      </c>
      <c r="E15" s="93">
        <v>36.627638123270884</v>
      </c>
      <c r="F15" s="89">
        <v>39.343195210062433</v>
      </c>
      <c r="G15" s="93">
        <v>36.543817043615945</v>
      </c>
      <c r="H15" s="89">
        <v>39.427016289717372</v>
      </c>
      <c r="I15" s="8"/>
    </row>
    <row r="16" spans="1:11">
      <c r="A16" s="56"/>
      <c r="B16" s="129" t="s">
        <v>251</v>
      </c>
      <c r="C16" s="7">
        <v>1.2522777777777778</v>
      </c>
      <c r="D16" s="70">
        <v>4.3815049370148511E-2</v>
      </c>
      <c r="E16" s="90">
        <v>1.2264646998299751</v>
      </c>
      <c r="F16" s="84">
        <v>1.2780908557255806</v>
      </c>
      <c r="G16" s="90">
        <v>1.2105039523502881</v>
      </c>
      <c r="H16" s="84">
        <v>1.2940516032052676</v>
      </c>
      <c r="I16" s="8"/>
    </row>
    <row r="17" spans="1:9">
      <c r="A17" s="56"/>
      <c r="B17" s="129" t="s">
        <v>252</v>
      </c>
      <c r="C17" s="16">
        <v>102.84735185185185</v>
      </c>
      <c r="D17" s="115">
        <v>3.7796870718777864</v>
      </c>
      <c r="E17" s="91">
        <v>101.09609637464912</v>
      </c>
      <c r="F17" s="86">
        <v>104.59860732905459</v>
      </c>
      <c r="G17" s="91">
        <v>100.25799130264878</v>
      </c>
      <c r="H17" s="86">
        <v>105.43671240105493</v>
      </c>
      <c r="I17" s="8"/>
    </row>
    <row r="18" spans="1:9">
      <c r="A18" s="56"/>
      <c r="B18" s="129" t="s">
        <v>253</v>
      </c>
      <c r="C18" s="7">
        <v>4.8598789473684212</v>
      </c>
      <c r="D18" s="70">
        <v>0.31914051907665281</v>
      </c>
      <c r="E18" s="90">
        <v>4.7056857711596045</v>
      </c>
      <c r="F18" s="84">
        <v>5.0140721235772379</v>
      </c>
      <c r="G18" s="90">
        <v>4.7859753436806516</v>
      </c>
      <c r="H18" s="84">
        <v>4.9337825510561908</v>
      </c>
      <c r="I18" s="8"/>
    </row>
    <row r="19" spans="1:9" ht="15.75" customHeight="1">
      <c r="A19" s="56"/>
      <c r="B19" s="129" t="s">
        <v>254</v>
      </c>
      <c r="C19" s="7">
        <v>3.5115211111111106</v>
      </c>
      <c r="D19" s="88">
        <v>0.49839125931889822</v>
      </c>
      <c r="E19" s="90">
        <v>3.2371754434773048</v>
      </c>
      <c r="F19" s="84">
        <v>3.7858667787449165</v>
      </c>
      <c r="G19" s="90">
        <v>3.3716411067756522</v>
      </c>
      <c r="H19" s="84">
        <v>3.6514011154465691</v>
      </c>
      <c r="I19" s="8"/>
    </row>
    <row r="20" spans="1:9">
      <c r="A20" s="56"/>
      <c r="B20" s="129" t="s">
        <v>255</v>
      </c>
      <c r="C20" s="7">
        <v>4.4002133333333333</v>
      </c>
      <c r="D20" s="88">
        <v>0.82278768903741561</v>
      </c>
      <c r="E20" s="90">
        <v>3.3135091232483571</v>
      </c>
      <c r="F20" s="84">
        <v>5.4869175434183095</v>
      </c>
      <c r="G20" s="90">
        <v>4.2096419510867369</v>
      </c>
      <c r="H20" s="84">
        <v>4.5907847155799297</v>
      </c>
      <c r="I20" s="8"/>
    </row>
    <row r="21" spans="1:9">
      <c r="A21" s="56"/>
      <c r="B21" s="129" t="s">
        <v>256</v>
      </c>
      <c r="C21" s="7">
        <v>0.11976190476190476</v>
      </c>
      <c r="D21" s="88">
        <v>1.8384234695752202E-2</v>
      </c>
      <c r="E21" s="90">
        <v>0.10235856526849443</v>
      </c>
      <c r="F21" s="84">
        <v>0.13716524425531509</v>
      </c>
      <c r="G21" s="90" t="s">
        <v>97</v>
      </c>
      <c r="H21" s="84" t="s">
        <v>97</v>
      </c>
      <c r="I21" s="8"/>
    </row>
    <row r="22" spans="1:9">
      <c r="A22" s="56"/>
      <c r="B22" s="129" t="s">
        <v>257</v>
      </c>
      <c r="C22" s="16" t="s">
        <v>106</v>
      </c>
      <c r="D22" s="115" t="s">
        <v>97</v>
      </c>
      <c r="E22" s="91" t="s">
        <v>97</v>
      </c>
      <c r="F22" s="86" t="s">
        <v>97</v>
      </c>
      <c r="G22" s="91" t="s">
        <v>97</v>
      </c>
      <c r="H22" s="86" t="s">
        <v>97</v>
      </c>
      <c r="I22" s="8"/>
    </row>
    <row r="23" spans="1:9">
      <c r="A23" s="56"/>
      <c r="B23" s="129" t="s">
        <v>258</v>
      </c>
      <c r="C23" s="6">
        <v>2.3821212121212122E-2</v>
      </c>
      <c r="D23" s="70">
        <v>3.9976424028600665E-3</v>
      </c>
      <c r="E23" s="92">
        <v>2.0961880858563309E-2</v>
      </c>
      <c r="F23" s="87">
        <v>2.6680543383860934E-2</v>
      </c>
      <c r="G23" s="92">
        <v>2.075358736271957E-2</v>
      </c>
      <c r="H23" s="87">
        <v>2.6888836879704673E-2</v>
      </c>
      <c r="I23" s="8"/>
    </row>
    <row r="24" spans="1:9">
      <c r="A24" s="56"/>
      <c r="B24" s="129" t="s">
        <v>259</v>
      </c>
      <c r="C24" s="6">
        <v>0.11509416666666666</v>
      </c>
      <c r="D24" s="70">
        <v>1.0971118902070682E-2</v>
      </c>
      <c r="E24" s="92">
        <v>0.1097958176849607</v>
      </c>
      <c r="F24" s="87">
        <v>0.12039251564837262</v>
      </c>
      <c r="G24" s="92">
        <v>0.10946539776921706</v>
      </c>
      <c r="H24" s="87">
        <v>0.12072293556411627</v>
      </c>
      <c r="I24" s="8"/>
    </row>
    <row r="25" spans="1:9">
      <c r="A25" s="56"/>
      <c r="B25" s="129" t="s">
        <v>260</v>
      </c>
      <c r="C25" s="39">
        <v>16.702355555555553</v>
      </c>
      <c r="D25" s="88">
        <v>0.59778065328270991</v>
      </c>
      <c r="E25" s="93">
        <v>16.405469981695035</v>
      </c>
      <c r="F25" s="89">
        <v>16.99924112941607</v>
      </c>
      <c r="G25" s="93">
        <v>16.253416380051696</v>
      </c>
      <c r="H25" s="89">
        <v>17.151294731059409</v>
      </c>
      <c r="I25" s="8"/>
    </row>
    <row r="26" spans="1:9">
      <c r="A26" s="56"/>
      <c r="B26" s="129" t="s">
        <v>261</v>
      </c>
      <c r="C26" s="7">
        <v>4.7905555555555557</v>
      </c>
      <c r="D26" s="88">
        <v>0.48411960579705349</v>
      </c>
      <c r="E26" s="90">
        <v>4.5295238205668849</v>
      </c>
      <c r="F26" s="84">
        <v>5.0515872905442265</v>
      </c>
      <c r="G26" s="90">
        <v>4.5975295512181082</v>
      </c>
      <c r="H26" s="84">
        <v>4.9835815598930031</v>
      </c>
      <c r="I26" s="8"/>
    </row>
    <row r="27" spans="1:9">
      <c r="A27" s="56"/>
      <c r="B27" s="129" t="s">
        <v>262</v>
      </c>
      <c r="C27" s="7">
        <v>2.0937344444444448</v>
      </c>
      <c r="D27" s="70">
        <v>0.1113497937364144</v>
      </c>
      <c r="E27" s="90">
        <v>2.0392795221423836</v>
      </c>
      <c r="F27" s="84">
        <v>2.148189366746506</v>
      </c>
      <c r="G27" s="90">
        <v>2.0563328217298364</v>
      </c>
      <c r="H27" s="84">
        <v>2.1311360671590531</v>
      </c>
      <c r="I27" s="8"/>
    </row>
    <row r="28" spans="1:9">
      <c r="A28" s="56"/>
      <c r="B28" s="129" t="s">
        <v>263</v>
      </c>
      <c r="C28" s="6">
        <v>8.6315638888888879E-2</v>
      </c>
      <c r="D28" s="70">
        <v>4.2626119685048296E-3</v>
      </c>
      <c r="E28" s="92">
        <v>8.4241087941285084E-2</v>
      </c>
      <c r="F28" s="87">
        <v>8.8390189836492675E-2</v>
      </c>
      <c r="G28" s="92">
        <v>8.4556329785271209E-2</v>
      </c>
      <c r="H28" s="87">
        <v>8.807494799250655E-2</v>
      </c>
      <c r="I28" s="8"/>
    </row>
    <row r="29" spans="1:9">
      <c r="A29" s="56"/>
      <c r="B29" s="129" t="s">
        <v>264</v>
      </c>
      <c r="C29" s="7">
        <v>4.4647289473684211</v>
      </c>
      <c r="D29" s="88">
        <v>0.70929839328571798</v>
      </c>
      <c r="E29" s="90">
        <v>4.1317049458258568</v>
      </c>
      <c r="F29" s="84">
        <v>4.7977529489109854</v>
      </c>
      <c r="G29" s="90">
        <v>4.2877335605694071</v>
      </c>
      <c r="H29" s="84">
        <v>4.641724334167435</v>
      </c>
      <c r="I29" s="15"/>
    </row>
    <row r="30" spans="1:9">
      <c r="A30" s="56"/>
      <c r="B30" s="129" t="s">
        <v>265</v>
      </c>
      <c r="C30" s="7">
        <v>0.85791666666666666</v>
      </c>
      <c r="D30" s="88">
        <v>0.1234255453632951</v>
      </c>
      <c r="E30" s="90">
        <v>0.75956322783453034</v>
      </c>
      <c r="F30" s="84">
        <v>0.95627010549880298</v>
      </c>
      <c r="G30" s="90">
        <v>0.73555885254957731</v>
      </c>
      <c r="H30" s="84">
        <v>0.98027448078375601</v>
      </c>
      <c r="I30" s="8"/>
    </row>
    <row r="31" spans="1:9">
      <c r="A31" s="56"/>
      <c r="B31" s="129" t="s">
        <v>266</v>
      </c>
      <c r="C31" s="39">
        <v>17.981766666666665</v>
      </c>
      <c r="D31" s="88">
        <v>1.4121680550711828</v>
      </c>
      <c r="E31" s="93">
        <v>16.185669282602092</v>
      </c>
      <c r="F31" s="89">
        <v>19.777864050731239</v>
      </c>
      <c r="G31" s="93">
        <v>17.406781664911257</v>
      </c>
      <c r="H31" s="89">
        <v>18.556751668422073</v>
      </c>
      <c r="I31" s="8"/>
    </row>
    <row r="32" spans="1:9">
      <c r="A32" s="56"/>
      <c r="B32" s="129" t="s">
        <v>267</v>
      </c>
      <c r="C32" s="16">
        <v>111.80201754385962</v>
      </c>
      <c r="D32" s="115">
        <v>4.4585530223641596</v>
      </c>
      <c r="E32" s="91">
        <v>109.83661216949486</v>
      </c>
      <c r="F32" s="86">
        <v>113.76742291822438</v>
      </c>
      <c r="G32" s="91">
        <v>109.35566537625303</v>
      </c>
      <c r="H32" s="86">
        <v>114.24836971146621</v>
      </c>
      <c r="I32" s="8"/>
    </row>
    <row r="33" spans="1:9">
      <c r="A33" s="56"/>
      <c r="B33" s="129" t="s">
        <v>268</v>
      </c>
      <c r="C33" s="6">
        <v>0.1371211794871795</v>
      </c>
      <c r="D33" s="70">
        <v>8.0469748516551996E-3</v>
      </c>
      <c r="E33" s="92">
        <v>0.13249331985092916</v>
      </c>
      <c r="F33" s="87">
        <v>0.14174903912342984</v>
      </c>
      <c r="G33" s="92">
        <v>0.13359608816496213</v>
      </c>
      <c r="H33" s="87">
        <v>0.14064627080939687</v>
      </c>
      <c r="I33" s="8"/>
    </row>
    <row r="34" spans="1:9">
      <c r="A34" s="56"/>
      <c r="B34" s="129" t="s">
        <v>269</v>
      </c>
      <c r="C34" s="7">
        <v>2.0859166666666669</v>
      </c>
      <c r="D34" s="70">
        <v>0.20188617344193333</v>
      </c>
      <c r="E34" s="90">
        <v>1.9825297700458155</v>
      </c>
      <c r="F34" s="84">
        <v>2.1893035632875182</v>
      </c>
      <c r="G34" s="90">
        <v>1.9175475977633512</v>
      </c>
      <c r="H34" s="84">
        <v>2.2542857355699826</v>
      </c>
      <c r="I34" s="8"/>
    </row>
    <row r="35" spans="1:9">
      <c r="A35" s="56"/>
      <c r="B35" s="129" t="s">
        <v>270</v>
      </c>
      <c r="C35" s="39">
        <v>10.355344444444444</v>
      </c>
      <c r="D35" s="88">
        <v>0.72668429358979414</v>
      </c>
      <c r="E35" s="93">
        <v>9.9583607939492609</v>
      </c>
      <c r="F35" s="89">
        <v>10.752328094939628</v>
      </c>
      <c r="G35" s="93">
        <v>9.9790224089477846</v>
      </c>
      <c r="H35" s="89">
        <v>10.731666479941104</v>
      </c>
      <c r="I35" s="8"/>
    </row>
    <row r="36" spans="1:9">
      <c r="A36" s="56"/>
      <c r="B36" s="129" t="s">
        <v>271</v>
      </c>
      <c r="C36" s="6">
        <v>0.27083800000000002</v>
      </c>
      <c r="D36" s="70">
        <v>1.9925760521996422E-2</v>
      </c>
      <c r="E36" s="92">
        <v>0.25966642290012504</v>
      </c>
      <c r="F36" s="87">
        <v>0.28200957709987501</v>
      </c>
      <c r="G36" s="92">
        <v>0.2616011796806107</v>
      </c>
      <c r="H36" s="87">
        <v>0.28007482031938935</v>
      </c>
      <c r="I36" s="8"/>
    </row>
    <row r="37" spans="1:9">
      <c r="A37" s="56"/>
      <c r="B37" s="129" t="s">
        <v>272</v>
      </c>
      <c r="C37" s="7">
        <v>0.20727212121212124</v>
      </c>
      <c r="D37" s="70">
        <v>2.005342313087153E-2</v>
      </c>
      <c r="E37" s="90">
        <v>0.19549777941509122</v>
      </c>
      <c r="F37" s="84">
        <v>0.21904646300915126</v>
      </c>
      <c r="G37" s="90">
        <v>0.19384219692965149</v>
      </c>
      <c r="H37" s="84">
        <v>0.22070204549459099</v>
      </c>
      <c r="I37" s="8"/>
    </row>
    <row r="38" spans="1:9">
      <c r="A38" s="56"/>
      <c r="B38" s="129" t="s">
        <v>273</v>
      </c>
      <c r="C38" s="7">
        <v>2.6833968750000001</v>
      </c>
      <c r="D38" s="88">
        <v>0.46672064850901673</v>
      </c>
      <c r="E38" s="90">
        <v>2.4315461628580008</v>
      </c>
      <c r="F38" s="84">
        <v>2.9352475871419994</v>
      </c>
      <c r="G38" s="90">
        <v>2.5660527060344132</v>
      </c>
      <c r="H38" s="84">
        <v>2.8007410439655871</v>
      </c>
      <c r="I38" s="8"/>
    </row>
    <row r="39" spans="1:9">
      <c r="A39" s="56"/>
      <c r="B39" s="129" t="s">
        <v>274</v>
      </c>
      <c r="C39" s="7">
        <v>0.71904761904761905</v>
      </c>
      <c r="D39" s="88">
        <v>0.13334349554769589</v>
      </c>
      <c r="E39" s="90">
        <v>0.60562788124745814</v>
      </c>
      <c r="F39" s="84">
        <v>0.83246735684777995</v>
      </c>
      <c r="G39" s="90" t="s">
        <v>97</v>
      </c>
      <c r="H39" s="84" t="s">
        <v>97</v>
      </c>
      <c r="I39" s="8"/>
    </row>
    <row r="40" spans="1:9">
      <c r="A40" s="56"/>
      <c r="B40" s="129" t="s">
        <v>275</v>
      </c>
      <c r="C40" s="7">
        <v>0.74179487179487169</v>
      </c>
      <c r="D40" s="88">
        <v>0.10115081975769093</v>
      </c>
      <c r="E40" s="90">
        <v>0.68111078091122734</v>
      </c>
      <c r="F40" s="84">
        <v>0.80247896267851604</v>
      </c>
      <c r="G40" s="90" t="s">
        <v>97</v>
      </c>
      <c r="H40" s="84" t="s">
        <v>97</v>
      </c>
      <c r="I40" s="8"/>
    </row>
    <row r="41" spans="1:9">
      <c r="A41" s="56"/>
      <c r="B41" s="129" t="s">
        <v>276</v>
      </c>
      <c r="C41" s="16">
        <v>54.605114583333332</v>
      </c>
      <c r="D41" s="115">
        <v>10.74237483927471</v>
      </c>
      <c r="E41" s="91">
        <v>48.747053289671513</v>
      </c>
      <c r="F41" s="86">
        <v>60.463175876995152</v>
      </c>
      <c r="G41" s="91">
        <v>52.619855820321682</v>
      </c>
      <c r="H41" s="86">
        <v>56.590373346344983</v>
      </c>
      <c r="I41" s="8"/>
    </row>
    <row r="42" spans="1:9">
      <c r="A42" s="56"/>
      <c r="B42" s="129" t="s">
        <v>277</v>
      </c>
      <c r="C42" s="7">
        <v>0.52166666666666672</v>
      </c>
      <c r="D42" s="70">
        <v>5.0803882555950225E-2</v>
      </c>
      <c r="E42" s="90">
        <v>0.45091118459980811</v>
      </c>
      <c r="F42" s="84">
        <v>0.59242214873352528</v>
      </c>
      <c r="G42" s="90" t="s">
        <v>97</v>
      </c>
      <c r="H42" s="84" t="s">
        <v>97</v>
      </c>
      <c r="I42" s="8"/>
    </row>
    <row r="43" spans="1:9">
      <c r="A43" s="56"/>
      <c r="B43" s="129" t="s">
        <v>278</v>
      </c>
      <c r="C43" s="7">
        <v>2.657108974358974</v>
      </c>
      <c r="D43" s="70">
        <v>0.17943569276160626</v>
      </c>
      <c r="E43" s="90">
        <v>2.5574034874558698</v>
      </c>
      <c r="F43" s="84">
        <v>2.7568144612620782</v>
      </c>
      <c r="G43" s="90">
        <v>2.5176333716534436</v>
      </c>
      <c r="H43" s="84">
        <v>2.7965845770645044</v>
      </c>
      <c r="I43" s="8"/>
    </row>
    <row r="44" spans="1:9">
      <c r="A44" s="56"/>
      <c r="B44" s="129" t="s">
        <v>279</v>
      </c>
      <c r="C44" s="6">
        <v>0.15821733333333329</v>
      </c>
      <c r="D44" s="70">
        <v>2.4708956580979147E-2</v>
      </c>
      <c r="E44" s="92">
        <v>0.143853333563428</v>
      </c>
      <c r="F44" s="87">
        <v>0.17258133310323859</v>
      </c>
      <c r="G44" s="92">
        <v>0.15222507018263093</v>
      </c>
      <c r="H44" s="87">
        <v>0.16420959648403566</v>
      </c>
      <c r="I44" s="8"/>
    </row>
    <row r="45" spans="1:9">
      <c r="A45" s="56"/>
      <c r="B45" s="129" t="s">
        <v>280</v>
      </c>
      <c r="C45" s="6">
        <v>6.3194444444444456E-2</v>
      </c>
      <c r="D45" s="70">
        <v>1.1539716507245928E-2</v>
      </c>
      <c r="E45" s="92">
        <v>5.6389871567894739E-2</v>
      </c>
      <c r="F45" s="87">
        <v>6.9999017320994172E-2</v>
      </c>
      <c r="G45" s="92" t="s">
        <v>97</v>
      </c>
      <c r="H45" s="87" t="s">
        <v>97</v>
      </c>
      <c r="I45" s="8"/>
    </row>
    <row r="46" spans="1:9">
      <c r="A46" s="56"/>
      <c r="B46" s="129" t="s">
        <v>281</v>
      </c>
      <c r="C46" s="7">
        <v>0.57615000000000005</v>
      </c>
      <c r="D46" s="88">
        <v>6.7699061860193741E-2</v>
      </c>
      <c r="E46" s="90">
        <v>0.53793402518367195</v>
      </c>
      <c r="F46" s="84">
        <v>0.61436597481632815</v>
      </c>
      <c r="G46" s="90">
        <v>0.55652224753069746</v>
      </c>
      <c r="H46" s="84">
        <v>0.59577775246930265</v>
      </c>
      <c r="I46" s="14"/>
    </row>
    <row r="47" spans="1:9">
      <c r="A47" s="56"/>
      <c r="B47" s="129" t="s">
        <v>282</v>
      </c>
      <c r="C47" s="39">
        <v>33.414648148148153</v>
      </c>
      <c r="D47" s="88">
        <v>3.112485137819899</v>
      </c>
      <c r="E47" s="93">
        <v>31.871601755678103</v>
      </c>
      <c r="F47" s="89">
        <v>34.957694540618206</v>
      </c>
      <c r="G47" s="93">
        <v>32.08704372108425</v>
      </c>
      <c r="H47" s="89">
        <v>34.742252575212056</v>
      </c>
      <c r="I47" s="8"/>
    </row>
    <row r="48" spans="1:9">
      <c r="A48" s="56"/>
      <c r="B48" s="129" t="s">
        <v>283</v>
      </c>
      <c r="C48" s="7">
        <v>0.32437500000000002</v>
      </c>
      <c r="D48" s="70">
        <v>2.6364694807354146E-2</v>
      </c>
      <c r="E48" s="90">
        <v>0.30902195925082465</v>
      </c>
      <c r="F48" s="84">
        <v>0.3397280407491754</v>
      </c>
      <c r="G48" s="90">
        <v>0.30051825992192854</v>
      </c>
      <c r="H48" s="84">
        <v>0.34823174007807151</v>
      </c>
      <c r="I48" s="8"/>
    </row>
    <row r="49" spans="1:9">
      <c r="A49" s="56"/>
      <c r="B49" s="129" t="s">
        <v>284</v>
      </c>
      <c r="C49" s="39">
        <v>13.622754385964916</v>
      </c>
      <c r="D49" s="88">
        <v>1.0069680792741109</v>
      </c>
      <c r="E49" s="93">
        <v>13.151001744589639</v>
      </c>
      <c r="F49" s="89">
        <v>14.094507027340192</v>
      </c>
      <c r="G49" s="93">
        <v>13.252642265189404</v>
      </c>
      <c r="H49" s="89">
        <v>13.992866506740427</v>
      </c>
      <c r="I49" s="8"/>
    </row>
    <row r="50" spans="1:9">
      <c r="A50" s="56"/>
      <c r="B50" s="129" t="s">
        <v>285</v>
      </c>
      <c r="C50" s="7">
        <v>0.97733333333333339</v>
      </c>
      <c r="D50" s="88">
        <v>0.10450917417951847</v>
      </c>
      <c r="E50" s="90">
        <v>0.83890032610047938</v>
      </c>
      <c r="F50" s="84">
        <v>1.1157663405661873</v>
      </c>
      <c r="G50" s="90" t="s">
        <v>97</v>
      </c>
      <c r="H50" s="84" t="s">
        <v>97</v>
      </c>
      <c r="I50" s="8"/>
    </row>
    <row r="51" spans="1:9" ht="15.75" thickBot="1">
      <c r="A51" s="56"/>
      <c r="B51" s="140" t="s">
        <v>286</v>
      </c>
      <c r="C51" s="141">
        <v>66.692416666666645</v>
      </c>
      <c r="D51" s="142">
        <v>4.179271719497299</v>
      </c>
      <c r="E51" s="143">
        <v>64.698927267836055</v>
      </c>
      <c r="F51" s="144">
        <v>68.685906065497235</v>
      </c>
      <c r="G51" s="143">
        <v>64.634538839066963</v>
      </c>
      <c r="H51" s="144">
        <v>68.750294494266328</v>
      </c>
      <c r="I51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1 A4:H4 A5 A6:H6 A7:A51">
    <cfRule type="expression" dxfId="858" priority="96">
      <formula>IF(CertVal_IsBlnkRow*CertVal_IsBlnkRowNext=1,TRUE,FALSE)</formula>
    </cfRule>
  </conditionalFormatting>
  <conditionalFormatting sqref="B4:B51">
    <cfRule type="expression" dxfId="857" priority="91">
      <formula>IF(CertVal_IsBlnkRow*CertVal_IsBlnkRowNext=1,TRUE,FALSE)</formula>
    </cfRule>
  </conditionalFormatting>
  <conditionalFormatting sqref="B7">
    <cfRule type="expression" dxfId="856" priority="89">
      <formula>IF(CertVal_IsBlnkRow*CertVal_IsBlnkRowNext=1,TRUE,FALSE)</formula>
    </cfRule>
  </conditionalFormatting>
  <conditionalFormatting sqref="B8">
    <cfRule type="expression" dxfId="855" priority="87">
      <formula>IF(CertVal_IsBlnkRow*CertVal_IsBlnkRowNext=1,TRUE,FALSE)</formula>
    </cfRule>
  </conditionalFormatting>
  <conditionalFormatting sqref="B9">
    <cfRule type="expression" dxfId="854" priority="85">
      <formula>IF(CertVal_IsBlnkRow*CertVal_IsBlnkRowNext=1,TRUE,FALSE)</formula>
    </cfRule>
  </conditionalFormatting>
  <conditionalFormatting sqref="B10">
    <cfRule type="expression" dxfId="853" priority="83">
      <formula>IF(CertVal_IsBlnkRow*CertVal_IsBlnkRowNext=1,TRUE,FALSE)</formula>
    </cfRule>
  </conditionalFormatting>
  <conditionalFormatting sqref="B11">
    <cfRule type="expression" dxfId="852" priority="81">
      <formula>IF(CertVal_IsBlnkRow*CertVal_IsBlnkRowNext=1,TRUE,FALSE)</formula>
    </cfRule>
  </conditionalFormatting>
  <conditionalFormatting sqref="B12">
    <cfRule type="expression" dxfId="851" priority="79">
      <formula>IF(CertVal_IsBlnkRow*CertVal_IsBlnkRowNext=1,TRUE,FALSE)</formula>
    </cfRule>
  </conditionalFormatting>
  <conditionalFormatting sqref="B13">
    <cfRule type="expression" dxfId="850" priority="77">
      <formula>IF(CertVal_IsBlnkRow*CertVal_IsBlnkRowNext=1,TRUE,FALSE)</formula>
    </cfRule>
  </conditionalFormatting>
  <conditionalFormatting sqref="B14">
    <cfRule type="expression" dxfId="849" priority="75">
      <formula>IF(CertVal_IsBlnkRow*CertVal_IsBlnkRowNext=1,TRUE,FALSE)</formula>
    </cfRule>
  </conditionalFormatting>
  <conditionalFormatting sqref="B15">
    <cfRule type="expression" dxfId="848" priority="73">
      <formula>IF(CertVal_IsBlnkRow*CertVal_IsBlnkRowNext=1,TRUE,FALSE)</formula>
    </cfRule>
  </conditionalFormatting>
  <conditionalFormatting sqref="B16">
    <cfRule type="expression" dxfId="847" priority="71">
      <formula>IF(CertVal_IsBlnkRow*CertVal_IsBlnkRowNext=1,TRUE,FALSE)</formula>
    </cfRule>
  </conditionalFormatting>
  <conditionalFormatting sqref="B17">
    <cfRule type="expression" dxfId="846" priority="69">
      <formula>IF(CertVal_IsBlnkRow*CertVal_IsBlnkRowNext=1,TRUE,FALSE)</formula>
    </cfRule>
  </conditionalFormatting>
  <conditionalFormatting sqref="B18">
    <cfRule type="expression" dxfId="845" priority="67">
      <formula>IF(CertVal_IsBlnkRow*CertVal_IsBlnkRowNext=1,TRUE,FALSE)</formula>
    </cfRule>
  </conditionalFormatting>
  <conditionalFormatting sqref="B19">
    <cfRule type="expression" dxfId="844" priority="65">
      <formula>IF(CertVal_IsBlnkRow*CertVal_IsBlnkRowNext=1,TRUE,FALSE)</formula>
    </cfRule>
  </conditionalFormatting>
  <conditionalFormatting sqref="B20">
    <cfRule type="expression" dxfId="843" priority="63">
      <formula>IF(CertVal_IsBlnkRow*CertVal_IsBlnkRowNext=1,TRUE,FALSE)</formula>
    </cfRule>
  </conditionalFormatting>
  <conditionalFormatting sqref="B21">
    <cfRule type="expression" dxfId="842" priority="61">
      <formula>IF(CertVal_IsBlnkRow*CertVal_IsBlnkRowNext=1,TRUE,FALSE)</formula>
    </cfRule>
  </conditionalFormatting>
  <conditionalFormatting sqref="B22">
    <cfRule type="expression" dxfId="841" priority="59">
      <formula>IF(CertVal_IsBlnkRow*CertVal_IsBlnkRowNext=1,TRUE,FALSE)</formula>
    </cfRule>
  </conditionalFormatting>
  <conditionalFormatting sqref="B23">
    <cfRule type="expression" dxfId="840" priority="57">
      <formula>IF(CertVal_IsBlnkRow*CertVal_IsBlnkRowNext=1,TRUE,FALSE)</formula>
    </cfRule>
  </conditionalFormatting>
  <conditionalFormatting sqref="B24">
    <cfRule type="expression" dxfId="839" priority="55">
      <formula>IF(CertVal_IsBlnkRow*CertVal_IsBlnkRowNext=1,TRUE,FALSE)</formula>
    </cfRule>
  </conditionalFormatting>
  <conditionalFormatting sqref="B25">
    <cfRule type="expression" dxfId="838" priority="53">
      <formula>IF(CertVal_IsBlnkRow*CertVal_IsBlnkRowNext=1,TRUE,FALSE)</formula>
    </cfRule>
  </conditionalFormatting>
  <conditionalFormatting sqref="B26">
    <cfRule type="expression" dxfId="837" priority="51">
      <formula>IF(CertVal_IsBlnkRow*CertVal_IsBlnkRowNext=1,TRUE,FALSE)</formula>
    </cfRule>
  </conditionalFormatting>
  <conditionalFormatting sqref="B27">
    <cfRule type="expression" dxfId="836" priority="49">
      <formula>IF(CertVal_IsBlnkRow*CertVal_IsBlnkRowNext=1,TRUE,FALSE)</formula>
    </cfRule>
  </conditionalFormatting>
  <conditionalFormatting sqref="B28">
    <cfRule type="expression" dxfId="835" priority="47">
      <formula>IF(CertVal_IsBlnkRow*CertVal_IsBlnkRowNext=1,TRUE,FALSE)</formula>
    </cfRule>
  </conditionalFormatting>
  <conditionalFormatting sqref="B29">
    <cfRule type="expression" dxfId="834" priority="45">
      <formula>IF(CertVal_IsBlnkRow*CertVal_IsBlnkRowNext=1,TRUE,FALSE)</formula>
    </cfRule>
  </conditionalFormatting>
  <conditionalFormatting sqref="B30">
    <cfRule type="expression" dxfId="833" priority="43">
      <formula>IF(CertVal_IsBlnkRow*CertVal_IsBlnkRowNext=1,TRUE,FALSE)</formula>
    </cfRule>
  </conditionalFormatting>
  <conditionalFormatting sqref="B31">
    <cfRule type="expression" dxfId="832" priority="41">
      <formula>IF(CertVal_IsBlnkRow*CertVal_IsBlnkRowNext=1,TRUE,FALSE)</formula>
    </cfRule>
  </conditionalFormatting>
  <conditionalFormatting sqref="B32">
    <cfRule type="expression" dxfId="831" priority="39">
      <formula>IF(CertVal_IsBlnkRow*CertVal_IsBlnkRowNext=1,TRUE,FALSE)</formula>
    </cfRule>
  </conditionalFormatting>
  <conditionalFormatting sqref="B33">
    <cfRule type="expression" dxfId="830" priority="37">
      <formula>IF(CertVal_IsBlnkRow*CertVal_IsBlnkRowNext=1,TRUE,FALSE)</formula>
    </cfRule>
  </conditionalFormatting>
  <conditionalFormatting sqref="B34">
    <cfRule type="expression" dxfId="829" priority="35">
      <formula>IF(CertVal_IsBlnkRow*CertVal_IsBlnkRowNext=1,TRUE,FALSE)</formula>
    </cfRule>
  </conditionalFormatting>
  <conditionalFormatting sqref="B35">
    <cfRule type="expression" dxfId="828" priority="33">
      <formula>IF(CertVal_IsBlnkRow*CertVal_IsBlnkRowNext=1,TRUE,FALSE)</formula>
    </cfRule>
  </conditionalFormatting>
  <conditionalFormatting sqref="B36">
    <cfRule type="expression" dxfId="827" priority="31">
      <formula>IF(CertVal_IsBlnkRow*CertVal_IsBlnkRowNext=1,TRUE,FALSE)</formula>
    </cfRule>
  </conditionalFormatting>
  <conditionalFormatting sqref="B37">
    <cfRule type="expression" dxfId="826" priority="29">
      <formula>IF(CertVal_IsBlnkRow*CertVal_IsBlnkRowNext=1,TRUE,FALSE)</formula>
    </cfRule>
  </conditionalFormatting>
  <conditionalFormatting sqref="B38">
    <cfRule type="expression" dxfId="825" priority="27">
      <formula>IF(CertVal_IsBlnkRow*CertVal_IsBlnkRowNext=1,TRUE,FALSE)</formula>
    </cfRule>
  </conditionalFormatting>
  <conditionalFormatting sqref="B39">
    <cfRule type="expression" dxfId="824" priority="25">
      <formula>IF(CertVal_IsBlnkRow*CertVal_IsBlnkRowNext=1,TRUE,FALSE)</formula>
    </cfRule>
  </conditionalFormatting>
  <conditionalFormatting sqref="B40">
    <cfRule type="expression" dxfId="823" priority="23">
      <formula>IF(CertVal_IsBlnkRow*CertVal_IsBlnkRowNext=1,TRUE,FALSE)</formula>
    </cfRule>
  </conditionalFormatting>
  <conditionalFormatting sqref="B41">
    <cfRule type="expression" dxfId="822" priority="21">
      <formula>IF(CertVal_IsBlnkRow*CertVal_IsBlnkRowNext=1,TRUE,FALSE)</formula>
    </cfRule>
  </conditionalFormatting>
  <conditionalFormatting sqref="B42">
    <cfRule type="expression" dxfId="821" priority="19">
      <formula>IF(CertVal_IsBlnkRow*CertVal_IsBlnkRowNext=1,TRUE,FALSE)</formula>
    </cfRule>
  </conditionalFormatting>
  <conditionalFormatting sqref="B43">
    <cfRule type="expression" dxfId="820" priority="17">
      <formula>IF(CertVal_IsBlnkRow*CertVal_IsBlnkRowNext=1,TRUE,FALSE)</formula>
    </cfRule>
  </conditionalFormatting>
  <conditionalFormatting sqref="B44">
    <cfRule type="expression" dxfId="819" priority="15">
      <formula>IF(CertVal_IsBlnkRow*CertVal_IsBlnkRowNext=1,TRUE,FALSE)</formula>
    </cfRule>
  </conditionalFormatting>
  <conditionalFormatting sqref="B45">
    <cfRule type="expression" dxfId="818" priority="13">
      <formula>IF(CertVal_IsBlnkRow*CertVal_IsBlnkRowNext=1,TRUE,FALSE)</formula>
    </cfRule>
  </conditionalFormatting>
  <conditionalFormatting sqref="B46">
    <cfRule type="expression" dxfId="817" priority="11">
      <formula>IF(CertVal_IsBlnkRow*CertVal_IsBlnkRowNext=1,TRUE,FALSE)</formula>
    </cfRule>
  </conditionalFormatting>
  <conditionalFormatting sqref="B47">
    <cfRule type="expression" dxfId="816" priority="9">
      <formula>IF(CertVal_IsBlnkRow*CertVal_IsBlnkRowNext=1,TRUE,FALSE)</formula>
    </cfRule>
  </conditionalFormatting>
  <conditionalFormatting sqref="B48">
    <cfRule type="expression" dxfId="815" priority="7">
      <formula>IF(CertVal_IsBlnkRow*CertVal_IsBlnkRowNext=1,TRUE,FALSE)</formula>
    </cfRule>
  </conditionalFormatting>
  <conditionalFormatting sqref="B49">
    <cfRule type="expression" dxfId="814" priority="5">
      <formula>IF(CertVal_IsBlnkRow*CertVal_IsBlnkRowNext=1,TRUE,FALSE)</formula>
    </cfRule>
  </conditionalFormatting>
  <conditionalFormatting sqref="B50">
    <cfRule type="expression" dxfId="813" priority="3">
      <formula>IF(CertVal_IsBlnkRow*CertVal_IsBlnkRowNext=1,TRUE,FALSE)</formula>
    </cfRule>
  </conditionalFormatting>
  <conditionalFormatting sqref="B51">
    <cfRule type="expression" dxfId="812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58" display="'Aqua Regia'!$A$58"/>
    <hyperlink ref="B9" location="'Aqua Regia'!$A$76" display="'Aqua Regia'!$A$76"/>
    <hyperlink ref="B10" location="'Aqua Regia'!$A$112" display="'Aqua Regia'!$A$112"/>
    <hyperlink ref="B11" location="'Aqua Regia'!$A$148" display="'Aqua Regia'!$A$148"/>
    <hyperlink ref="B12" location="'Aqua Regia'!$A$166" display="'Aqua Regia'!$A$166"/>
    <hyperlink ref="B13" location="'Aqua Regia'!$A$202" display="'Aqua Regia'!$A$202"/>
    <hyperlink ref="B14" location="'Aqua Regia'!$A$220" display="'Aqua Regia'!$A$220"/>
    <hyperlink ref="B15" location="'Aqua Regia'!$A$238" display="'Aqua Regia'!$A$238"/>
    <hyperlink ref="B16" location="'Aqua Regia'!$A$256" display="'Aqua Regia'!$A$256"/>
    <hyperlink ref="B17" location="'Aqua Regia'!$A$274" display="'Aqua Regia'!$A$274"/>
    <hyperlink ref="B18" location="'Aqua Regia'!$A$346" display="'Aqua Regia'!$A$346"/>
    <hyperlink ref="B19" location="'Aqua Regia'!$A$364" display="'Aqua Regia'!$A$364"/>
    <hyperlink ref="B20" location="'Aqua Regia'!$A$382" display="'Aqua Regia'!$A$382"/>
    <hyperlink ref="B21" location="'Aqua Regia'!$A$400" display="'Aqua Regia'!$A$400"/>
    <hyperlink ref="B22" location="'Aqua Regia'!$A$436" display="'Aqua Regia'!$A$436"/>
    <hyperlink ref="B23" location="'Aqua Regia'!$A$472" display="'Aqua Regia'!$A$472"/>
    <hyperlink ref="B24" location="'Aqua Regia'!$A$490" display="'Aqua Regia'!$A$490"/>
    <hyperlink ref="B25" location="'Aqua Regia'!$A$508" display="'Aqua Regia'!$A$508"/>
    <hyperlink ref="B26" location="'Aqua Regia'!$A$526" display="'Aqua Regia'!$A$526"/>
    <hyperlink ref="B27" location="'Aqua Regia'!$A$562" display="'Aqua Regia'!$A$562"/>
    <hyperlink ref="B28" location="'Aqua Regia'!$A$580" display="'Aqua Regia'!$A$580"/>
    <hyperlink ref="B29" location="'Aqua Regia'!$A$598" display="'Aqua Regia'!$A$598"/>
    <hyperlink ref="B30" location="'Aqua Regia'!$A$634" display="'Aqua Regia'!$A$634"/>
    <hyperlink ref="B31" location="'Aqua Regia'!$A$652" display="'Aqua Regia'!$A$652"/>
    <hyperlink ref="B32" location="'Aqua Regia'!$A$670" display="'Aqua Regia'!$A$670"/>
    <hyperlink ref="B33" location="'Aqua Regia'!$A$688" display="'Aqua Regia'!$A$688"/>
    <hyperlink ref="B34" location="'Aqua Regia'!$A$706" display="'Aqua Regia'!$A$706"/>
    <hyperlink ref="B35" location="'Aqua Regia'!$A$778" display="'Aqua Regia'!$A$778"/>
    <hyperlink ref="B36" location="'Aqua Regia'!$A$832" display="'Aqua Regia'!$A$832"/>
    <hyperlink ref="B37" location="'Aqua Regia'!$A$850" display="'Aqua Regia'!$A$850"/>
    <hyperlink ref="B38" location="'Aqua Regia'!$A$868" display="'Aqua Regia'!$A$868"/>
    <hyperlink ref="B39" location="'Aqua Regia'!$A$886" display="'Aqua Regia'!$A$886"/>
    <hyperlink ref="B40" location="'Aqua Regia'!$A$922" display="'Aqua Regia'!$A$922"/>
    <hyperlink ref="B41" location="'Aqua Regia'!$A$940" display="'Aqua Regia'!$A$940"/>
    <hyperlink ref="B42" location="'Aqua Regia'!$A$976" display="'Aqua Regia'!$A$976"/>
    <hyperlink ref="B43" location="'Aqua Regia'!$A$1012" display="'Aqua Regia'!$A$1012"/>
    <hyperlink ref="B44" location="'Aqua Regia'!$A$1030" display="'Aqua Regia'!$A$1030"/>
    <hyperlink ref="B45" location="'Aqua Regia'!$A$1048" display="'Aqua Regia'!$A$1048"/>
    <hyperlink ref="B46" location="'Aqua Regia'!$A$1084" display="'Aqua Regia'!$A$1084"/>
    <hyperlink ref="B47" location="'Aqua Regia'!$A$1102" display="'Aqua Regia'!$A$1102"/>
    <hyperlink ref="B48" location="'Aqua Regia'!$A$1120" display="'Aqua Regia'!$A$1120"/>
    <hyperlink ref="B49" location="'Aqua Regia'!$A$1138" display="'Aqua Regia'!$A$1138"/>
    <hyperlink ref="B50" location="'Aqua Regia'!$A$1156" display="'Aqua Regia'!$A$1156"/>
    <hyperlink ref="B51" location="'Aqua Regia'!$A$1174" display="'Aqua Regia'!$A$1174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4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H27" activeCellId="7" sqref="B4 E4 B6:B25 E6:E25 H6:H23 B27:B33 E27:E33 H27:H33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65" t="s">
        <v>292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72" t="s">
        <v>2</v>
      </c>
      <c r="C2" s="77" t="s">
        <v>46</v>
      </c>
      <c r="D2" s="79" t="s">
        <v>47</v>
      </c>
      <c r="E2" s="72" t="s">
        <v>2</v>
      </c>
      <c r="F2" s="78" t="s">
        <v>46</v>
      </c>
      <c r="G2" s="73" t="s">
        <v>47</v>
      </c>
      <c r="H2" s="76" t="s">
        <v>2</v>
      </c>
      <c r="I2" s="78" t="s">
        <v>46</v>
      </c>
      <c r="J2" s="73" t="s">
        <v>47</v>
      </c>
    </row>
    <row r="3" spans="1:11" ht="15.75" customHeight="1">
      <c r="A3" s="17"/>
      <c r="B3" s="117" t="s">
        <v>122</v>
      </c>
      <c r="C3" s="116"/>
      <c r="D3" s="118"/>
      <c r="E3" s="116"/>
      <c r="F3" s="116"/>
      <c r="G3" s="119"/>
      <c r="H3" s="116"/>
      <c r="I3" s="116"/>
      <c r="J3" s="120"/>
    </row>
    <row r="4" spans="1:11">
      <c r="A4" s="17"/>
      <c r="B4" s="122" t="s">
        <v>120</v>
      </c>
      <c r="C4" s="75" t="s">
        <v>82</v>
      </c>
      <c r="D4" s="121">
        <v>3.75</v>
      </c>
      <c r="E4" s="122" t="s">
        <v>121</v>
      </c>
      <c r="F4" s="75" t="s">
        <v>82</v>
      </c>
      <c r="G4" s="81">
        <v>3.75</v>
      </c>
      <c r="H4" s="80" t="s">
        <v>287</v>
      </c>
      <c r="I4" s="75" t="s">
        <v>287</v>
      </c>
      <c r="J4" s="81" t="s">
        <v>287</v>
      </c>
    </row>
    <row r="5" spans="1:11">
      <c r="A5" s="17"/>
      <c r="B5" s="117" t="s">
        <v>123</v>
      </c>
      <c r="C5" s="116"/>
      <c r="D5" s="118"/>
      <c r="E5" s="116"/>
      <c r="F5" s="116"/>
      <c r="G5" s="119"/>
      <c r="H5" s="116"/>
      <c r="I5" s="116"/>
      <c r="J5" s="120"/>
    </row>
    <row r="6" spans="1:11">
      <c r="A6" s="17"/>
      <c r="B6" s="122" t="s">
        <v>4</v>
      </c>
      <c r="C6" s="75" t="s">
        <v>3</v>
      </c>
      <c r="D6" s="74" t="s">
        <v>105</v>
      </c>
      <c r="E6" s="122" t="s">
        <v>11</v>
      </c>
      <c r="F6" s="75" t="s">
        <v>3</v>
      </c>
      <c r="G6" s="123">
        <v>0.98499999999999999</v>
      </c>
      <c r="H6" s="124" t="s">
        <v>61</v>
      </c>
      <c r="I6" s="75" t="s">
        <v>3</v>
      </c>
      <c r="J6" s="81" t="s">
        <v>103</v>
      </c>
    </row>
    <row r="7" spans="1:11">
      <c r="A7" s="17"/>
      <c r="B7" s="122" t="s">
        <v>48</v>
      </c>
      <c r="C7" s="75" t="s">
        <v>1</v>
      </c>
      <c r="D7" s="74">
        <v>7.6266666666666696</v>
      </c>
      <c r="E7" s="122" t="s">
        <v>14</v>
      </c>
      <c r="F7" s="75" t="s">
        <v>3</v>
      </c>
      <c r="G7" s="125">
        <v>7.4999999999999997E-2</v>
      </c>
      <c r="H7" s="124" t="s">
        <v>12</v>
      </c>
      <c r="I7" s="75" t="s">
        <v>3</v>
      </c>
      <c r="J7" s="123">
        <v>5.85</v>
      </c>
    </row>
    <row r="8" spans="1:11">
      <c r="A8" s="17"/>
      <c r="B8" s="122" t="s">
        <v>7</v>
      </c>
      <c r="C8" s="75" t="s">
        <v>3</v>
      </c>
      <c r="D8" s="121">
        <v>201.166666666667</v>
      </c>
      <c r="E8" s="122" t="s">
        <v>54</v>
      </c>
      <c r="F8" s="75" t="s">
        <v>1</v>
      </c>
      <c r="G8" s="125">
        <v>0.86166666666666702</v>
      </c>
      <c r="H8" s="124" t="s">
        <v>15</v>
      </c>
      <c r="I8" s="75" t="s">
        <v>3</v>
      </c>
      <c r="J8" s="123">
        <v>1.5</v>
      </c>
    </row>
    <row r="9" spans="1:11">
      <c r="A9" s="17"/>
      <c r="B9" s="122" t="s">
        <v>10</v>
      </c>
      <c r="C9" s="75" t="s">
        <v>3</v>
      </c>
      <c r="D9" s="121">
        <v>342.66666666666703</v>
      </c>
      <c r="E9" s="122" t="s">
        <v>17</v>
      </c>
      <c r="F9" s="75" t="s">
        <v>3</v>
      </c>
      <c r="G9" s="82">
        <v>17.433333333333302</v>
      </c>
      <c r="H9" s="124" t="s">
        <v>18</v>
      </c>
      <c r="I9" s="75" t="s">
        <v>3</v>
      </c>
      <c r="J9" s="81">
        <v>417.5</v>
      </c>
    </row>
    <row r="10" spans="1:11">
      <c r="A10" s="17"/>
      <c r="B10" s="122" t="s">
        <v>13</v>
      </c>
      <c r="C10" s="75" t="s">
        <v>3</v>
      </c>
      <c r="D10" s="74">
        <v>1.7</v>
      </c>
      <c r="E10" s="122" t="s">
        <v>20</v>
      </c>
      <c r="F10" s="75" t="s">
        <v>3</v>
      </c>
      <c r="G10" s="123">
        <v>9.31666666666667</v>
      </c>
      <c r="H10" s="124" t="s">
        <v>21</v>
      </c>
      <c r="I10" s="75" t="s">
        <v>3</v>
      </c>
      <c r="J10" s="123">
        <v>0.79666666666666697</v>
      </c>
    </row>
    <row r="11" spans="1:11">
      <c r="A11" s="17"/>
      <c r="B11" s="122" t="s">
        <v>16</v>
      </c>
      <c r="C11" s="75" t="s">
        <v>3</v>
      </c>
      <c r="D11" s="74" t="s">
        <v>105</v>
      </c>
      <c r="E11" s="122" t="s">
        <v>23</v>
      </c>
      <c r="F11" s="75" t="s">
        <v>3</v>
      </c>
      <c r="G11" s="123">
        <v>0.241666666666667</v>
      </c>
      <c r="H11" s="124" t="s">
        <v>24</v>
      </c>
      <c r="I11" s="75" t="s">
        <v>3</v>
      </c>
      <c r="J11" s="123">
        <v>0.93166666666666698</v>
      </c>
    </row>
    <row r="12" spans="1:11">
      <c r="A12" s="17"/>
      <c r="B12" s="122" t="s">
        <v>50</v>
      </c>
      <c r="C12" s="75" t="s">
        <v>1</v>
      </c>
      <c r="D12" s="74">
        <v>5.6108333333333302</v>
      </c>
      <c r="E12" s="122" t="s">
        <v>55</v>
      </c>
      <c r="F12" s="75" t="s">
        <v>1</v>
      </c>
      <c r="G12" s="123">
        <v>3.8816666666666699</v>
      </c>
      <c r="H12" s="124" t="s">
        <v>27</v>
      </c>
      <c r="I12" s="75" t="s">
        <v>3</v>
      </c>
      <c r="J12" s="81" t="s">
        <v>105</v>
      </c>
    </row>
    <row r="13" spans="1:11">
      <c r="A13" s="17"/>
      <c r="B13" s="122" t="s">
        <v>19</v>
      </c>
      <c r="C13" s="75" t="s">
        <v>3</v>
      </c>
      <c r="D13" s="74">
        <v>0.15</v>
      </c>
      <c r="E13" s="122" t="s">
        <v>56</v>
      </c>
      <c r="F13" s="75" t="s">
        <v>1</v>
      </c>
      <c r="G13" s="125">
        <v>0.14622499999999999</v>
      </c>
      <c r="H13" s="124" t="s">
        <v>30</v>
      </c>
      <c r="I13" s="75" t="s">
        <v>3</v>
      </c>
      <c r="J13" s="123">
        <v>3.9283333333333301</v>
      </c>
    </row>
    <row r="14" spans="1:11">
      <c r="A14" s="17"/>
      <c r="B14" s="122" t="s">
        <v>22</v>
      </c>
      <c r="C14" s="75" t="s">
        <v>3</v>
      </c>
      <c r="D14" s="126">
        <v>45.4166666666667</v>
      </c>
      <c r="E14" s="122" t="s">
        <v>26</v>
      </c>
      <c r="F14" s="75" t="s">
        <v>3</v>
      </c>
      <c r="G14" s="123">
        <v>4.93333333333333</v>
      </c>
      <c r="H14" s="124" t="s">
        <v>62</v>
      </c>
      <c r="I14" s="75" t="s">
        <v>1</v>
      </c>
      <c r="J14" s="125">
        <v>0.96483333333333299</v>
      </c>
    </row>
    <row r="15" spans="1:11">
      <c r="A15" s="17"/>
      <c r="B15" s="122" t="s">
        <v>25</v>
      </c>
      <c r="C15" s="75" t="s">
        <v>3</v>
      </c>
      <c r="D15" s="126">
        <v>40.75</v>
      </c>
      <c r="E15" s="122" t="s">
        <v>57</v>
      </c>
      <c r="F15" s="75" t="s">
        <v>1</v>
      </c>
      <c r="G15" s="123">
        <v>2.31666666666667</v>
      </c>
      <c r="H15" s="124" t="s">
        <v>63</v>
      </c>
      <c r="I15" s="75" t="s">
        <v>3</v>
      </c>
      <c r="J15" s="81" t="s">
        <v>99</v>
      </c>
    </row>
    <row r="16" spans="1:11">
      <c r="A16" s="17"/>
      <c r="B16" s="122" t="s">
        <v>51</v>
      </c>
      <c r="C16" s="75" t="s">
        <v>3</v>
      </c>
      <c r="D16" s="121">
        <v>208</v>
      </c>
      <c r="E16" s="122" t="s">
        <v>29</v>
      </c>
      <c r="F16" s="75" t="s">
        <v>3</v>
      </c>
      <c r="G16" s="82">
        <v>22.883333333333301</v>
      </c>
      <c r="H16" s="124" t="s">
        <v>64</v>
      </c>
      <c r="I16" s="75" t="s">
        <v>3</v>
      </c>
      <c r="J16" s="123">
        <v>0.33833333333333299</v>
      </c>
    </row>
    <row r="17" spans="1:10">
      <c r="A17" s="17"/>
      <c r="B17" s="122" t="s">
        <v>28</v>
      </c>
      <c r="C17" s="75" t="s">
        <v>3</v>
      </c>
      <c r="D17" s="74">
        <v>1.5833333333333299</v>
      </c>
      <c r="E17" s="122" t="s">
        <v>31</v>
      </c>
      <c r="F17" s="75" t="s">
        <v>3</v>
      </c>
      <c r="G17" s="82">
        <v>25.716666666666701</v>
      </c>
      <c r="H17" s="124" t="s">
        <v>32</v>
      </c>
      <c r="I17" s="75" t="s">
        <v>3</v>
      </c>
      <c r="J17" s="123">
        <v>1.0916666666666699</v>
      </c>
    </row>
    <row r="18" spans="1:10" ht="15" customHeight="1">
      <c r="A18" s="17"/>
      <c r="B18" s="122" t="s">
        <v>0</v>
      </c>
      <c r="C18" s="75" t="s">
        <v>3</v>
      </c>
      <c r="D18" s="121">
        <v>112.75</v>
      </c>
      <c r="E18" s="122" t="s">
        <v>34</v>
      </c>
      <c r="F18" s="75" t="s">
        <v>3</v>
      </c>
      <c r="G18" s="81">
        <v>137.333333333333</v>
      </c>
      <c r="H18" s="124" t="s">
        <v>65</v>
      </c>
      <c r="I18" s="75" t="s">
        <v>3</v>
      </c>
      <c r="J18" s="81">
        <v>161.166666666667</v>
      </c>
    </row>
    <row r="19" spans="1:10" ht="15" customHeight="1">
      <c r="A19" s="17"/>
      <c r="B19" s="122" t="s">
        <v>33</v>
      </c>
      <c r="C19" s="75" t="s">
        <v>3</v>
      </c>
      <c r="D19" s="74">
        <v>5.4166666666666696</v>
      </c>
      <c r="E19" s="122" t="s">
        <v>58</v>
      </c>
      <c r="F19" s="75" t="s">
        <v>1</v>
      </c>
      <c r="G19" s="125">
        <v>0.141416666666667</v>
      </c>
      <c r="H19" s="124" t="s">
        <v>35</v>
      </c>
      <c r="I19" s="75" t="s">
        <v>3</v>
      </c>
      <c r="J19" s="123">
        <v>0.96666666666666701</v>
      </c>
    </row>
    <row r="20" spans="1:10" ht="15" customHeight="1">
      <c r="A20" s="17"/>
      <c r="B20" s="122" t="s">
        <v>36</v>
      </c>
      <c r="C20" s="75" t="s">
        <v>3</v>
      </c>
      <c r="D20" s="74">
        <v>2.65</v>
      </c>
      <c r="E20" s="122" t="s">
        <v>37</v>
      </c>
      <c r="F20" s="75" t="s">
        <v>3</v>
      </c>
      <c r="G20" s="123">
        <v>3.8333333333333299</v>
      </c>
      <c r="H20" s="124" t="s">
        <v>38</v>
      </c>
      <c r="I20" s="75" t="s">
        <v>3</v>
      </c>
      <c r="J20" s="82">
        <v>18.0416666666667</v>
      </c>
    </row>
    <row r="21" spans="1:10" ht="15" customHeight="1">
      <c r="A21" s="17"/>
      <c r="B21" s="122" t="s">
        <v>39</v>
      </c>
      <c r="C21" s="75" t="s">
        <v>3</v>
      </c>
      <c r="D21" s="74">
        <v>1.99166666666667</v>
      </c>
      <c r="E21" s="122" t="s">
        <v>40</v>
      </c>
      <c r="F21" s="75" t="s">
        <v>3</v>
      </c>
      <c r="G21" s="123">
        <v>5.1349999999999998</v>
      </c>
      <c r="H21" s="124" t="s">
        <v>41</v>
      </c>
      <c r="I21" s="75" t="s">
        <v>3</v>
      </c>
      <c r="J21" s="123">
        <v>2.1166666666666698</v>
      </c>
    </row>
    <row r="22" spans="1:10" ht="15" customHeight="1">
      <c r="A22" s="17"/>
      <c r="B22" s="122" t="s">
        <v>52</v>
      </c>
      <c r="C22" s="75" t="s">
        <v>1</v>
      </c>
      <c r="D22" s="74">
        <v>8.19</v>
      </c>
      <c r="E22" s="122" t="s">
        <v>43</v>
      </c>
      <c r="F22" s="75" t="s">
        <v>3</v>
      </c>
      <c r="G22" s="82">
        <v>22.05</v>
      </c>
      <c r="H22" s="124" t="s">
        <v>44</v>
      </c>
      <c r="I22" s="75" t="s">
        <v>3</v>
      </c>
      <c r="J22" s="81">
        <v>116.166666666667</v>
      </c>
    </row>
    <row r="23" spans="1:10" ht="15" customHeight="1">
      <c r="A23" s="17"/>
      <c r="B23" s="122" t="s">
        <v>42</v>
      </c>
      <c r="C23" s="75" t="s">
        <v>3</v>
      </c>
      <c r="D23" s="126">
        <v>23.533333333333299</v>
      </c>
      <c r="E23" s="122" t="s">
        <v>60</v>
      </c>
      <c r="F23" s="75" t="s">
        <v>1</v>
      </c>
      <c r="G23" s="125">
        <v>0.28649999999999998</v>
      </c>
      <c r="H23" s="124" t="s">
        <v>45</v>
      </c>
      <c r="I23" s="75" t="s">
        <v>3</v>
      </c>
      <c r="J23" s="81">
        <v>141.083333333333</v>
      </c>
    </row>
    <row r="24" spans="1:10" ht="15" customHeight="1">
      <c r="A24" s="17"/>
      <c r="B24" s="122" t="s">
        <v>5</v>
      </c>
      <c r="C24" s="75" t="s">
        <v>3</v>
      </c>
      <c r="D24" s="74">
        <v>6.4166666666666696</v>
      </c>
      <c r="E24" s="122" t="s">
        <v>6</v>
      </c>
      <c r="F24" s="75" t="s">
        <v>3</v>
      </c>
      <c r="G24" s="123">
        <v>0.33333333333333298</v>
      </c>
      <c r="H24" s="80" t="s">
        <v>287</v>
      </c>
      <c r="I24" s="75" t="s">
        <v>287</v>
      </c>
      <c r="J24" s="81" t="s">
        <v>287</v>
      </c>
    </row>
    <row r="25" spans="1:10" ht="15" customHeight="1">
      <c r="A25" s="17"/>
      <c r="B25" s="122" t="s">
        <v>8</v>
      </c>
      <c r="C25" s="75" t="s">
        <v>3</v>
      </c>
      <c r="D25" s="74">
        <v>4.0716666666666699</v>
      </c>
      <c r="E25" s="122" t="s">
        <v>9</v>
      </c>
      <c r="F25" s="75" t="s">
        <v>3</v>
      </c>
      <c r="G25" s="82">
        <v>18.658333333333299</v>
      </c>
      <c r="H25" s="80" t="s">
        <v>287</v>
      </c>
      <c r="I25" s="75" t="s">
        <v>287</v>
      </c>
      <c r="J25" s="81" t="s">
        <v>287</v>
      </c>
    </row>
    <row r="26" spans="1:10" ht="15" customHeight="1">
      <c r="A26" s="17"/>
      <c r="B26" s="117" t="s">
        <v>124</v>
      </c>
      <c r="C26" s="116"/>
      <c r="D26" s="118"/>
      <c r="E26" s="116"/>
      <c r="F26" s="116"/>
      <c r="G26" s="119"/>
      <c r="H26" s="116"/>
      <c r="I26" s="116"/>
      <c r="J26" s="120"/>
    </row>
    <row r="27" spans="1:10" ht="15" customHeight="1">
      <c r="A27" s="17"/>
      <c r="B27" s="122" t="s">
        <v>48</v>
      </c>
      <c r="C27" s="75" t="s">
        <v>1</v>
      </c>
      <c r="D27" s="74">
        <v>1.0463816666666701</v>
      </c>
      <c r="E27" s="122" t="s">
        <v>8</v>
      </c>
      <c r="F27" s="75" t="s">
        <v>3</v>
      </c>
      <c r="G27" s="123">
        <v>0.36499999999999999</v>
      </c>
      <c r="H27" s="124" t="s">
        <v>59</v>
      </c>
      <c r="I27" s="75" t="s">
        <v>3</v>
      </c>
      <c r="J27" s="125">
        <v>1.00277777777778E-3</v>
      </c>
    </row>
    <row r="28" spans="1:10" ht="15" customHeight="1">
      <c r="A28" s="17"/>
      <c r="B28" s="122" t="s">
        <v>49</v>
      </c>
      <c r="C28" s="75" t="s">
        <v>3</v>
      </c>
      <c r="D28" s="74" t="s">
        <v>98</v>
      </c>
      <c r="E28" s="122" t="s">
        <v>11</v>
      </c>
      <c r="F28" s="75" t="s">
        <v>3</v>
      </c>
      <c r="G28" s="123">
        <v>0.58812500000000001</v>
      </c>
      <c r="H28" s="124" t="s">
        <v>107</v>
      </c>
      <c r="I28" s="75" t="s">
        <v>3</v>
      </c>
      <c r="J28" s="81" t="s">
        <v>125</v>
      </c>
    </row>
    <row r="29" spans="1:10" ht="15" customHeight="1">
      <c r="A29" s="17"/>
      <c r="B29" s="122" t="s">
        <v>13</v>
      </c>
      <c r="C29" s="75" t="s">
        <v>3</v>
      </c>
      <c r="D29" s="74">
        <v>0.29488888888888898</v>
      </c>
      <c r="E29" s="122" t="s">
        <v>23</v>
      </c>
      <c r="F29" s="75" t="s">
        <v>3</v>
      </c>
      <c r="G29" s="123">
        <v>0.144027777777778</v>
      </c>
      <c r="H29" s="124" t="s">
        <v>12</v>
      </c>
      <c r="I29" s="75" t="s">
        <v>3</v>
      </c>
      <c r="J29" s="123">
        <v>3.9775</v>
      </c>
    </row>
    <row r="30" spans="1:10" ht="15" customHeight="1">
      <c r="A30" s="17"/>
      <c r="B30" s="122" t="s">
        <v>19</v>
      </c>
      <c r="C30" s="75" t="s">
        <v>3</v>
      </c>
      <c r="D30" s="127">
        <v>4.4961111111111098E-2</v>
      </c>
      <c r="E30" s="122" t="s">
        <v>57</v>
      </c>
      <c r="F30" s="75" t="s">
        <v>1</v>
      </c>
      <c r="G30" s="125">
        <v>0.185655294117647</v>
      </c>
      <c r="H30" s="124" t="s">
        <v>21</v>
      </c>
      <c r="I30" s="75" t="s">
        <v>3</v>
      </c>
      <c r="J30" s="125">
        <v>1.9E-2</v>
      </c>
    </row>
    <row r="31" spans="1:10" ht="15" customHeight="1">
      <c r="A31" s="17"/>
      <c r="B31" s="122" t="s">
        <v>33</v>
      </c>
      <c r="C31" s="75" t="s">
        <v>3</v>
      </c>
      <c r="D31" s="74">
        <v>3.2870833333333298</v>
      </c>
      <c r="E31" s="122" t="s">
        <v>120</v>
      </c>
      <c r="F31" s="75" t="s">
        <v>82</v>
      </c>
      <c r="G31" s="82" t="s">
        <v>98</v>
      </c>
      <c r="H31" s="124" t="s">
        <v>27</v>
      </c>
      <c r="I31" s="75" t="s">
        <v>3</v>
      </c>
      <c r="J31" s="125">
        <v>1.8523809523809501E-2</v>
      </c>
    </row>
    <row r="32" spans="1:10" ht="15" customHeight="1">
      <c r="A32" s="17"/>
      <c r="B32" s="122" t="s">
        <v>36</v>
      </c>
      <c r="C32" s="75" t="s">
        <v>3</v>
      </c>
      <c r="D32" s="74">
        <v>1.53</v>
      </c>
      <c r="E32" s="122" t="s">
        <v>40</v>
      </c>
      <c r="F32" s="75" t="s">
        <v>3</v>
      </c>
      <c r="G32" s="123">
        <v>4.4661666666666697</v>
      </c>
      <c r="H32" s="124" t="s">
        <v>64</v>
      </c>
      <c r="I32" s="75" t="s">
        <v>3</v>
      </c>
      <c r="J32" s="123">
        <v>0.19145833333333301</v>
      </c>
    </row>
    <row r="33" spans="1:10" ht="15" customHeight="1" thickBot="1">
      <c r="A33" s="17"/>
      <c r="B33" s="134" t="s">
        <v>39</v>
      </c>
      <c r="C33" s="135" t="s">
        <v>3</v>
      </c>
      <c r="D33" s="136">
        <v>0.78258333333333296</v>
      </c>
      <c r="E33" s="134" t="s">
        <v>121</v>
      </c>
      <c r="F33" s="135" t="s">
        <v>82</v>
      </c>
      <c r="G33" s="137">
        <v>1.83348333333333</v>
      </c>
      <c r="H33" s="138" t="s">
        <v>45</v>
      </c>
      <c r="I33" s="135" t="s">
        <v>3</v>
      </c>
      <c r="J33" s="139">
        <v>14.5977473684211</v>
      </c>
    </row>
    <row r="34" spans="1:10" ht="15.75" thickTop="1"/>
  </sheetData>
  <conditionalFormatting sqref="C3:C33 F3:F33 I3:I33">
    <cfRule type="expression" dxfId="811" priority="32">
      <formula>IndVal_LimitValDiffUOM</formula>
    </cfRule>
  </conditionalFormatting>
  <conditionalFormatting sqref="B3:J33">
    <cfRule type="expression" dxfId="810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1" display="'4-Acid'!$A$1"/>
    <hyperlink ref="E6" location="'4-Acid'!$A$384" display="'4-Acid'!$A$384"/>
    <hyperlink ref="H6" location="'4-Acid'!$A$744" display="'4-Acid'!$A$744"/>
    <hyperlink ref="B7" location="'4-Acid'!$A$42" display="'4-Acid'!$A$42"/>
    <hyperlink ref="E7" location="'4-Acid'!$A$402" display="'4-Acid'!$A$402"/>
    <hyperlink ref="H7" location="'4-Acid'!$A$762" display="'4-Acid'!$A$762"/>
    <hyperlink ref="B8" location="'4-Acid'!$A$60" display="'4-Acid'!$A$60"/>
    <hyperlink ref="E8" location="'4-Acid'!$A$420" display="'4-Acid'!$A$420"/>
    <hyperlink ref="H8" location="'4-Acid'!$A$780" display="'4-Acid'!$A$780"/>
    <hyperlink ref="B9" location="'4-Acid'!$A$78" display="'4-Acid'!$A$78"/>
    <hyperlink ref="E9" location="'4-Acid'!$A$438" display="'4-Acid'!$A$438"/>
    <hyperlink ref="H9" location="'4-Acid'!$A$798" display="'4-Acid'!$A$798"/>
    <hyperlink ref="B10" location="'4-Acid'!$A$96" display="'4-Acid'!$A$96"/>
    <hyperlink ref="E10" location="'4-Acid'!$A$456" display="'4-Acid'!$A$456"/>
    <hyperlink ref="H10" location="'4-Acid'!$A$816" display="'4-Acid'!$A$816"/>
    <hyperlink ref="B11" location="'4-Acid'!$A$114" display="'4-Acid'!$A$114"/>
    <hyperlink ref="E11" location="'4-Acid'!$A$474" display="'4-Acid'!$A$474"/>
    <hyperlink ref="H11" location="'4-Acid'!$A$834" display="'4-Acid'!$A$834"/>
    <hyperlink ref="B12" location="'4-Acid'!$A$132" display="'4-Acid'!$A$132"/>
    <hyperlink ref="E12" location="'4-Acid'!$A$492" display="'4-Acid'!$A$492"/>
    <hyperlink ref="H12" location="'4-Acid'!$A$852" display="'4-Acid'!$A$852"/>
    <hyperlink ref="B13" location="'4-Acid'!$A$150" display="'4-Acid'!$A$150"/>
    <hyperlink ref="E13" location="'4-Acid'!$A$510" display="'4-Acid'!$A$510"/>
    <hyperlink ref="H13" location="'4-Acid'!$A$870" display="'4-Acid'!$A$870"/>
    <hyperlink ref="B14" location="'4-Acid'!$A$168" display="'4-Acid'!$A$168"/>
    <hyperlink ref="E14" location="'4-Acid'!$A$528" display="'4-Acid'!$A$528"/>
    <hyperlink ref="H14" location="'4-Acid'!$A$888" display="'4-Acid'!$A$888"/>
    <hyperlink ref="B15" location="'4-Acid'!$A$186" display="'4-Acid'!$A$186"/>
    <hyperlink ref="E15" location="'4-Acid'!$A$546" display="'4-Acid'!$A$546"/>
    <hyperlink ref="H15" location="'4-Acid'!$A$906" display="'4-Acid'!$A$906"/>
    <hyperlink ref="B16" location="'4-Acid'!$A$204" display="'4-Acid'!$A$204"/>
    <hyperlink ref="E16" location="'4-Acid'!$A$564" display="'4-Acid'!$A$564"/>
    <hyperlink ref="H16" location="'4-Acid'!$A$924" display="'4-Acid'!$A$924"/>
    <hyperlink ref="B17" location="'4-Acid'!$A$222" display="'4-Acid'!$A$222"/>
    <hyperlink ref="E17" location="'4-Acid'!$A$582" display="'4-Acid'!$A$582"/>
    <hyperlink ref="H17" location="'4-Acid'!$A$942" display="'4-Acid'!$A$942"/>
    <hyperlink ref="B18" location="'4-Acid'!$A$240" display="'4-Acid'!$A$240"/>
    <hyperlink ref="E18" location="'4-Acid'!$A$600" display="'4-Acid'!$A$600"/>
    <hyperlink ref="H18" location="'4-Acid'!$A$960" display="'4-Acid'!$A$960"/>
    <hyperlink ref="B19" location="'4-Acid'!$A$258" display="'4-Acid'!$A$258"/>
    <hyperlink ref="E19" location="'4-Acid'!$A$618" display="'4-Acid'!$A$618"/>
    <hyperlink ref="H19" location="'4-Acid'!$A$978" display="'4-Acid'!$A$978"/>
    <hyperlink ref="B20" location="'4-Acid'!$A$276" display="'4-Acid'!$A$276"/>
    <hyperlink ref="E20" location="'4-Acid'!$A$636" display="'4-Acid'!$A$636"/>
    <hyperlink ref="H20" location="'4-Acid'!$A$996" display="'4-Acid'!$A$996"/>
    <hyperlink ref="B21" location="'4-Acid'!$A$294" display="'4-Acid'!$A$294"/>
    <hyperlink ref="E21" location="'4-Acid'!$A$654" display="'4-Acid'!$A$654"/>
    <hyperlink ref="H21" location="'4-Acid'!$A$1014" display="'4-Acid'!$A$1014"/>
    <hyperlink ref="B22" location="'4-Acid'!$A$312" display="'4-Acid'!$A$312"/>
    <hyperlink ref="E22" location="'4-Acid'!$A$672" display="'4-Acid'!$A$672"/>
    <hyperlink ref="H22" location="'4-Acid'!$A$1032" display="'4-Acid'!$A$1032"/>
    <hyperlink ref="B23" location="'4-Acid'!$A$330" display="'4-Acid'!$A$330"/>
    <hyperlink ref="E23" location="'4-Acid'!$A$690" display="'4-Acid'!$A$690"/>
    <hyperlink ref="H23" location="'4-Acid'!$A$1050" display="'4-Acid'!$A$1050"/>
    <hyperlink ref="B24" location="'4-Acid'!$A$348" display="'4-Acid'!$A$348"/>
    <hyperlink ref="E24" location="'4-Acid'!$A$708" display="'4-Acid'!$A$708"/>
    <hyperlink ref="B25" location="'4-Acid'!$A$366" display="'4-Acid'!$A$366"/>
    <hyperlink ref="E25" location="'4-Acid'!$A$726" display="'4-Acid'!$A$726"/>
    <hyperlink ref="B27" location="'Aqua Regia'!$A$42" display="'Aqua Regia'!$A$42"/>
    <hyperlink ref="E27" location="'Aqua Regia'!$A$420" display="'Aqua Regia'!$A$420"/>
    <hyperlink ref="H27" location="'Aqua Regia'!$A$798" display="'Aqua Regia'!$A$798"/>
    <hyperlink ref="B28" location="'Aqua Regia'!$A$96" display="'Aqua Regia'!$A$96"/>
    <hyperlink ref="E28" location="'Aqua Regia'!$A$456" display="'Aqua Regia'!$A$456"/>
    <hyperlink ref="H28" location="'Aqua Regia'!$A$816" display="'Aqua Regia'!$A$816"/>
    <hyperlink ref="B29" location="'Aqua Regia'!$A$132" display="'Aqua Regia'!$A$132"/>
    <hyperlink ref="E29" location="'Aqua Regia'!$A$546" display="'Aqua Regia'!$A$546"/>
    <hyperlink ref="H29" location="'Aqua Regia'!$A$906" display="'Aqua Regia'!$A$906"/>
    <hyperlink ref="B30" location="'Aqua Regia'!$A$186" display="'Aqua Regia'!$A$186"/>
    <hyperlink ref="E30" location="'Aqua Regia'!$A$618" display="'Aqua Regia'!$A$618"/>
    <hyperlink ref="H30" location="'Aqua Regia'!$A$960" display="'Aqua Regia'!$A$960"/>
    <hyperlink ref="B31" location="'Aqua Regia'!$A$294" display="'Aqua Regia'!$A$294"/>
    <hyperlink ref="E31" location="'Aqua Regia'!$A$726" display="'Aqua Regia'!$A$726"/>
    <hyperlink ref="H31" location="'Aqua Regia'!$A$996" display="'Aqua Regia'!$A$996"/>
    <hyperlink ref="B32" location="'Aqua Regia'!$A$312" display="'Aqua Regia'!$A$312"/>
    <hyperlink ref="E32" location="'Aqua Regia'!$A$744" display="'Aqua Regia'!$A$744"/>
    <hyperlink ref="H32" location="'Aqua Regia'!$A$1068" display="'Aqua Regia'!$A$1068"/>
    <hyperlink ref="B33" location="'Aqua Regia'!$A$330" display="'Aqua Regia'!$A$330"/>
    <hyperlink ref="E33" location="'Aqua Regia'!$A$762" display="'Aqua Regia'!$A$762"/>
    <hyperlink ref="H33" location="'Aqua Regia'!$A$1194" display="'Aqua Regia'!$A$119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L11" sqref="L11:L14"/>
    </sheetView>
  </sheetViews>
  <sheetFormatPr defaultRowHeight="15.75" customHeight="1"/>
  <cols>
    <col min="1" max="1" width="5.44140625" style="283" customWidth="1" collapsed="1"/>
    <col min="2" max="2" width="8.44140625" style="283" customWidth="1"/>
    <col min="3" max="3" width="5.77734375" style="283" customWidth="1"/>
    <col min="4" max="5" width="8.44140625" style="283" customWidth="1"/>
    <col min="6" max="6" width="5.77734375" style="283" customWidth="1"/>
    <col min="7" max="8" width="8.44140625" style="283" customWidth="1"/>
    <col min="9" max="9" width="5.77734375" style="283" customWidth="1"/>
    <col min="10" max="11" width="8.44140625" style="283" customWidth="1"/>
    <col min="12" max="16384" width="8.88671875" style="283"/>
  </cols>
  <sheetData>
    <row r="1" spans="1:11" s="287" customFormat="1" ht="23.25" customHeight="1">
      <c r="A1" s="283"/>
      <c r="B1" s="284" t="s">
        <v>292</v>
      </c>
      <c r="C1" s="285"/>
      <c r="D1" s="285"/>
      <c r="E1" s="285"/>
      <c r="F1" s="285"/>
      <c r="G1" s="285"/>
      <c r="H1" s="285"/>
      <c r="I1" s="285"/>
      <c r="J1" s="285"/>
      <c r="K1" s="286"/>
    </row>
    <row r="2" spans="1:11" s="287" customFormat="1" ht="24.75" customHeight="1">
      <c r="A2" s="283"/>
      <c r="B2" s="288" t="s">
        <v>2</v>
      </c>
      <c r="C2" s="289" t="s">
        <v>46</v>
      </c>
      <c r="D2" s="290" t="s">
        <v>47</v>
      </c>
      <c r="E2" s="288" t="s">
        <v>2</v>
      </c>
      <c r="F2" s="291" t="s">
        <v>46</v>
      </c>
      <c r="G2" s="292" t="s">
        <v>47</v>
      </c>
      <c r="H2" s="293" t="s">
        <v>2</v>
      </c>
      <c r="I2" s="291" t="s">
        <v>46</v>
      </c>
      <c r="J2" s="292" t="s">
        <v>47</v>
      </c>
      <c r="K2" s="283"/>
    </row>
    <row r="3" spans="1:11" ht="15.75" customHeight="1">
      <c r="A3" s="294"/>
      <c r="B3" s="295" t="s">
        <v>505</v>
      </c>
      <c r="C3" s="296"/>
      <c r="D3" s="297"/>
      <c r="E3" s="296"/>
      <c r="F3" s="296"/>
      <c r="G3" s="298"/>
      <c r="H3" s="296"/>
      <c r="I3" s="296"/>
      <c r="J3" s="299"/>
    </row>
    <row r="4" spans="1:11" ht="15.75" customHeight="1">
      <c r="A4" s="294"/>
      <c r="B4" s="122" t="s">
        <v>4</v>
      </c>
      <c r="C4" s="300" t="s">
        <v>3</v>
      </c>
      <c r="D4" s="301" t="s">
        <v>105</v>
      </c>
      <c r="E4" s="122" t="s">
        <v>11</v>
      </c>
      <c r="F4" s="300" t="s">
        <v>3</v>
      </c>
      <c r="G4" s="302">
        <v>0.98499999999999999</v>
      </c>
      <c r="H4" s="124" t="s">
        <v>15</v>
      </c>
      <c r="I4" s="300" t="s">
        <v>3</v>
      </c>
      <c r="J4" s="302">
        <v>2.2999999999999998</v>
      </c>
    </row>
    <row r="5" spans="1:11" ht="15.75" customHeight="1">
      <c r="A5" s="294"/>
      <c r="B5" s="122" t="s">
        <v>7</v>
      </c>
      <c r="C5" s="300" t="s">
        <v>3</v>
      </c>
      <c r="D5" s="303">
        <v>195.5</v>
      </c>
      <c r="E5" s="122" t="s">
        <v>14</v>
      </c>
      <c r="F5" s="300" t="s">
        <v>3</v>
      </c>
      <c r="G5" s="304" t="s">
        <v>225</v>
      </c>
      <c r="H5" s="124" t="s">
        <v>18</v>
      </c>
      <c r="I5" s="300" t="s">
        <v>3</v>
      </c>
      <c r="J5" s="305">
        <v>400</v>
      </c>
    </row>
    <row r="6" spans="1:11" ht="15.75" customHeight="1">
      <c r="A6" s="294"/>
      <c r="B6" s="122" t="s">
        <v>10</v>
      </c>
      <c r="C6" s="300" t="s">
        <v>3</v>
      </c>
      <c r="D6" s="303">
        <v>335</v>
      </c>
      <c r="E6" s="122" t="s">
        <v>17</v>
      </c>
      <c r="F6" s="300" t="s">
        <v>3</v>
      </c>
      <c r="G6" s="304">
        <v>21.2</v>
      </c>
      <c r="H6" s="124" t="s">
        <v>21</v>
      </c>
      <c r="I6" s="300" t="s">
        <v>3</v>
      </c>
      <c r="J6" s="302">
        <v>1.42</v>
      </c>
    </row>
    <row r="7" spans="1:11" ht="15.75" customHeight="1">
      <c r="A7" s="294"/>
      <c r="B7" s="122" t="s">
        <v>13</v>
      </c>
      <c r="C7" s="300" t="s">
        <v>3</v>
      </c>
      <c r="D7" s="301">
        <v>0.9</v>
      </c>
      <c r="E7" s="122" t="s">
        <v>23</v>
      </c>
      <c r="F7" s="300" t="s">
        <v>3</v>
      </c>
      <c r="G7" s="302">
        <v>0.245</v>
      </c>
      <c r="H7" s="124" t="s">
        <v>24</v>
      </c>
      <c r="I7" s="300" t="s">
        <v>3</v>
      </c>
      <c r="J7" s="302">
        <v>0.82499999999999996</v>
      </c>
    </row>
    <row r="8" spans="1:11" ht="15.75" customHeight="1">
      <c r="A8" s="294"/>
      <c r="B8" s="122" t="s">
        <v>16</v>
      </c>
      <c r="C8" s="300" t="s">
        <v>3</v>
      </c>
      <c r="D8" s="306">
        <v>0.05</v>
      </c>
      <c r="E8" s="122" t="s">
        <v>56</v>
      </c>
      <c r="F8" s="300" t="s">
        <v>1</v>
      </c>
      <c r="G8" s="307">
        <v>0.14399999999999999</v>
      </c>
      <c r="H8" s="124" t="s">
        <v>27</v>
      </c>
      <c r="I8" s="300" t="s">
        <v>3</v>
      </c>
      <c r="J8" s="302">
        <v>0.25</v>
      </c>
    </row>
    <row r="9" spans="1:11" ht="15.75" customHeight="1">
      <c r="A9" s="294"/>
      <c r="B9" s="122" t="s">
        <v>19</v>
      </c>
      <c r="C9" s="300" t="s">
        <v>3</v>
      </c>
      <c r="D9" s="306">
        <v>7.4999999999999997E-2</v>
      </c>
      <c r="E9" s="122" t="s">
        <v>26</v>
      </c>
      <c r="F9" s="300" t="s">
        <v>3</v>
      </c>
      <c r="G9" s="302">
        <v>5.7</v>
      </c>
      <c r="H9" s="124" t="s">
        <v>30</v>
      </c>
      <c r="I9" s="300" t="s">
        <v>3</v>
      </c>
      <c r="J9" s="302">
        <v>4.13</v>
      </c>
    </row>
    <row r="10" spans="1:11" ht="15.75" customHeight="1">
      <c r="A10" s="294"/>
      <c r="B10" s="122" t="s">
        <v>22</v>
      </c>
      <c r="C10" s="300" t="s">
        <v>3</v>
      </c>
      <c r="D10" s="308">
        <v>38.35</v>
      </c>
      <c r="E10" s="122" t="s">
        <v>29</v>
      </c>
      <c r="F10" s="300" t="s">
        <v>3</v>
      </c>
      <c r="G10" s="304">
        <v>20.95</v>
      </c>
      <c r="H10" s="124" t="s">
        <v>62</v>
      </c>
      <c r="I10" s="300" t="s">
        <v>1</v>
      </c>
      <c r="J10" s="302">
        <v>1.06</v>
      </c>
    </row>
    <row r="11" spans="1:11" ht="15.75" customHeight="1">
      <c r="A11" s="294"/>
      <c r="B11" s="122" t="s">
        <v>25</v>
      </c>
      <c r="C11" s="300" t="s">
        <v>3</v>
      </c>
      <c r="D11" s="308">
        <v>42.45</v>
      </c>
      <c r="E11" s="122" t="s">
        <v>31</v>
      </c>
      <c r="F11" s="300" t="s">
        <v>3</v>
      </c>
      <c r="G11" s="304">
        <v>21.75</v>
      </c>
      <c r="H11" s="124" t="s">
        <v>63</v>
      </c>
      <c r="I11" s="300" t="s">
        <v>3</v>
      </c>
      <c r="J11" s="305" t="s">
        <v>99</v>
      </c>
    </row>
    <row r="12" spans="1:11" ht="15.75" customHeight="1">
      <c r="A12" s="294"/>
      <c r="B12" s="122" t="s">
        <v>51</v>
      </c>
      <c r="C12" s="300" t="s">
        <v>3</v>
      </c>
      <c r="D12" s="303">
        <v>221</v>
      </c>
      <c r="E12" s="122" t="s">
        <v>34</v>
      </c>
      <c r="F12" s="300" t="s">
        <v>3</v>
      </c>
      <c r="G12" s="305">
        <v>128</v>
      </c>
      <c r="H12" s="124" t="s">
        <v>64</v>
      </c>
      <c r="I12" s="300" t="s">
        <v>3</v>
      </c>
      <c r="J12" s="302">
        <v>0.33500000000000002</v>
      </c>
    </row>
    <row r="13" spans="1:11" ht="15.75" customHeight="1">
      <c r="A13" s="294"/>
      <c r="B13" s="122" t="s">
        <v>28</v>
      </c>
      <c r="C13" s="300" t="s">
        <v>3</v>
      </c>
      <c r="D13" s="301">
        <v>1.7549999999999999</v>
      </c>
      <c r="E13" s="122" t="s">
        <v>37</v>
      </c>
      <c r="F13" s="300" t="s">
        <v>3</v>
      </c>
      <c r="G13" s="302">
        <v>4</v>
      </c>
      <c r="H13" s="124" t="s">
        <v>32</v>
      </c>
      <c r="I13" s="300" t="s">
        <v>3</v>
      </c>
      <c r="J13" s="302">
        <v>1.05</v>
      </c>
    </row>
    <row r="14" spans="1:11" ht="15.75" customHeight="1">
      <c r="A14" s="294"/>
      <c r="B14" s="122" t="s">
        <v>0</v>
      </c>
      <c r="C14" s="300" t="s">
        <v>3</v>
      </c>
      <c r="D14" s="303">
        <v>106</v>
      </c>
      <c r="E14" s="122" t="s">
        <v>40</v>
      </c>
      <c r="F14" s="300" t="s">
        <v>3</v>
      </c>
      <c r="G14" s="302">
        <v>5.3049999999999997</v>
      </c>
      <c r="H14" s="124" t="s">
        <v>65</v>
      </c>
      <c r="I14" s="300" t="s">
        <v>3</v>
      </c>
      <c r="J14" s="305">
        <v>163.5</v>
      </c>
    </row>
    <row r="15" spans="1:11" ht="15.75" customHeight="1">
      <c r="A15" s="294"/>
      <c r="B15" s="122" t="s">
        <v>33</v>
      </c>
      <c r="C15" s="300" t="s">
        <v>3</v>
      </c>
      <c r="D15" s="301">
        <v>5.0149999999999997</v>
      </c>
      <c r="E15" s="122" t="s">
        <v>43</v>
      </c>
      <c r="F15" s="300" t="s">
        <v>3</v>
      </c>
      <c r="G15" s="304">
        <v>28.7</v>
      </c>
      <c r="H15" s="124" t="s">
        <v>35</v>
      </c>
      <c r="I15" s="300" t="s">
        <v>3</v>
      </c>
      <c r="J15" s="302">
        <v>0.9</v>
      </c>
    </row>
    <row r="16" spans="1:11" ht="15.75" customHeight="1">
      <c r="A16" s="294"/>
      <c r="B16" s="122" t="s">
        <v>36</v>
      </c>
      <c r="C16" s="300" t="s">
        <v>3</v>
      </c>
      <c r="D16" s="301">
        <v>2.4</v>
      </c>
      <c r="E16" s="122" t="s">
        <v>59</v>
      </c>
      <c r="F16" s="300" t="s">
        <v>3</v>
      </c>
      <c r="G16" s="304" t="s">
        <v>106</v>
      </c>
      <c r="H16" s="124" t="s">
        <v>38</v>
      </c>
      <c r="I16" s="300" t="s">
        <v>3</v>
      </c>
      <c r="J16" s="304">
        <v>24.95</v>
      </c>
    </row>
    <row r="17" spans="1:10" ht="15.75" customHeight="1">
      <c r="A17" s="294"/>
      <c r="B17" s="122" t="s">
        <v>39</v>
      </c>
      <c r="C17" s="300" t="s">
        <v>3</v>
      </c>
      <c r="D17" s="301">
        <v>1.88</v>
      </c>
      <c r="E17" s="122" t="s">
        <v>6</v>
      </c>
      <c r="F17" s="300" t="s">
        <v>3</v>
      </c>
      <c r="G17" s="307">
        <v>7.4999999999999997E-2</v>
      </c>
      <c r="H17" s="124" t="s">
        <v>41</v>
      </c>
      <c r="I17" s="300" t="s">
        <v>3</v>
      </c>
      <c r="J17" s="302">
        <v>1.9</v>
      </c>
    </row>
    <row r="18" spans="1:10" ht="15.75" customHeight="1">
      <c r="A18" s="294"/>
      <c r="B18" s="122" t="s">
        <v>42</v>
      </c>
      <c r="C18" s="300" t="s">
        <v>3</v>
      </c>
      <c r="D18" s="308">
        <v>19.8</v>
      </c>
      <c r="E18" s="122" t="s">
        <v>9</v>
      </c>
      <c r="F18" s="300" t="s">
        <v>3</v>
      </c>
      <c r="G18" s="304">
        <v>18</v>
      </c>
      <c r="H18" s="124" t="s">
        <v>44</v>
      </c>
      <c r="I18" s="300" t="s">
        <v>3</v>
      </c>
      <c r="J18" s="305">
        <v>110</v>
      </c>
    </row>
    <row r="19" spans="1:10" ht="15.75" customHeight="1">
      <c r="A19" s="294"/>
      <c r="B19" s="122" t="s">
        <v>5</v>
      </c>
      <c r="C19" s="300" t="s">
        <v>3</v>
      </c>
      <c r="D19" s="301">
        <v>5.08</v>
      </c>
      <c r="E19" s="122" t="s">
        <v>61</v>
      </c>
      <c r="F19" s="300" t="s">
        <v>3</v>
      </c>
      <c r="G19" s="304" t="s">
        <v>104</v>
      </c>
      <c r="H19" s="124" t="s">
        <v>45</v>
      </c>
      <c r="I19" s="300" t="s">
        <v>3</v>
      </c>
      <c r="J19" s="305">
        <v>133</v>
      </c>
    </row>
    <row r="20" spans="1:10" ht="15.75" customHeight="1">
      <c r="A20" s="294"/>
      <c r="B20" s="122" t="s">
        <v>8</v>
      </c>
      <c r="C20" s="300" t="s">
        <v>3</v>
      </c>
      <c r="D20" s="301">
        <v>3.97</v>
      </c>
      <c r="E20" s="122" t="s">
        <v>12</v>
      </c>
      <c r="F20" s="300" t="s">
        <v>3</v>
      </c>
      <c r="G20" s="302">
        <v>5.83</v>
      </c>
      <c r="H20" s="309" t="s">
        <v>287</v>
      </c>
      <c r="I20" s="300" t="s">
        <v>287</v>
      </c>
      <c r="J20" s="305" t="s">
        <v>287</v>
      </c>
    </row>
    <row r="21" spans="1:10" ht="15.75" customHeight="1">
      <c r="A21" s="294"/>
      <c r="B21" s="295" t="s">
        <v>506</v>
      </c>
      <c r="C21" s="296"/>
      <c r="D21" s="297"/>
      <c r="E21" s="296"/>
      <c r="F21" s="296"/>
      <c r="G21" s="298"/>
      <c r="H21" s="296"/>
      <c r="I21" s="296"/>
      <c r="J21" s="299"/>
    </row>
    <row r="22" spans="1:10" ht="15.75" customHeight="1">
      <c r="A22" s="294"/>
      <c r="B22" s="122" t="s">
        <v>507</v>
      </c>
      <c r="C22" s="300" t="s">
        <v>1</v>
      </c>
      <c r="D22" s="301">
        <v>14.25</v>
      </c>
      <c r="E22" s="122" t="s">
        <v>508</v>
      </c>
      <c r="F22" s="300" t="s">
        <v>1</v>
      </c>
      <c r="G22" s="302">
        <v>11.845000000000001</v>
      </c>
      <c r="H22" s="124" t="s">
        <v>37</v>
      </c>
      <c r="I22" s="300" t="s">
        <v>3</v>
      </c>
      <c r="J22" s="304">
        <v>25</v>
      </c>
    </row>
    <row r="23" spans="1:10" ht="15.75" customHeight="1">
      <c r="A23" s="294"/>
      <c r="B23" s="122" t="s">
        <v>7</v>
      </c>
      <c r="C23" s="300" t="s">
        <v>3</v>
      </c>
      <c r="D23" s="303">
        <v>190</v>
      </c>
      <c r="E23" s="122" t="s">
        <v>509</v>
      </c>
      <c r="F23" s="300" t="s">
        <v>1</v>
      </c>
      <c r="G23" s="307">
        <v>0.97099999999999997</v>
      </c>
      <c r="H23" s="124" t="s">
        <v>510</v>
      </c>
      <c r="I23" s="300" t="s">
        <v>1</v>
      </c>
      <c r="J23" s="302">
        <v>51.895000000000003</v>
      </c>
    </row>
    <row r="24" spans="1:10" ht="15.75" customHeight="1">
      <c r="A24" s="294"/>
      <c r="B24" s="122" t="s">
        <v>10</v>
      </c>
      <c r="C24" s="300" t="s">
        <v>3</v>
      </c>
      <c r="D24" s="303">
        <v>370</v>
      </c>
      <c r="E24" s="122" t="s">
        <v>484</v>
      </c>
      <c r="F24" s="300" t="s">
        <v>1</v>
      </c>
      <c r="G24" s="302">
        <v>6.415</v>
      </c>
      <c r="H24" s="124" t="s">
        <v>15</v>
      </c>
      <c r="I24" s="300" t="s">
        <v>3</v>
      </c>
      <c r="J24" s="304">
        <v>12.5</v>
      </c>
    </row>
    <row r="25" spans="1:10" ht="15.75" customHeight="1">
      <c r="A25" s="294"/>
      <c r="B25" s="122" t="s">
        <v>475</v>
      </c>
      <c r="C25" s="300" t="s">
        <v>1</v>
      </c>
      <c r="D25" s="301">
        <v>8.3000000000000007</v>
      </c>
      <c r="E25" s="122" t="s">
        <v>486</v>
      </c>
      <c r="F25" s="300" t="s">
        <v>1</v>
      </c>
      <c r="G25" s="307">
        <v>0.2</v>
      </c>
      <c r="H25" s="124" t="s">
        <v>511</v>
      </c>
      <c r="I25" s="300" t="s">
        <v>1</v>
      </c>
      <c r="J25" s="307">
        <v>0.66400000000000003</v>
      </c>
    </row>
    <row r="26" spans="1:10" ht="15.75" customHeight="1">
      <c r="A26" s="294"/>
      <c r="B26" s="122" t="s">
        <v>25</v>
      </c>
      <c r="C26" s="300" t="s">
        <v>3</v>
      </c>
      <c r="D26" s="303">
        <v>50</v>
      </c>
      <c r="E26" s="122" t="s">
        <v>512</v>
      </c>
      <c r="F26" s="300" t="s">
        <v>1</v>
      </c>
      <c r="G26" s="302">
        <v>3.03</v>
      </c>
      <c r="H26" s="124" t="s">
        <v>513</v>
      </c>
      <c r="I26" s="300" t="s">
        <v>1</v>
      </c>
      <c r="J26" s="302">
        <v>1.7815000000000001</v>
      </c>
    </row>
    <row r="27" spans="1:10" ht="15.75" customHeight="1">
      <c r="A27" s="294"/>
      <c r="B27" s="122" t="s">
        <v>51</v>
      </c>
      <c r="C27" s="300" t="s">
        <v>3</v>
      </c>
      <c r="D27" s="303">
        <v>245</v>
      </c>
      <c r="E27" s="122" t="s">
        <v>34</v>
      </c>
      <c r="F27" s="300" t="s">
        <v>3</v>
      </c>
      <c r="G27" s="305">
        <v>165</v>
      </c>
      <c r="H27" s="124" t="s">
        <v>32</v>
      </c>
      <c r="I27" s="300" t="s">
        <v>3</v>
      </c>
      <c r="J27" s="304">
        <v>30</v>
      </c>
    </row>
    <row r="28" spans="1:10" ht="15.75" customHeight="1">
      <c r="A28" s="294"/>
      <c r="B28" s="122" t="s">
        <v>0</v>
      </c>
      <c r="C28" s="300" t="s">
        <v>3</v>
      </c>
      <c r="D28" s="303">
        <v>140</v>
      </c>
      <c r="E28" s="122" t="s">
        <v>514</v>
      </c>
      <c r="F28" s="300" t="s">
        <v>1</v>
      </c>
      <c r="G28" s="307">
        <v>0.376</v>
      </c>
      <c r="H28" s="124" t="s">
        <v>44</v>
      </c>
      <c r="I28" s="300" t="s">
        <v>3</v>
      </c>
      <c r="J28" s="305">
        <v>135</v>
      </c>
    </row>
    <row r="29" spans="1:10" ht="15.75" customHeight="1">
      <c r="A29" s="294"/>
      <c r="B29" s="295" t="s">
        <v>515</v>
      </c>
      <c r="C29" s="296"/>
      <c r="D29" s="297"/>
      <c r="E29" s="296"/>
      <c r="F29" s="296"/>
      <c r="G29" s="298"/>
      <c r="H29" s="296"/>
      <c r="I29" s="296"/>
      <c r="J29" s="299"/>
    </row>
    <row r="30" spans="1:10" ht="15.75" customHeight="1">
      <c r="A30" s="294"/>
      <c r="B30" s="310" t="s">
        <v>516</v>
      </c>
      <c r="C30" s="311" t="s">
        <v>1</v>
      </c>
      <c r="D30" s="312">
        <v>0.745</v>
      </c>
      <c r="E30" s="313" t="s">
        <v>287</v>
      </c>
      <c r="F30" s="311" t="s">
        <v>287</v>
      </c>
      <c r="G30" s="314" t="s">
        <v>287</v>
      </c>
      <c r="H30" s="315" t="s">
        <v>287</v>
      </c>
      <c r="I30" s="311" t="s">
        <v>287</v>
      </c>
      <c r="J30" s="316" t="s">
        <v>287</v>
      </c>
    </row>
  </sheetData>
  <conditionalFormatting sqref="C3:C30 F3:F30 I3:I30">
    <cfRule type="expression" dxfId="809" priority="2">
      <formula>IndVal_LimitValDiffUOM</formula>
    </cfRule>
  </conditionalFormatting>
  <conditionalFormatting sqref="B3:J30">
    <cfRule type="expression" dxfId="808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52"/>
  <sheetViews>
    <sheetView zoomScaleNormal="100" workbookViewId="0">
      <pane ySplit="3" topLeftCell="A4" activePane="bottomLeft" state="frozen"/>
      <selection pane="bottomLeft" activeCell="M1" sqref="M1"/>
    </sheetView>
  </sheetViews>
  <sheetFormatPr defaultRowHeight="15" customHeight="1"/>
  <cols>
    <col min="1" max="1" width="10.33203125" style="1" customWidth="1"/>
    <col min="2" max="12" width="6.77734375" style="1" customWidth="1"/>
    <col min="13" max="16384" width="8.88671875" style="1"/>
  </cols>
  <sheetData>
    <row r="1" spans="1:12" s="58" customFormat="1" ht="23.25" customHeight="1">
      <c r="A1" s="324" t="s">
        <v>291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</row>
    <row r="2" spans="1:12" ht="15" customHeight="1">
      <c r="A2" s="326" t="s">
        <v>2</v>
      </c>
      <c r="B2" s="328" t="s">
        <v>70</v>
      </c>
      <c r="C2" s="330" t="s">
        <v>71</v>
      </c>
      <c r="D2" s="331"/>
      <c r="E2" s="331"/>
      <c r="F2" s="331"/>
      <c r="G2" s="332"/>
      <c r="H2" s="333" t="s">
        <v>72</v>
      </c>
      <c r="I2" s="334"/>
      <c r="J2" s="335"/>
      <c r="K2" s="336" t="s">
        <v>73</v>
      </c>
      <c r="L2" s="336"/>
    </row>
    <row r="3" spans="1:12" ht="15" customHeight="1">
      <c r="A3" s="327"/>
      <c r="B3" s="329"/>
      <c r="C3" s="59" t="s">
        <v>67</v>
      </c>
      <c r="D3" s="59" t="s">
        <v>74</v>
      </c>
      <c r="E3" s="59" t="s">
        <v>75</v>
      </c>
      <c r="F3" s="59" t="s">
        <v>76</v>
      </c>
      <c r="G3" s="59" t="s">
        <v>77</v>
      </c>
      <c r="H3" s="68" t="s">
        <v>78</v>
      </c>
      <c r="I3" s="59" t="s">
        <v>79</v>
      </c>
      <c r="J3" s="69" t="s">
        <v>80</v>
      </c>
      <c r="K3" s="59" t="s">
        <v>68</v>
      </c>
      <c r="L3" s="59" t="s">
        <v>69</v>
      </c>
    </row>
    <row r="4" spans="1:12" ht="15" customHeight="1">
      <c r="A4" s="113" t="s">
        <v>122</v>
      </c>
      <c r="B4" s="37"/>
      <c r="C4" s="131"/>
      <c r="D4" s="131"/>
      <c r="E4" s="131"/>
      <c r="F4" s="131"/>
      <c r="G4" s="131"/>
      <c r="H4" s="132"/>
      <c r="I4" s="132"/>
      <c r="J4" s="132"/>
      <c r="K4" s="131"/>
      <c r="L4" s="130"/>
    </row>
    <row r="5" spans="1:12" ht="15" customHeight="1">
      <c r="A5" s="67" t="s">
        <v>289</v>
      </c>
      <c r="B5" s="70">
        <v>0.34046686507936513</v>
      </c>
      <c r="C5" s="60">
        <v>1.2377812530065301E-2</v>
      </c>
      <c r="D5" s="60">
        <v>0.31571124001923451</v>
      </c>
      <c r="E5" s="60">
        <v>0.36522249013949576</v>
      </c>
      <c r="F5" s="60">
        <v>0.30333342748916925</v>
      </c>
      <c r="G5" s="60">
        <v>0.37760030266956102</v>
      </c>
      <c r="H5" s="61">
        <v>3.6355410172381822E-2</v>
      </c>
      <c r="I5" s="61">
        <v>7.2710820344763644E-2</v>
      </c>
      <c r="J5" s="61">
        <v>0.10906623051714547</v>
      </c>
      <c r="K5" s="71">
        <v>0.32344352182539687</v>
      </c>
      <c r="L5" s="60">
        <v>0.35749020833333339</v>
      </c>
    </row>
    <row r="6" spans="1:12" ht="15" customHeight="1">
      <c r="A6" s="113" t="s">
        <v>124</v>
      </c>
      <c r="B6" s="37"/>
      <c r="C6" s="131"/>
      <c r="D6" s="131"/>
      <c r="E6" s="131"/>
      <c r="F6" s="131"/>
      <c r="G6" s="131"/>
      <c r="H6" s="132"/>
      <c r="I6" s="132"/>
      <c r="J6" s="132"/>
      <c r="K6" s="131"/>
      <c r="L6" s="130"/>
    </row>
    <row r="7" spans="1:12" ht="15" customHeight="1">
      <c r="A7" s="67" t="s">
        <v>127</v>
      </c>
      <c r="B7" s="70">
        <v>8.4956060606060591E-2</v>
      </c>
      <c r="C7" s="60">
        <v>1.2535096928690016E-2</v>
      </c>
      <c r="D7" s="60">
        <v>5.9885866748680558E-2</v>
      </c>
      <c r="E7" s="60">
        <v>0.11002625446344062</v>
      </c>
      <c r="F7" s="60">
        <v>4.7350769819990542E-2</v>
      </c>
      <c r="G7" s="60">
        <v>0.12256135139213065</v>
      </c>
      <c r="H7" s="61">
        <v>0.14754800115809263</v>
      </c>
      <c r="I7" s="61">
        <v>0.29509600231618527</v>
      </c>
      <c r="J7" s="61">
        <v>0.4426440034742779</v>
      </c>
      <c r="K7" s="71">
        <v>8.0708257575757558E-2</v>
      </c>
      <c r="L7" s="60">
        <v>8.9203863636363623E-2</v>
      </c>
    </row>
    <row r="8" spans="1:12" ht="15" customHeight="1">
      <c r="A8" s="67" t="s">
        <v>290</v>
      </c>
      <c r="B8" s="115">
        <v>197.77529411764704</v>
      </c>
      <c r="C8" s="202">
        <v>11.512539564653284</v>
      </c>
      <c r="D8" s="202">
        <v>174.75021498834047</v>
      </c>
      <c r="E8" s="202">
        <v>220.8003732469536</v>
      </c>
      <c r="F8" s="202">
        <v>163.23767542368716</v>
      </c>
      <c r="G8" s="202">
        <v>232.31291281160691</v>
      </c>
      <c r="H8" s="61">
        <v>5.8210200702849296E-2</v>
      </c>
      <c r="I8" s="61">
        <v>0.11642040140569859</v>
      </c>
      <c r="J8" s="61">
        <v>0.17463060210854789</v>
      </c>
      <c r="K8" s="203">
        <v>187.88652941176468</v>
      </c>
      <c r="L8" s="202">
        <v>207.66405882352939</v>
      </c>
    </row>
    <row r="9" spans="1:12" ht="15" customHeight="1">
      <c r="A9" s="67" t="s">
        <v>126</v>
      </c>
      <c r="B9" s="70">
        <v>0.32879043137254904</v>
      </c>
      <c r="C9" s="60">
        <v>2.7228125665525689E-2</v>
      </c>
      <c r="D9" s="60">
        <v>0.27433418004149768</v>
      </c>
      <c r="E9" s="60">
        <v>0.38324668270360041</v>
      </c>
      <c r="F9" s="60">
        <v>0.24710605437597197</v>
      </c>
      <c r="G9" s="60">
        <v>0.41047480836912609</v>
      </c>
      <c r="H9" s="61">
        <v>8.2813011169031808E-2</v>
      </c>
      <c r="I9" s="61">
        <v>0.16562602233806362</v>
      </c>
      <c r="J9" s="61">
        <v>0.24843903350709542</v>
      </c>
      <c r="K9" s="71">
        <v>0.31235090980392155</v>
      </c>
      <c r="L9" s="60">
        <v>0.34522995294117653</v>
      </c>
    </row>
    <row r="10" spans="1:12" ht="15" customHeight="1">
      <c r="A10" s="67" t="s">
        <v>128</v>
      </c>
      <c r="B10" s="115">
        <v>86.603559523809523</v>
      </c>
      <c r="C10" s="204">
        <v>4.0503789021826409</v>
      </c>
      <c r="D10" s="202">
        <v>78.502801719444236</v>
      </c>
      <c r="E10" s="202">
        <v>94.70431732817481</v>
      </c>
      <c r="F10" s="202">
        <v>74.452422817261606</v>
      </c>
      <c r="G10" s="202">
        <v>98.754696230357439</v>
      </c>
      <c r="H10" s="61">
        <v>4.6769196606394552E-2</v>
      </c>
      <c r="I10" s="61">
        <v>9.3538393212789103E-2</v>
      </c>
      <c r="J10" s="61">
        <v>0.14030758981918365</v>
      </c>
      <c r="K10" s="203">
        <v>82.273381547619039</v>
      </c>
      <c r="L10" s="202">
        <v>90.933737500000007</v>
      </c>
    </row>
    <row r="11" spans="1:12" ht="15" customHeight="1">
      <c r="A11" s="67" t="s">
        <v>129</v>
      </c>
      <c r="B11" s="70">
        <v>6.1577999999999994E-2</v>
      </c>
      <c r="C11" s="60">
        <v>1.0079013653813714E-2</v>
      </c>
      <c r="D11" s="60">
        <v>4.1419972692372575E-2</v>
      </c>
      <c r="E11" s="60">
        <v>8.1736027307627426E-2</v>
      </c>
      <c r="F11" s="60">
        <v>3.1340959038558859E-2</v>
      </c>
      <c r="G11" s="60">
        <v>9.1815040961441136E-2</v>
      </c>
      <c r="H11" s="61">
        <v>0.16367880824017855</v>
      </c>
      <c r="I11" s="61">
        <v>0.32735761648035711</v>
      </c>
      <c r="J11" s="61">
        <v>0.49103642472053566</v>
      </c>
      <c r="K11" s="71">
        <v>5.8499099999999998E-2</v>
      </c>
      <c r="L11" s="60">
        <v>6.4656900000000003E-2</v>
      </c>
    </row>
    <row r="12" spans="1:12" ht="15" customHeight="1">
      <c r="A12" s="67" t="s">
        <v>130</v>
      </c>
      <c r="B12" s="70">
        <v>0.92570921568627451</v>
      </c>
      <c r="C12" s="60">
        <v>0.12352155898604548</v>
      </c>
      <c r="D12" s="60">
        <v>0.67866609771418351</v>
      </c>
      <c r="E12" s="60">
        <v>1.1727523336583654</v>
      </c>
      <c r="F12" s="60">
        <v>0.55514453872813807</v>
      </c>
      <c r="G12" s="60">
        <v>1.2962738926444111</v>
      </c>
      <c r="H12" s="61">
        <v>0.13343451366039688</v>
      </c>
      <c r="I12" s="61">
        <v>0.26686902732079376</v>
      </c>
      <c r="J12" s="61">
        <v>0.40030354098119064</v>
      </c>
      <c r="K12" s="71">
        <v>0.87942375490196079</v>
      </c>
      <c r="L12" s="60">
        <v>0.97199467647058824</v>
      </c>
    </row>
    <row r="13" spans="1:12" ht="15" customHeight="1">
      <c r="A13" s="67" t="s">
        <v>131</v>
      </c>
      <c r="B13" s="85">
        <v>32.792769230769231</v>
      </c>
      <c r="C13" s="206">
        <v>1.3104904950655518</v>
      </c>
      <c r="D13" s="204">
        <v>30.171788240638129</v>
      </c>
      <c r="E13" s="204">
        <v>35.413750220900333</v>
      </c>
      <c r="F13" s="204">
        <v>28.861297745572575</v>
      </c>
      <c r="G13" s="204">
        <v>36.724240715965884</v>
      </c>
      <c r="H13" s="61">
        <v>3.9962788316026926E-2</v>
      </c>
      <c r="I13" s="61">
        <v>7.9925576632053852E-2</v>
      </c>
      <c r="J13" s="61">
        <v>0.11988836494808078</v>
      </c>
      <c r="K13" s="205">
        <v>31.153130769230767</v>
      </c>
      <c r="L13" s="204">
        <v>34.432407692307692</v>
      </c>
    </row>
    <row r="14" spans="1:12" ht="15" customHeight="1">
      <c r="A14" s="67" t="s">
        <v>132</v>
      </c>
      <c r="B14" s="85">
        <v>26.997375000000005</v>
      </c>
      <c r="C14" s="206">
        <v>2.6662345638496996</v>
      </c>
      <c r="D14" s="204">
        <v>21.664905872300608</v>
      </c>
      <c r="E14" s="204">
        <v>32.329844127699403</v>
      </c>
      <c r="F14" s="204">
        <v>18.998671308450906</v>
      </c>
      <c r="G14" s="204">
        <v>34.996078691549101</v>
      </c>
      <c r="H14" s="61">
        <v>9.8759029863077399E-2</v>
      </c>
      <c r="I14" s="61">
        <v>0.1975180597261548</v>
      </c>
      <c r="J14" s="61">
        <v>0.29627708958923221</v>
      </c>
      <c r="K14" s="205">
        <v>25.647506250000003</v>
      </c>
      <c r="L14" s="204">
        <v>28.347243750000008</v>
      </c>
    </row>
    <row r="15" spans="1:12" ht="15" customHeight="1">
      <c r="A15" s="67" t="s">
        <v>133</v>
      </c>
      <c r="B15" s="85">
        <v>37.985416666666659</v>
      </c>
      <c r="C15" s="206">
        <v>2.5611608523499689</v>
      </c>
      <c r="D15" s="204">
        <v>32.863094961966723</v>
      </c>
      <c r="E15" s="204">
        <v>43.107738371366594</v>
      </c>
      <c r="F15" s="204">
        <v>30.301934109616752</v>
      </c>
      <c r="G15" s="204">
        <v>45.668899223716565</v>
      </c>
      <c r="H15" s="61">
        <v>6.742484556178277E-2</v>
      </c>
      <c r="I15" s="61">
        <v>0.13484969112356554</v>
      </c>
      <c r="J15" s="61">
        <v>0.20227453668534831</v>
      </c>
      <c r="K15" s="205">
        <v>36.086145833333326</v>
      </c>
      <c r="L15" s="204">
        <v>39.884687499999991</v>
      </c>
    </row>
    <row r="16" spans="1:12" ht="15" customHeight="1">
      <c r="A16" s="67" t="s">
        <v>134</v>
      </c>
      <c r="B16" s="88">
        <v>1.2522777777777778</v>
      </c>
      <c r="C16" s="60">
        <v>4.3815049370148511E-2</v>
      </c>
      <c r="D16" s="206">
        <v>1.1646476790374809</v>
      </c>
      <c r="E16" s="206">
        <v>1.3399078765180747</v>
      </c>
      <c r="F16" s="206">
        <v>1.1208326296673323</v>
      </c>
      <c r="G16" s="206">
        <v>1.3837229258882233</v>
      </c>
      <c r="H16" s="61">
        <v>3.4988283069192723E-2</v>
      </c>
      <c r="I16" s="61">
        <v>6.9976566138385446E-2</v>
      </c>
      <c r="J16" s="61">
        <v>0.10496484920757818</v>
      </c>
      <c r="K16" s="207">
        <v>1.1896638888888889</v>
      </c>
      <c r="L16" s="206">
        <v>1.3148916666666668</v>
      </c>
    </row>
    <row r="17" spans="1:12" ht="15" customHeight="1">
      <c r="A17" s="67" t="s">
        <v>135</v>
      </c>
      <c r="B17" s="115">
        <v>102.84735185185185</v>
      </c>
      <c r="C17" s="202">
        <v>3.7796870718777864</v>
      </c>
      <c r="D17" s="202">
        <v>95.287977708096278</v>
      </c>
      <c r="E17" s="202">
        <v>110.40672599560743</v>
      </c>
      <c r="F17" s="202">
        <v>91.50829063621849</v>
      </c>
      <c r="G17" s="202">
        <v>114.18641306748522</v>
      </c>
      <c r="H17" s="61">
        <v>3.6750455931255269E-2</v>
      </c>
      <c r="I17" s="61">
        <v>7.3500911862510537E-2</v>
      </c>
      <c r="J17" s="61">
        <v>0.11025136779376581</v>
      </c>
      <c r="K17" s="203">
        <v>97.704984259259263</v>
      </c>
      <c r="L17" s="202">
        <v>107.98971944444445</v>
      </c>
    </row>
    <row r="18" spans="1:12" ht="15" customHeight="1">
      <c r="A18" s="67" t="s">
        <v>136</v>
      </c>
      <c r="B18" s="88">
        <v>4.8598789473684212</v>
      </c>
      <c r="C18" s="60">
        <v>0.31914051907665281</v>
      </c>
      <c r="D18" s="206">
        <v>4.2215979092151157</v>
      </c>
      <c r="E18" s="206">
        <v>5.4981599855217267</v>
      </c>
      <c r="F18" s="206">
        <v>3.9024573901384629</v>
      </c>
      <c r="G18" s="206">
        <v>5.8173005045983794</v>
      </c>
      <c r="H18" s="61">
        <v>6.5668409137940448E-2</v>
      </c>
      <c r="I18" s="61">
        <v>0.1313368182758809</v>
      </c>
      <c r="J18" s="61">
        <v>0.19700522741382134</v>
      </c>
      <c r="K18" s="207">
        <v>4.6168849999999999</v>
      </c>
      <c r="L18" s="206">
        <v>5.1028728947368425</v>
      </c>
    </row>
    <row r="19" spans="1:12" ht="15" customHeight="1">
      <c r="A19" s="67" t="s">
        <v>137</v>
      </c>
      <c r="B19" s="88">
        <v>3.5115211111111106</v>
      </c>
      <c r="C19" s="206">
        <v>0.49839125931889822</v>
      </c>
      <c r="D19" s="206">
        <v>2.5147385924733143</v>
      </c>
      <c r="E19" s="206">
        <v>4.508303629748907</v>
      </c>
      <c r="F19" s="206">
        <v>2.0163473331544157</v>
      </c>
      <c r="G19" s="206">
        <v>5.0066948890678056</v>
      </c>
      <c r="H19" s="61">
        <v>0.14193030414708172</v>
      </c>
      <c r="I19" s="61">
        <v>0.28386060829416343</v>
      </c>
      <c r="J19" s="61">
        <v>0.42579091244124512</v>
      </c>
      <c r="K19" s="207">
        <v>3.335945055555555</v>
      </c>
      <c r="L19" s="206">
        <v>3.6870971666666663</v>
      </c>
    </row>
    <row r="20" spans="1:12" ht="15" customHeight="1">
      <c r="A20" s="67" t="s">
        <v>138</v>
      </c>
      <c r="B20" s="88">
        <v>4.4002133333333333</v>
      </c>
      <c r="C20" s="206">
        <v>0.82278768903741561</v>
      </c>
      <c r="D20" s="206">
        <v>2.7546379552585023</v>
      </c>
      <c r="E20" s="206">
        <v>6.0457887114081643</v>
      </c>
      <c r="F20" s="206">
        <v>1.9318502662210864</v>
      </c>
      <c r="G20" s="206">
        <v>6.8685764004455798</v>
      </c>
      <c r="H20" s="61">
        <v>0.18698813596251748</v>
      </c>
      <c r="I20" s="61">
        <v>0.37397627192503496</v>
      </c>
      <c r="J20" s="61">
        <v>0.56096440788755242</v>
      </c>
      <c r="K20" s="207">
        <v>4.1802026666666663</v>
      </c>
      <c r="L20" s="206">
        <v>4.6202240000000003</v>
      </c>
    </row>
    <row r="21" spans="1:12" ht="15" customHeight="1">
      <c r="A21" s="67" t="s">
        <v>139</v>
      </c>
      <c r="B21" s="88">
        <v>0.11976190476190476</v>
      </c>
      <c r="C21" s="206">
        <v>1.8384234695752202E-2</v>
      </c>
      <c r="D21" s="206">
        <v>8.2993435370400354E-2</v>
      </c>
      <c r="E21" s="206">
        <v>0.15653037415340917</v>
      </c>
      <c r="F21" s="206">
        <v>6.4609200674648162E-2</v>
      </c>
      <c r="G21" s="206">
        <v>0.17491460884916138</v>
      </c>
      <c r="H21" s="61">
        <v>0.15350653225081362</v>
      </c>
      <c r="I21" s="61">
        <v>0.30701306450162724</v>
      </c>
      <c r="J21" s="61">
        <v>0.46051959675244086</v>
      </c>
      <c r="K21" s="207">
        <v>0.11377380952380953</v>
      </c>
      <c r="L21" s="206">
        <v>0.12575</v>
      </c>
    </row>
    <row r="22" spans="1:12" ht="15" customHeight="1">
      <c r="A22" s="67" t="s">
        <v>140</v>
      </c>
      <c r="B22" s="16" t="s">
        <v>106</v>
      </c>
      <c r="C22" s="62" t="s">
        <v>97</v>
      </c>
      <c r="D22" s="62" t="s">
        <v>97</v>
      </c>
      <c r="E22" s="62" t="s">
        <v>97</v>
      </c>
      <c r="F22" s="62" t="s">
        <v>97</v>
      </c>
      <c r="G22" s="62" t="s">
        <v>97</v>
      </c>
      <c r="H22" s="62" t="s">
        <v>97</v>
      </c>
      <c r="I22" s="61" t="s">
        <v>97</v>
      </c>
      <c r="J22" s="63" t="s">
        <v>97</v>
      </c>
      <c r="K22" s="212" t="s">
        <v>97</v>
      </c>
      <c r="L22" s="212" t="s">
        <v>97</v>
      </c>
    </row>
    <row r="23" spans="1:12" ht="15" customHeight="1">
      <c r="A23" s="67" t="s">
        <v>141</v>
      </c>
      <c r="B23" s="70">
        <v>2.3821212121212122E-2</v>
      </c>
      <c r="C23" s="60">
        <v>3.9976424028600665E-3</v>
      </c>
      <c r="D23" s="60">
        <v>1.582592731549199E-2</v>
      </c>
      <c r="E23" s="60">
        <v>3.1816496926932253E-2</v>
      </c>
      <c r="F23" s="60">
        <v>1.1828284912631923E-2</v>
      </c>
      <c r="G23" s="60">
        <v>3.581413932979232E-2</v>
      </c>
      <c r="H23" s="61">
        <v>0.16781859724511156</v>
      </c>
      <c r="I23" s="61">
        <v>0.33563719449022311</v>
      </c>
      <c r="J23" s="61">
        <v>0.50345579173533461</v>
      </c>
      <c r="K23" s="71">
        <v>2.2630151515151513E-2</v>
      </c>
      <c r="L23" s="60">
        <v>2.501227272727273E-2</v>
      </c>
    </row>
    <row r="24" spans="1:12" ht="15" customHeight="1">
      <c r="A24" s="67" t="s">
        <v>142</v>
      </c>
      <c r="B24" s="70">
        <v>0.11509416666666666</v>
      </c>
      <c r="C24" s="60">
        <v>1.0971118902070682E-2</v>
      </c>
      <c r="D24" s="60">
        <v>9.3151928862525296E-2</v>
      </c>
      <c r="E24" s="60">
        <v>0.13703640447080803</v>
      </c>
      <c r="F24" s="60">
        <v>8.2180809960454626E-2</v>
      </c>
      <c r="G24" s="60">
        <v>0.1480075233728787</v>
      </c>
      <c r="H24" s="61">
        <v>9.5322979607168179E-2</v>
      </c>
      <c r="I24" s="61">
        <v>0.19064595921433636</v>
      </c>
      <c r="J24" s="61">
        <v>0.28596893882150454</v>
      </c>
      <c r="K24" s="71">
        <v>0.10933945833333332</v>
      </c>
      <c r="L24" s="60">
        <v>0.12084887500000001</v>
      </c>
    </row>
    <row r="25" spans="1:12" ht="15" customHeight="1">
      <c r="A25" s="67" t="s">
        <v>143</v>
      </c>
      <c r="B25" s="85">
        <v>16.702355555555553</v>
      </c>
      <c r="C25" s="206">
        <v>0.59778065328270991</v>
      </c>
      <c r="D25" s="204">
        <v>15.506794248990133</v>
      </c>
      <c r="E25" s="204">
        <v>17.897916862120972</v>
      </c>
      <c r="F25" s="204">
        <v>14.909013595707423</v>
      </c>
      <c r="G25" s="204">
        <v>18.495697515403684</v>
      </c>
      <c r="H25" s="61">
        <v>3.5790200447737182E-2</v>
      </c>
      <c r="I25" s="61">
        <v>7.1580400895474364E-2</v>
      </c>
      <c r="J25" s="61">
        <v>0.10737060134321155</v>
      </c>
      <c r="K25" s="205">
        <v>15.867237777777774</v>
      </c>
      <c r="L25" s="204">
        <v>17.537473333333331</v>
      </c>
    </row>
    <row r="26" spans="1:12" ht="15" customHeight="1">
      <c r="A26" s="67" t="s">
        <v>144</v>
      </c>
      <c r="B26" s="88">
        <v>4.7905555555555557</v>
      </c>
      <c r="C26" s="206">
        <v>0.48411960579705349</v>
      </c>
      <c r="D26" s="206">
        <v>3.8223163439614485</v>
      </c>
      <c r="E26" s="206">
        <v>5.7587947671496629</v>
      </c>
      <c r="F26" s="206">
        <v>3.3381967381643953</v>
      </c>
      <c r="G26" s="206">
        <v>6.242914372946716</v>
      </c>
      <c r="H26" s="61">
        <v>0.10105709039020019</v>
      </c>
      <c r="I26" s="61">
        <v>0.20211418078040039</v>
      </c>
      <c r="J26" s="61">
        <v>0.30317127117060061</v>
      </c>
      <c r="K26" s="207">
        <v>4.5510277777777777</v>
      </c>
      <c r="L26" s="206">
        <v>5.0300833333333337</v>
      </c>
    </row>
    <row r="27" spans="1:12" ht="15" customHeight="1">
      <c r="A27" s="67" t="s">
        <v>145</v>
      </c>
      <c r="B27" s="88">
        <v>2.0937344444444448</v>
      </c>
      <c r="C27" s="60">
        <v>0.1113497937364144</v>
      </c>
      <c r="D27" s="206">
        <v>1.871034856971616</v>
      </c>
      <c r="E27" s="206">
        <v>2.3164340319172734</v>
      </c>
      <c r="F27" s="206">
        <v>1.7596850632352017</v>
      </c>
      <c r="G27" s="206">
        <v>2.4277838256536879</v>
      </c>
      <c r="H27" s="61">
        <v>5.3182386157839684E-2</v>
      </c>
      <c r="I27" s="61">
        <v>0.10636477231567937</v>
      </c>
      <c r="J27" s="61">
        <v>0.15954715847351905</v>
      </c>
      <c r="K27" s="207">
        <v>1.9890477222222225</v>
      </c>
      <c r="L27" s="206">
        <v>2.1984211666666673</v>
      </c>
    </row>
    <row r="28" spans="1:12" ht="15" customHeight="1">
      <c r="A28" s="67" t="s">
        <v>146</v>
      </c>
      <c r="B28" s="70">
        <v>8.6315638888888879E-2</v>
      </c>
      <c r="C28" s="60">
        <v>4.2626119685048296E-3</v>
      </c>
      <c r="D28" s="60">
        <v>7.7790414951879217E-2</v>
      </c>
      <c r="E28" s="60">
        <v>9.4840862825898542E-2</v>
      </c>
      <c r="F28" s="60">
        <v>7.3527802983374385E-2</v>
      </c>
      <c r="G28" s="60">
        <v>9.9103474794403373E-2</v>
      </c>
      <c r="H28" s="61">
        <v>4.9384005301657347E-2</v>
      </c>
      <c r="I28" s="61">
        <v>9.8768010603314693E-2</v>
      </c>
      <c r="J28" s="61">
        <v>0.14815201590497204</v>
      </c>
      <c r="K28" s="71">
        <v>8.1999856944444435E-2</v>
      </c>
      <c r="L28" s="60">
        <v>9.0631420833333323E-2</v>
      </c>
    </row>
    <row r="29" spans="1:12" ht="15" customHeight="1">
      <c r="A29" s="67" t="s">
        <v>147</v>
      </c>
      <c r="B29" s="88">
        <v>4.4647289473684211</v>
      </c>
      <c r="C29" s="206">
        <v>0.70929839328571798</v>
      </c>
      <c r="D29" s="206">
        <v>3.0461321607969851</v>
      </c>
      <c r="E29" s="206">
        <v>5.8833257339398575</v>
      </c>
      <c r="F29" s="206">
        <v>2.3368337675112674</v>
      </c>
      <c r="G29" s="206">
        <v>6.5926241272255748</v>
      </c>
      <c r="H29" s="61">
        <v>0.15886706710466469</v>
      </c>
      <c r="I29" s="61">
        <v>0.31773413420932939</v>
      </c>
      <c r="J29" s="61">
        <v>0.47660120131399408</v>
      </c>
      <c r="K29" s="207">
        <v>4.2414924999999997</v>
      </c>
      <c r="L29" s="206">
        <v>4.6879653947368425</v>
      </c>
    </row>
    <row r="30" spans="1:12" ht="15" customHeight="1">
      <c r="A30" s="67" t="s">
        <v>148</v>
      </c>
      <c r="B30" s="88">
        <v>0.85791666666666666</v>
      </c>
      <c r="C30" s="206">
        <v>0.1234255453632951</v>
      </c>
      <c r="D30" s="206">
        <v>0.61106557594007649</v>
      </c>
      <c r="E30" s="206">
        <v>1.1047677573932568</v>
      </c>
      <c r="F30" s="206">
        <v>0.48764003057678135</v>
      </c>
      <c r="G30" s="206">
        <v>1.2281933027565519</v>
      </c>
      <c r="H30" s="61">
        <v>0.14386659003006713</v>
      </c>
      <c r="I30" s="61">
        <v>0.28773318006013426</v>
      </c>
      <c r="J30" s="61">
        <v>0.4315997700902014</v>
      </c>
      <c r="K30" s="207">
        <v>0.81502083333333331</v>
      </c>
      <c r="L30" s="206">
        <v>0.90081250000000002</v>
      </c>
    </row>
    <row r="31" spans="1:12" ht="15" customHeight="1">
      <c r="A31" s="67" t="s">
        <v>149</v>
      </c>
      <c r="B31" s="85">
        <v>17.981766666666665</v>
      </c>
      <c r="C31" s="206">
        <v>1.4121680550711828</v>
      </c>
      <c r="D31" s="204">
        <v>15.1574305565243</v>
      </c>
      <c r="E31" s="204">
        <v>20.806102776809031</v>
      </c>
      <c r="F31" s="204">
        <v>13.745262501453116</v>
      </c>
      <c r="G31" s="204">
        <v>22.218270831880215</v>
      </c>
      <c r="H31" s="61">
        <v>7.8533332194158686E-2</v>
      </c>
      <c r="I31" s="61">
        <v>0.15706666438831737</v>
      </c>
      <c r="J31" s="61">
        <v>0.23559999658247605</v>
      </c>
      <c r="K31" s="205">
        <v>17.08267833333333</v>
      </c>
      <c r="L31" s="204">
        <v>18.880855</v>
      </c>
    </row>
    <row r="32" spans="1:12" ht="15" customHeight="1">
      <c r="A32" s="67" t="s">
        <v>150</v>
      </c>
      <c r="B32" s="115">
        <v>111.80201754385962</v>
      </c>
      <c r="C32" s="202">
        <v>4.4585530223641596</v>
      </c>
      <c r="D32" s="202">
        <v>102.88491149913131</v>
      </c>
      <c r="E32" s="202">
        <v>120.71912358858793</v>
      </c>
      <c r="F32" s="202">
        <v>98.426358476767149</v>
      </c>
      <c r="G32" s="202">
        <v>125.17767661095209</v>
      </c>
      <c r="H32" s="61">
        <v>3.9879003262307693E-2</v>
      </c>
      <c r="I32" s="61">
        <v>7.9758006524615385E-2</v>
      </c>
      <c r="J32" s="61">
        <v>0.11963700978692307</v>
      </c>
      <c r="K32" s="203">
        <v>106.21191666666664</v>
      </c>
      <c r="L32" s="202">
        <v>117.3921184210526</v>
      </c>
    </row>
    <row r="33" spans="1:12" ht="15" customHeight="1">
      <c r="A33" s="67" t="s">
        <v>151</v>
      </c>
      <c r="B33" s="70">
        <v>0.1371211794871795</v>
      </c>
      <c r="C33" s="60">
        <v>8.0469748516551996E-3</v>
      </c>
      <c r="D33" s="60">
        <v>0.12102722978386909</v>
      </c>
      <c r="E33" s="60">
        <v>0.15321512919048991</v>
      </c>
      <c r="F33" s="60">
        <v>0.11298025493221391</v>
      </c>
      <c r="G33" s="60">
        <v>0.16126210404214511</v>
      </c>
      <c r="H33" s="61">
        <v>5.8685134431822564E-2</v>
      </c>
      <c r="I33" s="61">
        <v>0.11737026886364513</v>
      </c>
      <c r="J33" s="61">
        <v>0.17605540329546771</v>
      </c>
      <c r="K33" s="71">
        <v>0.13026512051282052</v>
      </c>
      <c r="L33" s="60">
        <v>0.14397723846153848</v>
      </c>
    </row>
    <row r="34" spans="1:12" ht="15" customHeight="1">
      <c r="A34" s="67" t="s">
        <v>152</v>
      </c>
      <c r="B34" s="88">
        <v>2.0859166666666669</v>
      </c>
      <c r="C34" s="60">
        <v>0.20188617344193333</v>
      </c>
      <c r="D34" s="206">
        <v>1.6821443197828003</v>
      </c>
      <c r="E34" s="206">
        <v>2.4896890135505334</v>
      </c>
      <c r="F34" s="206">
        <v>1.4802581463408668</v>
      </c>
      <c r="G34" s="206">
        <v>2.6915751869924671</v>
      </c>
      <c r="H34" s="61">
        <v>9.6785349418848615E-2</v>
      </c>
      <c r="I34" s="61">
        <v>0.19357069883769723</v>
      </c>
      <c r="J34" s="61">
        <v>0.29035604825654582</v>
      </c>
      <c r="K34" s="207">
        <v>1.9816208333333334</v>
      </c>
      <c r="L34" s="206">
        <v>2.1902125000000003</v>
      </c>
    </row>
    <row r="35" spans="1:12" ht="15" customHeight="1">
      <c r="A35" s="67" t="s">
        <v>153</v>
      </c>
      <c r="B35" s="85">
        <v>10.355344444444444</v>
      </c>
      <c r="C35" s="206">
        <v>0.72668429358979414</v>
      </c>
      <c r="D35" s="204">
        <v>8.9019758572648566</v>
      </c>
      <c r="E35" s="204">
        <v>11.808713031624032</v>
      </c>
      <c r="F35" s="204">
        <v>8.1752915636750618</v>
      </c>
      <c r="G35" s="204">
        <v>12.535397325213827</v>
      </c>
      <c r="H35" s="61">
        <v>7.0174806592711095E-2</v>
      </c>
      <c r="I35" s="61">
        <v>0.14034961318542219</v>
      </c>
      <c r="J35" s="61">
        <v>0.2105244197781333</v>
      </c>
      <c r="K35" s="205">
        <v>9.8375772222222224</v>
      </c>
      <c r="L35" s="204">
        <v>10.873111666666667</v>
      </c>
    </row>
    <row r="36" spans="1:12" ht="15" customHeight="1">
      <c r="A36" s="67" t="s">
        <v>154</v>
      </c>
      <c r="B36" s="70">
        <v>0.27083800000000002</v>
      </c>
      <c r="C36" s="60">
        <v>1.9925760521996422E-2</v>
      </c>
      <c r="D36" s="60">
        <v>0.23098647895600719</v>
      </c>
      <c r="E36" s="60">
        <v>0.31068952104399289</v>
      </c>
      <c r="F36" s="60">
        <v>0.21106071843401075</v>
      </c>
      <c r="G36" s="60">
        <v>0.33061528156598929</v>
      </c>
      <c r="H36" s="61">
        <v>7.3570771169468169E-2</v>
      </c>
      <c r="I36" s="61">
        <v>0.14714154233893634</v>
      </c>
      <c r="J36" s="61">
        <v>0.22071231350840451</v>
      </c>
      <c r="K36" s="71">
        <v>0.25729610000000003</v>
      </c>
      <c r="L36" s="60">
        <v>0.28437990000000002</v>
      </c>
    </row>
    <row r="37" spans="1:12" ht="15" customHeight="1">
      <c r="A37" s="67" t="s">
        <v>155</v>
      </c>
      <c r="B37" s="88">
        <v>0.20727212121212124</v>
      </c>
      <c r="C37" s="60">
        <v>2.005342313087153E-2</v>
      </c>
      <c r="D37" s="206">
        <v>0.1671652749503782</v>
      </c>
      <c r="E37" s="206">
        <v>0.24737896747386429</v>
      </c>
      <c r="F37" s="206">
        <v>0.14711185181950664</v>
      </c>
      <c r="G37" s="206">
        <v>0.26743239060473584</v>
      </c>
      <c r="H37" s="61">
        <v>9.6749254137988766E-2</v>
      </c>
      <c r="I37" s="61">
        <v>0.19349850827597753</v>
      </c>
      <c r="J37" s="61">
        <v>0.29024776241396633</v>
      </c>
      <c r="K37" s="207">
        <v>0.19690851515151517</v>
      </c>
      <c r="L37" s="206">
        <v>0.21763572727272731</v>
      </c>
    </row>
    <row r="38" spans="1:12" ht="15" customHeight="1">
      <c r="A38" s="67" t="s">
        <v>156</v>
      </c>
      <c r="B38" s="88">
        <v>2.6833968750000001</v>
      </c>
      <c r="C38" s="206">
        <v>0.46672064850901673</v>
      </c>
      <c r="D38" s="206">
        <v>1.7499555779819667</v>
      </c>
      <c r="E38" s="206">
        <v>3.6168381720180336</v>
      </c>
      <c r="F38" s="206">
        <v>1.2832349294729499</v>
      </c>
      <c r="G38" s="206">
        <v>4.0835588205270508</v>
      </c>
      <c r="H38" s="61">
        <v>0.17392904227371014</v>
      </c>
      <c r="I38" s="61">
        <v>0.34785808454742029</v>
      </c>
      <c r="J38" s="61">
        <v>0.52178712682113049</v>
      </c>
      <c r="K38" s="207">
        <v>2.5492270312500001</v>
      </c>
      <c r="L38" s="206">
        <v>2.8175667187500002</v>
      </c>
    </row>
    <row r="39" spans="1:12" ht="15" customHeight="1">
      <c r="A39" s="67" t="s">
        <v>157</v>
      </c>
      <c r="B39" s="88">
        <v>0.71904761904761905</v>
      </c>
      <c r="C39" s="206">
        <v>0.13334349554769589</v>
      </c>
      <c r="D39" s="206">
        <v>0.45236062795222726</v>
      </c>
      <c r="E39" s="206">
        <v>0.98573461014301089</v>
      </c>
      <c r="F39" s="206">
        <v>0.31901713240453133</v>
      </c>
      <c r="G39" s="206">
        <v>1.1190781056907069</v>
      </c>
      <c r="H39" s="61">
        <v>0.18544459645706052</v>
      </c>
      <c r="I39" s="61">
        <v>0.37088919291412104</v>
      </c>
      <c r="J39" s="61">
        <v>0.5563337893711815</v>
      </c>
      <c r="K39" s="207">
        <v>0.68309523809523809</v>
      </c>
      <c r="L39" s="206">
        <v>0.755</v>
      </c>
    </row>
    <row r="40" spans="1:12" ht="15" customHeight="1">
      <c r="A40" s="67" t="s">
        <v>158</v>
      </c>
      <c r="B40" s="88">
        <v>0.74179487179487169</v>
      </c>
      <c r="C40" s="206">
        <v>0.10115081975769093</v>
      </c>
      <c r="D40" s="206">
        <v>0.53949323227948986</v>
      </c>
      <c r="E40" s="206">
        <v>0.94409651131025352</v>
      </c>
      <c r="F40" s="206">
        <v>0.4383424125217989</v>
      </c>
      <c r="G40" s="206">
        <v>1.0452473310679444</v>
      </c>
      <c r="H40" s="61">
        <v>0.13635955653473719</v>
      </c>
      <c r="I40" s="61">
        <v>0.27271911306947438</v>
      </c>
      <c r="J40" s="61">
        <v>0.40907866960421158</v>
      </c>
      <c r="K40" s="207">
        <v>0.7047051282051281</v>
      </c>
      <c r="L40" s="206">
        <v>0.77888461538461529</v>
      </c>
    </row>
    <row r="41" spans="1:12" ht="15" customHeight="1">
      <c r="A41" s="67" t="s">
        <v>159</v>
      </c>
      <c r="B41" s="115">
        <v>54.605114583333332</v>
      </c>
      <c r="C41" s="202">
        <v>10.74237483927471</v>
      </c>
      <c r="D41" s="202">
        <v>33.120364904783912</v>
      </c>
      <c r="E41" s="202">
        <v>76.089864261882752</v>
      </c>
      <c r="F41" s="202">
        <v>22.377990065509202</v>
      </c>
      <c r="G41" s="202">
        <v>86.832239101157455</v>
      </c>
      <c r="H41" s="61">
        <v>0.19672836365686369</v>
      </c>
      <c r="I41" s="61">
        <v>0.39345672731372738</v>
      </c>
      <c r="J41" s="61">
        <v>0.59018509097059102</v>
      </c>
      <c r="K41" s="203">
        <v>51.874858854166661</v>
      </c>
      <c r="L41" s="202">
        <v>57.335370312500004</v>
      </c>
    </row>
    <row r="42" spans="1:12" ht="15" customHeight="1">
      <c r="A42" s="67" t="s">
        <v>160</v>
      </c>
      <c r="B42" s="88">
        <v>0.52166666666666672</v>
      </c>
      <c r="C42" s="60">
        <v>5.0803882555950225E-2</v>
      </c>
      <c r="D42" s="206">
        <v>0.42005890155476627</v>
      </c>
      <c r="E42" s="206">
        <v>0.62327443177856723</v>
      </c>
      <c r="F42" s="206">
        <v>0.36925501899881608</v>
      </c>
      <c r="G42" s="206">
        <v>0.67407831433451737</v>
      </c>
      <c r="H42" s="61">
        <v>9.7387634292556327E-2</v>
      </c>
      <c r="I42" s="61">
        <v>0.19477526858511265</v>
      </c>
      <c r="J42" s="61">
        <v>0.292162902877669</v>
      </c>
      <c r="K42" s="207">
        <v>0.49558333333333338</v>
      </c>
      <c r="L42" s="206">
        <v>0.54775000000000007</v>
      </c>
    </row>
    <row r="43" spans="1:12" ht="15" customHeight="1">
      <c r="A43" s="67" t="s">
        <v>161</v>
      </c>
      <c r="B43" s="88">
        <v>2.657108974358974</v>
      </c>
      <c r="C43" s="60">
        <v>0.17943569276160626</v>
      </c>
      <c r="D43" s="206">
        <v>2.2982375888357613</v>
      </c>
      <c r="E43" s="206">
        <v>3.0159803598821866</v>
      </c>
      <c r="F43" s="206">
        <v>2.1188018960741553</v>
      </c>
      <c r="G43" s="206">
        <v>3.1954160526437927</v>
      </c>
      <c r="H43" s="61">
        <v>6.7530422911952645E-2</v>
      </c>
      <c r="I43" s="61">
        <v>0.13506084582390529</v>
      </c>
      <c r="J43" s="61">
        <v>0.20259126873585792</v>
      </c>
      <c r="K43" s="207">
        <v>2.5242535256410252</v>
      </c>
      <c r="L43" s="206">
        <v>2.7899644230769227</v>
      </c>
    </row>
    <row r="44" spans="1:12" ht="15" customHeight="1">
      <c r="A44" s="67" t="s">
        <v>162</v>
      </c>
      <c r="B44" s="70">
        <v>0.15821733333333329</v>
      </c>
      <c r="C44" s="60">
        <v>2.4708956580979147E-2</v>
      </c>
      <c r="D44" s="60">
        <v>0.10879942017137501</v>
      </c>
      <c r="E44" s="60">
        <v>0.20763524649529158</v>
      </c>
      <c r="F44" s="60">
        <v>8.4090463590395848E-2</v>
      </c>
      <c r="G44" s="60">
        <v>0.23234420307627074</v>
      </c>
      <c r="H44" s="61">
        <v>0.15617098367422336</v>
      </c>
      <c r="I44" s="61">
        <v>0.31234196734844671</v>
      </c>
      <c r="J44" s="61">
        <v>0.4685129510226701</v>
      </c>
      <c r="K44" s="71">
        <v>0.15030646666666661</v>
      </c>
      <c r="L44" s="60">
        <v>0.16612819999999998</v>
      </c>
    </row>
    <row r="45" spans="1:12" ht="15" customHeight="1">
      <c r="A45" s="67" t="s">
        <v>163</v>
      </c>
      <c r="B45" s="70">
        <v>6.3194444444444456E-2</v>
      </c>
      <c r="C45" s="60">
        <v>1.1539716507245928E-2</v>
      </c>
      <c r="D45" s="60">
        <v>4.01150114299526E-2</v>
      </c>
      <c r="E45" s="60">
        <v>8.6273877458936304E-2</v>
      </c>
      <c r="F45" s="60">
        <v>2.8575294922706676E-2</v>
      </c>
      <c r="G45" s="60">
        <v>9.7813593966182236E-2</v>
      </c>
      <c r="H45" s="61">
        <v>0.18260650297180367</v>
      </c>
      <c r="I45" s="61">
        <v>0.36521300594360734</v>
      </c>
      <c r="J45" s="61">
        <v>0.54781950891541098</v>
      </c>
      <c r="K45" s="71">
        <v>6.0034722222222232E-2</v>
      </c>
      <c r="L45" s="60">
        <v>6.6354166666666686E-2</v>
      </c>
    </row>
    <row r="46" spans="1:12" ht="15" customHeight="1">
      <c r="A46" s="67" t="s">
        <v>164</v>
      </c>
      <c r="B46" s="88">
        <v>0.57615000000000005</v>
      </c>
      <c r="C46" s="206">
        <v>6.7699061860193741E-2</v>
      </c>
      <c r="D46" s="206">
        <v>0.44075187627961254</v>
      </c>
      <c r="E46" s="206">
        <v>0.71154812372038756</v>
      </c>
      <c r="F46" s="206">
        <v>0.37305281441941884</v>
      </c>
      <c r="G46" s="206">
        <v>0.77924718558058126</v>
      </c>
      <c r="H46" s="61">
        <v>0.11750249389949446</v>
      </c>
      <c r="I46" s="61">
        <v>0.23500498779898893</v>
      </c>
      <c r="J46" s="61">
        <v>0.35250748169848339</v>
      </c>
      <c r="K46" s="207">
        <v>0.54734250000000007</v>
      </c>
      <c r="L46" s="206">
        <v>0.60495750000000004</v>
      </c>
    </row>
    <row r="47" spans="1:12" ht="15" customHeight="1">
      <c r="A47" s="67" t="s">
        <v>165</v>
      </c>
      <c r="B47" s="85">
        <v>33.414648148148153</v>
      </c>
      <c r="C47" s="206">
        <v>3.112485137819899</v>
      </c>
      <c r="D47" s="204">
        <v>27.189677872508355</v>
      </c>
      <c r="E47" s="204">
        <v>39.639618423787951</v>
      </c>
      <c r="F47" s="204">
        <v>24.077192734688456</v>
      </c>
      <c r="G47" s="204">
        <v>42.752103561607854</v>
      </c>
      <c r="H47" s="61">
        <v>9.3147326406679332E-2</v>
      </c>
      <c r="I47" s="61">
        <v>0.18629465281335866</v>
      </c>
      <c r="J47" s="61">
        <v>0.27944197922003799</v>
      </c>
      <c r="K47" s="205">
        <v>31.743915740740743</v>
      </c>
      <c r="L47" s="204">
        <v>35.08538055555556</v>
      </c>
    </row>
    <row r="48" spans="1:12" ht="15" customHeight="1">
      <c r="A48" s="67" t="s">
        <v>166</v>
      </c>
      <c r="B48" s="88">
        <v>0.32437500000000002</v>
      </c>
      <c r="C48" s="60">
        <v>2.6364694807354146E-2</v>
      </c>
      <c r="D48" s="206">
        <v>0.27164561038529172</v>
      </c>
      <c r="E48" s="206">
        <v>0.37710438961470832</v>
      </c>
      <c r="F48" s="206">
        <v>0.24528091557793757</v>
      </c>
      <c r="G48" s="206">
        <v>0.40346908442206247</v>
      </c>
      <c r="H48" s="61">
        <v>8.1278442566024331E-2</v>
      </c>
      <c r="I48" s="61">
        <v>0.16255688513204866</v>
      </c>
      <c r="J48" s="61">
        <v>0.24383532769807298</v>
      </c>
      <c r="K48" s="207">
        <v>0.30815625000000002</v>
      </c>
      <c r="L48" s="206">
        <v>0.34059375000000003</v>
      </c>
    </row>
    <row r="49" spans="1:12" ht="15" customHeight="1">
      <c r="A49" s="67" t="s">
        <v>167</v>
      </c>
      <c r="B49" s="85">
        <v>13.622754385964916</v>
      </c>
      <c r="C49" s="206">
        <v>1.0069680792741109</v>
      </c>
      <c r="D49" s="204">
        <v>11.608818227416695</v>
      </c>
      <c r="E49" s="204">
        <v>15.636690544513137</v>
      </c>
      <c r="F49" s="204">
        <v>10.601850148142583</v>
      </c>
      <c r="G49" s="204">
        <v>16.64365862378725</v>
      </c>
      <c r="H49" s="61">
        <v>7.3918096938718772E-2</v>
      </c>
      <c r="I49" s="61">
        <v>0.14783619387743754</v>
      </c>
      <c r="J49" s="61">
        <v>0.22175429081615633</v>
      </c>
      <c r="K49" s="205">
        <v>12.94161666666667</v>
      </c>
      <c r="L49" s="204">
        <v>14.303892105263161</v>
      </c>
    </row>
    <row r="50" spans="1:12" ht="15" customHeight="1">
      <c r="A50" s="67" t="s">
        <v>168</v>
      </c>
      <c r="B50" s="88">
        <v>0.97733333333333339</v>
      </c>
      <c r="C50" s="206">
        <v>0.10450917417951847</v>
      </c>
      <c r="D50" s="206">
        <v>0.76831498497429651</v>
      </c>
      <c r="E50" s="206">
        <v>1.1863516816923703</v>
      </c>
      <c r="F50" s="206">
        <v>0.66380581079477796</v>
      </c>
      <c r="G50" s="206">
        <v>1.2908608558718888</v>
      </c>
      <c r="H50" s="61">
        <v>0.10693298858750183</v>
      </c>
      <c r="I50" s="61">
        <v>0.21386597717500366</v>
      </c>
      <c r="J50" s="61">
        <v>0.32079896576250549</v>
      </c>
      <c r="K50" s="207">
        <v>0.92846666666666666</v>
      </c>
      <c r="L50" s="206">
        <v>1.0262</v>
      </c>
    </row>
    <row r="51" spans="1:12" ht="15" customHeight="1" thickBot="1">
      <c r="A51" s="145" t="s">
        <v>169</v>
      </c>
      <c r="B51" s="208">
        <v>66.692416666666645</v>
      </c>
      <c r="C51" s="211">
        <v>4.179271719497299</v>
      </c>
      <c r="D51" s="209">
        <v>58.333873227672044</v>
      </c>
      <c r="E51" s="209">
        <v>75.050960105661247</v>
      </c>
      <c r="F51" s="209">
        <v>54.15460150817475</v>
      </c>
      <c r="G51" s="209">
        <v>79.23023182515854</v>
      </c>
      <c r="H51" s="64">
        <v>6.2664871485848095E-2</v>
      </c>
      <c r="I51" s="64">
        <v>0.12532974297169619</v>
      </c>
      <c r="J51" s="64">
        <v>0.18799461445754428</v>
      </c>
      <c r="K51" s="210">
        <v>63.357795833333313</v>
      </c>
      <c r="L51" s="209">
        <v>70.027037499999977</v>
      </c>
    </row>
    <row r="52" spans="1:12" ht="15" customHeight="1" thickTop="1"/>
  </sheetData>
  <mergeCells count="6">
    <mergeCell ref="A1:L1"/>
    <mergeCell ref="A2:A3"/>
    <mergeCell ref="B2:B3"/>
    <mergeCell ref="C2:G2"/>
    <mergeCell ref="H2:J2"/>
    <mergeCell ref="K2:L2"/>
  </mergeCells>
  <conditionalFormatting sqref="A4:L21 A23:L51 A22">
    <cfRule type="expression" dxfId="807" priority="40">
      <formula>IF(PG_IsBlnkRowRand*PG_IsBlnkRowRandNext=1,TRUE,FALSE)</formula>
    </cfRule>
  </conditionalFormatting>
  <conditionalFormatting sqref="B22:L22">
    <cfRule type="expression" dxfId="806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AT68"/>
  <sheetViews>
    <sheetView zoomScale="70" zoomScaleNormal="70" workbookViewId="0">
      <selection activeCell="A2" sqref="A2"/>
    </sheetView>
  </sheetViews>
  <sheetFormatPr defaultRowHeight="15"/>
  <cols>
    <col min="1" max="1" width="8.88671875" style="48"/>
    <col min="2" max="38" width="8.88671875" style="1"/>
    <col min="39" max="39" width="8.88671875" style="1" customWidth="1"/>
    <col min="40" max="16384" width="8.88671875" style="1"/>
  </cols>
  <sheetData>
    <row r="1" spans="1:46">
      <c r="B1" s="57" t="s">
        <v>295</v>
      </c>
      <c r="AS1" s="43" t="s">
        <v>66</v>
      </c>
    </row>
    <row r="2" spans="1:46">
      <c r="A2" s="38" t="s">
        <v>100</v>
      </c>
      <c r="B2" s="29" t="s">
        <v>108</v>
      </c>
      <c r="C2" s="26" t="s">
        <v>109</v>
      </c>
      <c r="D2" s="25" t="s">
        <v>170</v>
      </c>
      <c r="E2" s="27" t="s">
        <v>170</v>
      </c>
      <c r="F2" s="28" t="s">
        <v>170</v>
      </c>
      <c r="G2" s="28" t="s">
        <v>170</v>
      </c>
      <c r="H2" s="28" t="s">
        <v>170</v>
      </c>
      <c r="I2" s="28" t="s">
        <v>170</v>
      </c>
      <c r="J2" s="28" t="s">
        <v>170</v>
      </c>
      <c r="K2" s="28" t="s">
        <v>170</v>
      </c>
      <c r="L2" s="28" t="s">
        <v>170</v>
      </c>
      <c r="M2" s="28" t="s">
        <v>170</v>
      </c>
      <c r="N2" s="28" t="s">
        <v>170</v>
      </c>
      <c r="O2" s="28" t="s">
        <v>170</v>
      </c>
      <c r="P2" s="28" t="s">
        <v>170</v>
      </c>
      <c r="Q2" s="28" t="s">
        <v>170</v>
      </c>
      <c r="R2" s="28" t="s">
        <v>170</v>
      </c>
      <c r="S2" s="28" t="s">
        <v>170</v>
      </c>
      <c r="T2" s="28" t="s">
        <v>170</v>
      </c>
      <c r="U2" s="28" t="s">
        <v>170</v>
      </c>
      <c r="V2" s="28" t="s">
        <v>170</v>
      </c>
      <c r="W2" s="28" t="s">
        <v>170</v>
      </c>
      <c r="X2" s="28" t="s">
        <v>170</v>
      </c>
      <c r="Y2" s="28" t="s">
        <v>170</v>
      </c>
      <c r="Z2" s="28" t="s">
        <v>170</v>
      </c>
      <c r="AA2" s="28" t="s">
        <v>170</v>
      </c>
      <c r="AB2" s="28" t="s">
        <v>170</v>
      </c>
      <c r="AC2" s="28" t="s">
        <v>170</v>
      </c>
      <c r="AD2" s="28" t="s">
        <v>170</v>
      </c>
      <c r="AE2" s="28" t="s">
        <v>170</v>
      </c>
      <c r="AF2" s="28" t="s">
        <v>170</v>
      </c>
      <c r="AG2" s="10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3">
        <v>1</v>
      </c>
    </row>
    <row r="3" spans="1:46">
      <c r="A3" s="49"/>
      <c r="B3" s="30" t="s">
        <v>171</v>
      </c>
      <c r="C3" s="19" t="s">
        <v>171</v>
      </c>
      <c r="D3" s="103" t="s">
        <v>172</v>
      </c>
      <c r="E3" s="104" t="s">
        <v>173</v>
      </c>
      <c r="F3" s="105" t="s">
        <v>174</v>
      </c>
      <c r="G3" s="105" t="s">
        <v>175</v>
      </c>
      <c r="H3" s="105" t="s">
        <v>176</v>
      </c>
      <c r="I3" s="105" t="s">
        <v>177</v>
      </c>
      <c r="J3" s="105" t="s">
        <v>178</v>
      </c>
      <c r="K3" s="105" t="s">
        <v>179</v>
      </c>
      <c r="L3" s="105" t="s">
        <v>180</v>
      </c>
      <c r="M3" s="105" t="s">
        <v>181</v>
      </c>
      <c r="N3" s="105" t="s">
        <v>182</v>
      </c>
      <c r="O3" s="105" t="s">
        <v>183</v>
      </c>
      <c r="P3" s="105" t="s">
        <v>184</v>
      </c>
      <c r="Q3" s="105" t="s">
        <v>185</v>
      </c>
      <c r="R3" s="105" t="s">
        <v>186</v>
      </c>
      <c r="S3" s="105" t="s">
        <v>187</v>
      </c>
      <c r="T3" s="105" t="s">
        <v>188</v>
      </c>
      <c r="U3" s="105" t="s">
        <v>189</v>
      </c>
      <c r="V3" s="105" t="s">
        <v>190</v>
      </c>
      <c r="W3" s="105" t="s">
        <v>191</v>
      </c>
      <c r="X3" s="105" t="s">
        <v>192</v>
      </c>
      <c r="Y3" s="105" t="s">
        <v>193</v>
      </c>
      <c r="Z3" s="105" t="s">
        <v>194</v>
      </c>
      <c r="AA3" s="105" t="s">
        <v>195</v>
      </c>
      <c r="AB3" s="105" t="s">
        <v>196</v>
      </c>
      <c r="AC3" s="105" t="s">
        <v>197</v>
      </c>
      <c r="AD3" s="105" t="s">
        <v>198</v>
      </c>
      <c r="AE3" s="105" t="s">
        <v>199</v>
      </c>
      <c r="AF3" s="105" t="s">
        <v>200</v>
      </c>
      <c r="AG3" s="106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3" t="s">
        <v>3</v>
      </c>
    </row>
    <row r="4" spans="1:46">
      <c r="A4" s="49"/>
      <c r="B4" s="30"/>
      <c r="C4" s="19"/>
      <c r="D4" s="19" t="s">
        <v>110</v>
      </c>
      <c r="E4" s="20" t="s">
        <v>201</v>
      </c>
      <c r="F4" s="21" t="s">
        <v>202</v>
      </c>
      <c r="G4" s="21" t="s">
        <v>203</v>
      </c>
      <c r="H4" s="21" t="s">
        <v>201</v>
      </c>
      <c r="I4" s="21" t="s">
        <v>201</v>
      </c>
      <c r="J4" s="21" t="s">
        <v>201</v>
      </c>
      <c r="K4" s="21" t="s">
        <v>204</v>
      </c>
      <c r="L4" s="21" t="s">
        <v>204</v>
      </c>
      <c r="M4" s="21" t="s">
        <v>203</v>
      </c>
      <c r="N4" s="21" t="s">
        <v>203</v>
      </c>
      <c r="O4" s="21" t="s">
        <v>204</v>
      </c>
      <c r="P4" s="21" t="s">
        <v>201</v>
      </c>
      <c r="Q4" s="21" t="s">
        <v>201</v>
      </c>
      <c r="R4" s="21" t="s">
        <v>201</v>
      </c>
      <c r="S4" s="21" t="s">
        <v>203</v>
      </c>
      <c r="T4" s="21" t="s">
        <v>201</v>
      </c>
      <c r="U4" s="21" t="s">
        <v>201</v>
      </c>
      <c r="V4" s="21" t="s">
        <v>203</v>
      </c>
      <c r="W4" s="21" t="s">
        <v>203</v>
      </c>
      <c r="X4" s="21" t="s">
        <v>201</v>
      </c>
      <c r="Y4" s="21" t="s">
        <v>203</v>
      </c>
      <c r="Z4" s="21" t="s">
        <v>201</v>
      </c>
      <c r="AA4" s="21" t="s">
        <v>201</v>
      </c>
      <c r="AB4" s="21" t="s">
        <v>201</v>
      </c>
      <c r="AC4" s="21" t="s">
        <v>203</v>
      </c>
      <c r="AD4" s="21" t="s">
        <v>201</v>
      </c>
      <c r="AE4" s="21" t="s">
        <v>203</v>
      </c>
      <c r="AF4" s="21" t="s">
        <v>201</v>
      </c>
      <c r="AG4" s="106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3">
        <v>3</v>
      </c>
    </row>
    <row r="5" spans="1:46">
      <c r="A5" s="49"/>
      <c r="B5" s="30"/>
      <c r="C5" s="19"/>
      <c r="D5" s="41" t="s">
        <v>517</v>
      </c>
      <c r="E5" s="40" t="s">
        <v>112</v>
      </c>
      <c r="F5" s="40" t="s">
        <v>113</v>
      </c>
      <c r="G5" s="40" t="s">
        <v>112</v>
      </c>
      <c r="H5" s="40" t="s">
        <v>112</v>
      </c>
      <c r="I5" s="40" t="s">
        <v>112</v>
      </c>
      <c r="J5" s="40" t="s">
        <v>112</v>
      </c>
      <c r="K5" s="40" t="s">
        <v>112</v>
      </c>
      <c r="L5" s="40" t="s">
        <v>112</v>
      </c>
      <c r="M5" s="40" t="s">
        <v>112</v>
      </c>
      <c r="N5" s="40" t="s">
        <v>112</v>
      </c>
      <c r="O5" s="40" t="s">
        <v>112</v>
      </c>
      <c r="P5" s="40" t="s">
        <v>112</v>
      </c>
      <c r="Q5" s="40" t="s">
        <v>112</v>
      </c>
      <c r="R5" s="40" t="s">
        <v>205</v>
      </c>
      <c r="S5" s="40" t="s">
        <v>206</v>
      </c>
      <c r="T5" s="40" t="s">
        <v>112</v>
      </c>
      <c r="U5" s="40" t="s">
        <v>112</v>
      </c>
      <c r="V5" s="40" t="s">
        <v>112</v>
      </c>
      <c r="W5" s="40" t="s">
        <v>112</v>
      </c>
      <c r="X5" s="40" t="s">
        <v>206</v>
      </c>
      <c r="Y5" s="40" t="s">
        <v>112</v>
      </c>
      <c r="Z5" s="40" t="s">
        <v>113</v>
      </c>
      <c r="AA5" s="40" t="s">
        <v>112</v>
      </c>
      <c r="AB5" s="40" t="s">
        <v>206</v>
      </c>
      <c r="AC5" s="40" t="s">
        <v>112</v>
      </c>
      <c r="AD5" s="40" t="s">
        <v>112</v>
      </c>
      <c r="AE5" s="40" t="s">
        <v>112</v>
      </c>
      <c r="AF5" s="40" t="s">
        <v>112</v>
      </c>
      <c r="AG5" s="106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3">
        <v>3</v>
      </c>
    </row>
    <row r="6" spans="1:46">
      <c r="A6" s="49"/>
      <c r="B6" s="29">
        <v>1</v>
      </c>
      <c r="C6" s="25">
        <v>1</v>
      </c>
      <c r="D6" s="146">
        <v>0.34099999999999997</v>
      </c>
      <c r="E6" s="147">
        <v>0.34399999999999997</v>
      </c>
      <c r="F6" s="147">
        <v>0.33200000000000002</v>
      </c>
      <c r="G6" s="148">
        <v>0.33600000000000002</v>
      </c>
      <c r="H6" s="147">
        <v>0.34599999999999997</v>
      </c>
      <c r="I6" s="148">
        <v>0.32900000000000001</v>
      </c>
      <c r="J6" s="147">
        <v>0.34190000000000004</v>
      </c>
      <c r="K6" s="148">
        <v>0.313</v>
      </c>
      <c r="L6" s="147">
        <v>0.33099999999999996</v>
      </c>
      <c r="M6" s="147">
        <v>0.34499999999999997</v>
      </c>
      <c r="N6" s="147">
        <v>0.35</v>
      </c>
      <c r="O6" s="147">
        <v>0.32</v>
      </c>
      <c r="P6" s="147">
        <v>0.34</v>
      </c>
      <c r="Q6" s="147">
        <v>0.33099999999999996</v>
      </c>
      <c r="R6" s="147">
        <v>0.35399999999999998</v>
      </c>
      <c r="S6" s="147">
        <v>0.35499999999999998</v>
      </c>
      <c r="T6" s="147">
        <v>0.36399999999999999</v>
      </c>
      <c r="U6" s="147">
        <v>0.35799999999999998</v>
      </c>
      <c r="V6" s="147">
        <v>0.33800000000000002</v>
      </c>
      <c r="W6" s="147">
        <v>0.33600000000000002</v>
      </c>
      <c r="X6" s="147">
        <v>0.35830000000000001</v>
      </c>
      <c r="Y6" s="147">
        <v>0.33</v>
      </c>
      <c r="Z6" s="147">
        <v>0.32</v>
      </c>
      <c r="AA6" s="147">
        <v>0.32700000000000001</v>
      </c>
      <c r="AB6" s="147">
        <v>0.34</v>
      </c>
      <c r="AC6" s="147">
        <v>0.315</v>
      </c>
      <c r="AD6" s="147">
        <v>0.34899999999999998</v>
      </c>
      <c r="AE6" s="147">
        <v>0.33200000000000002</v>
      </c>
      <c r="AF6" s="147">
        <v>0.35399999999999998</v>
      </c>
      <c r="AG6" s="149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1">
        <v>1</v>
      </c>
    </row>
    <row r="7" spans="1:46">
      <c r="A7" s="49"/>
      <c r="B7" s="30">
        <v>1</v>
      </c>
      <c r="C7" s="19">
        <v>2</v>
      </c>
      <c r="D7" s="152">
        <v>0.33599999999999997</v>
      </c>
      <c r="E7" s="153">
        <v>0.34599999999999997</v>
      </c>
      <c r="F7" s="153">
        <v>0.33500000000000002</v>
      </c>
      <c r="G7" s="154">
        <v>0.33800000000000002</v>
      </c>
      <c r="H7" s="153">
        <v>0.34300000000000003</v>
      </c>
      <c r="I7" s="154">
        <v>0.34799999999999998</v>
      </c>
      <c r="J7" s="153">
        <v>0.34006666666666668</v>
      </c>
      <c r="K7" s="154">
        <v>0.32500000000000001</v>
      </c>
      <c r="L7" s="153">
        <v>0.33200000000000002</v>
      </c>
      <c r="M7" s="153">
        <v>0.34</v>
      </c>
      <c r="N7" s="153">
        <v>0.36</v>
      </c>
      <c r="O7" s="153">
        <v>0.34</v>
      </c>
      <c r="P7" s="153">
        <v>0.34</v>
      </c>
      <c r="Q7" s="153">
        <v>0.32099999999999995</v>
      </c>
      <c r="R7" s="153">
        <v>0.35699999999999998</v>
      </c>
      <c r="S7" s="153">
        <v>0.35099999999999998</v>
      </c>
      <c r="T7" s="153">
        <v>0.34400000000000003</v>
      </c>
      <c r="U7" s="153">
        <v>0.35400000000000004</v>
      </c>
      <c r="V7" s="153">
        <v>0.34100000000000003</v>
      </c>
      <c r="W7" s="153">
        <v>0.34200000000000003</v>
      </c>
      <c r="X7" s="153">
        <v>0.34620000000000001</v>
      </c>
      <c r="Y7" s="153">
        <v>0.33999999999999997</v>
      </c>
      <c r="Z7" s="153">
        <v>0.32</v>
      </c>
      <c r="AA7" s="153">
        <v>0.33700000000000002</v>
      </c>
      <c r="AB7" s="153">
        <v>0.34</v>
      </c>
      <c r="AC7" s="153">
        <v>0.32400000000000001</v>
      </c>
      <c r="AD7" s="153">
        <v>0.34699999999999998</v>
      </c>
      <c r="AE7" s="153">
        <v>0.34100000000000003</v>
      </c>
      <c r="AF7" s="153">
        <v>0.35199999999999998</v>
      </c>
      <c r="AG7" s="149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1" t="e">
        <v>#N/A</v>
      </c>
    </row>
    <row r="8" spans="1:46">
      <c r="A8" s="49"/>
      <c r="B8" s="30">
        <v>1</v>
      </c>
      <c r="C8" s="19">
        <v>3</v>
      </c>
      <c r="D8" s="152">
        <v>0.34200000000000003</v>
      </c>
      <c r="E8" s="153">
        <v>0.34799999999999998</v>
      </c>
      <c r="F8" s="153">
        <v>0.33500000000000002</v>
      </c>
      <c r="G8" s="154">
        <v>0.33200000000000002</v>
      </c>
      <c r="H8" s="153">
        <v>0.34599999999999997</v>
      </c>
      <c r="I8" s="154">
        <v>0.34200000000000003</v>
      </c>
      <c r="J8" s="153">
        <v>0.34486666666666665</v>
      </c>
      <c r="K8" s="154">
        <v>0.30400000000000005</v>
      </c>
      <c r="L8" s="154">
        <v>0.33400000000000002</v>
      </c>
      <c r="M8" s="36">
        <v>0.33400000000000002</v>
      </c>
      <c r="N8" s="36">
        <v>0.36</v>
      </c>
      <c r="O8" s="36">
        <v>0.34</v>
      </c>
      <c r="P8" s="36">
        <v>0.34</v>
      </c>
      <c r="Q8" s="36">
        <v>0.32500000000000001</v>
      </c>
      <c r="R8" s="36">
        <v>0.35099999999999998</v>
      </c>
      <c r="S8" s="36">
        <v>0.35</v>
      </c>
      <c r="T8" s="36">
        <v>0.35299999999999998</v>
      </c>
      <c r="U8" s="36">
        <v>0.35299999999999998</v>
      </c>
      <c r="V8" s="36">
        <v>0.32600000000000001</v>
      </c>
      <c r="W8" s="36">
        <v>0.34200000000000003</v>
      </c>
      <c r="X8" s="36">
        <v>0.34470000000000001</v>
      </c>
      <c r="Y8" s="36">
        <v>0.33900000000000002</v>
      </c>
      <c r="Z8" s="36">
        <v>0.32</v>
      </c>
      <c r="AA8" s="36">
        <v>0.34899999999999998</v>
      </c>
      <c r="AB8" s="36">
        <v>0.34</v>
      </c>
      <c r="AC8" s="36">
        <v>0.33200000000000002</v>
      </c>
      <c r="AD8" s="36">
        <v>0.35</v>
      </c>
      <c r="AE8" s="36">
        <v>0.33200000000000002</v>
      </c>
      <c r="AF8" s="36">
        <v>0.35199999999999998</v>
      </c>
      <c r="AG8" s="149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1">
        <v>16</v>
      </c>
    </row>
    <row r="9" spans="1:46">
      <c r="A9" s="49"/>
      <c r="B9" s="30">
        <v>1</v>
      </c>
      <c r="C9" s="19">
        <v>4</v>
      </c>
      <c r="D9" s="152">
        <v>0.33500000000000002</v>
      </c>
      <c r="E9" s="153">
        <v>0.34399999999999997</v>
      </c>
      <c r="F9" s="153">
        <v>0.33400000000000002</v>
      </c>
      <c r="G9" s="154">
        <v>0.33700000000000002</v>
      </c>
      <c r="H9" s="153">
        <v>0.34899999999999998</v>
      </c>
      <c r="I9" s="154">
        <v>0.36299999999999999</v>
      </c>
      <c r="J9" s="153">
        <v>0.34989999999999999</v>
      </c>
      <c r="K9" s="154">
        <v>0.31900000000000001</v>
      </c>
      <c r="L9" s="154">
        <v>0.33</v>
      </c>
      <c r="M9" s="36">
        <v>0.33700000000000002</v>
      </c>
      <c r="N9" s="36">
        <v>0.36</v>
      </c>
      <c r="O9" s="36">
        <v>0.34</v>
      </c>
      <c r="P9" s="155">
        <v>0.32</v>
      </c>
      <c r="Q9" s="36">
        <v>0.31900000000000001</v>
      </c>
      <c r="R9" s="36">
        <v>0.36299999999999999</v>
      </c>
      <c r="S9" s="36">
        <v>0.36100000000000004</v>
      </c>
      <c r="T9" s="36">
        <v>0.35299999999999998</v>
      </c>
      <c r="U9" s="36">
        <v>0.35799999999999998</v>
      </c>
      <c r="V9" s="36">
        <v>0.34899999999999998</v>
      </c>
      <c r="W9" s="36">
        <v>0.34</v>
      </c>
      <c r="X9" s="36">
        <v>0.3322</v>
      </c>
      <c r="Y9" s="36">
        <v>0.34400000000000003</v>
      </c>
      <c r="Z9" s="36">
        <v>0.32</v>
      </c>
      <c r="AA9" s="36">
        <v>0.32400000000000001</v>
      </c>
      <c r="AB9" s="36">
        <v>0.33</v>
      </c>
      <c r="AC9" s="36">
        <v>0.32400000000000001</v>
      </c>
      <c r="AD9" s="36">
        <v>0.35399999999999998</v>
      </c>
      <c r="AE9" s="155">
        <v>0.35399999999999998</v>
      </c>
      <c r="AF9" s="36">
        <v>0.35399999999999998</v>
      </c>
      <c r="AG9" s="149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1">
        <v>0.34046686507936513</v>
      </c>
      <c r="AT9" s="43"/>
    </row>
    <row r="10" spans="1:46">
      <c r="A10" s="49"/>
      <c r="B10" s="30">
        <v>1</v>
      </c>
      <c r="C10" s="19">
        <v>5</v>
      </c>
      <c r="D10" s="152">
        <v>0.33500000000000002</v>
      </c>
      <c r="E10" s="153">
        <v>0.34799999999999998</v>
      </c>
      <c r="F10" s="153">
        <v>0.33500000000000002</v>
      </c>
      <c r="G10" s="153">
        <v>0.33200000000000002</v>
      </c>
      <c r="H10" s="153">
        <v>0.34499999999999997</v>
      </c>
      <c r="I10" s="153">
        <v>0.35600000000000004</v>
      </c>
      <c r="J10" s="153">
        <v>0.35149999999999998</v>
      </c>
      <c r="K10" s="156">
        <v>0.29799999999999999</v>
      </c>
      <c r="L10" s="153">
        <v>0.32700000000000001</v>
      </c>
      <c r="M10" s="153">
        <v>0.34100000000000003</v>
      </c>
      <c r="N10" s="153">
        <v>0.36</v>
      </c>
      <c r="O10" s="153">
        <v>0.33</v>
      </c>
      <c r="P10" s="153">
        <v>0.35</v>
      </c>
      <c r="Q10" s="153">
        <v>0.32</v>
      </c>
      <c r="R10" s="153">
        <v>0.35599999999999998</v>
      </c>
      <c r="S10" s="153">
        <v>0.36100000000000004</v>
      </c>
      <c r="T10" s="153">
        <v>0.35099999999999998</v>
      </c>
      <c r="U10" s="153">
        <v>0.35900000000000004</v>
      </c>
      <c r="V10" s="153">
        <v>0.33800000000000002</v>
      </c>
      <c r="W10" s="153">
        <v>0.33800000000000002</v>
      </c>
      <c r="X10" s="153">
        <v>0.36</v>
      </c>
      <c r="Y10" s="153">
        <v>0.33799999999999997</v>
      </c>
      <c r="Z10" s="153">
        <v>0.32</v>
      </c>
      <c r="AA10" s="153">
        <v>0.34200000000000003</v>
      </c>
      <c r="AB10" s="153">
        <v>0.34</v>
      </c>
      <c r="AC10" s="153">
        <v>0.317</v>
      </c>
      <c r="AD10" s="153">
        <v>0.35</v>
      </c>
      <c r="AE10" s="153">
        <v>0.32900000000000001</v>
      </c>
      <c r="AF10" s="153">
        <v>0.35099999999999998</v>
      </c>
      <c r="AG10" s="149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46"/>
    </row>
    <row r="11" spans="1:46">
      <c r="A11" s="49"/>
      <c r="B11" s="30">
        <v>1</v>
      </c>
      <c r="C11" s="19">
        <v>6</v>
      </c>
      <c r="D11" s="152">
        <v>0.34799999999999998</v>
      </c>
      <c r="E11" s="153">
        <v>0.34300000000000003</v>
      </c>
      <c r="F11" s="153">
        <v>0.33500000000000002</v>
      </c>
      <c r="G11" s="153">
        <v>0.33400000000000002</v>
      </c>
      <c r="H11" s="153">
        <v>0.35</v>
      </c>
      <c r="I11" s="153">
        <v>0.34799999999999998</v>
      </c>
      <c r="J11" s="153">
        <v>0.35</v>
      </c>
      <c r="K11" s="153">
        <v>0.32400000000000001</v>
      </c>
      <c r="L11" s="153">
        <v>0.32300000000000001</v>
      </c>
      <c r="M11" s="153">
        <v>0.33600000000000002</v>
      </c>
      <c r="N11" s="153">
        <v>0.37</v>
      </c>
      <c r="O11" s="153">
        <v>0.33</v>
      </c>
      <c r="P11" s="153">
        <v>0.34</v>
      </c>
      <c r="Q11" s="153">
        <v>0.32800000000000001</v>
      </c>
      <c r="R11" s="153">
        <v>0.35399999999999998</v>
      </c>
      <c r="S11" s="153">
        <v>0.35400000000000004</v>
      </c>
      <c r="T11" s="153">
        <v>0.35</v>
      </c>
      <c r="U11" s="153">
        <v>0.34599999999999997</v>
      </c>
      <c r="V11" s="153">
        <v>0.33800000000000002</v>
      </c>
      <c r="W11" s="153">
        <v>0.34300000000000003</v>
      </c>
      <c r="X11" s="153">
        <v>0.35959999999999998</v>
      </c>
      <c r="Y11" s="153">
        <v>0.33400000000000002</v>
      </c>
      <c r="Z11" s="156">
        <v>0.33</v>
      </c>
      <c r="AA11" s="153">
        <v>0.32900000000000001</v>
      </c>
      <c r="AB11" s="153">
        <v>0.34</v>
      </c>
      <c r="AC11" s="153">
        <v>0.32200000000000001</v>
      </c>
      <c r="AD11" s="153">
        <v>0.34300000000000003</v>
      </c>
      <c r="AE11" s="153">
        <v>0.32700000000000001</v>
      </c>
      <c r="AF11" s="153">
        <v>0.35099999999999998</v>
      </c>
      <c r="AG11" s="149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46"/>
    </row>
    <row r="12" spans="1:46">
      <c r="A12" s="49"/>
      <c r="B12" s="30"/>
      <c r="C12" s="19">
        <v>7</v>
      </c>
      <c r="D12" s="152">
        <v>0.34599999999999997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49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46"/>
    </row>
    <row r="13" spans="1:46">
      <c r="A13" s="49"/>
      <c r="B13" s="30"/>
      <c r="C13" s="19">
        <v>8</v>
      </c>
      <c r="D13" s="152">
        <v>0.34299999999999997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49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46"/>
    </row>
    <row r="14" spans="1:46">
      <c r="A14" s="49"/>
      <c r="B14" s="30"/>
      <c r="C14" s="19">
        <v>9</v>
      </c>
      <c r="D14" s="152">
        <v>0.34499999999999997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49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46"/>
    </row>
    <row r="15" spans="1:46">
      <c r="A15" s="49"/>
      <c r="B15" s="30"/>
      <c r="C15" s="19">
        <v>10</v>
      </c>
      <c r="D15" s="152">
        <v>0.35</v>
      </c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49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46"/>
    </row>
    <row r="16" spans="1:46">
      <c r="A16" s="49"/>
      <c r="B16" s="30"/>
      <c r="C16" s="19">
        <v>11</v>
      </c>
      <c r="D16" s="152">
        <v>0.34799999999999998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49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46"/>
    </row>
    <row r="17" spans="1:45">
      <c r="A17" s="49"/>
      <c r="B17" s="30"/>
      <c r="C17" s="19">
        <v>12</v>
      </c>
      <c r="D17" s="152">
        <v>0.34900000000000003</v>
      </c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49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46"/>
    </row>
    <row r="18" spans="1:45">
      <c r="A18" s="49"/>
      <c r="B18" s="30"/>
      <c r="C18" s="19">
        <v>13</v>
      </c>
      <c r="D18" s="152">
        <v>0.34299999999999997</v>
      </c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49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46"/>
    </row>
    <row r="19" spans="1:45">
      <c r="A19" s="49"/>
      <c r="B19" s="30"/>
      <c r="C19" s="19">
        <v>14</v>
      </c>
      <c r="D19" s="152">
        <v>0.35199999999999998</v>
      </c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49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46"/>
    </row>
    <row r="20" spans="1:45">
      <c r="A20" s="49"/>
      <c r="B20" s="30"/>
      <c r="C20" s="19">
        <v>15</v>
      </c>
      <c r="D20" s="152">
        <v>0.34400000000000003</v>
      </c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49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46"/>
    </row>
    <row r="21" spans="1:45">
      <c r="A21" s="49"/>
      <c r="B21" s="30"/>
      <c r="C21" s="19">
        <v>16</v>
      </c>
      <c r="D21" s="152">
        <v>0.34499999999999997</v>
      </c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49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46"/>
    </row>
    <row r="22" spans="1:45">
      <c r="A22" s="49"/>
      <c r="B22" s="30"/>
      <c r="C22" s="19">
        <v>17</v>
      </c>
      <c r="D22" s="152">
        <v>0.34400000000000003</v>
      </c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49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46"/>
    </row>
    <row r="23" spans="1:45">
      <c r="A23" s="49"/>
      <c r="B23" s="30"/>
      <c r="C23" s="19">
        <v>18</v>
      </c>
      <c r="D23" s="152">
        <v>0.34599999999999997</v>
      </c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49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46"/>
    </row>
    <row r="24" spans="1:45">
      <c r="A24" s="49"/>
      <c r="B24" s="30"/>
      <c r="C24" s="19">
        <v>19</v>
      </c>
      <c r="D24" s="152">
        <v>0.34499999999999997</v>
      </c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49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46"/>
    </row>
    <row r="25" spans="1:45">
      <c r="A25" s="49"/>
      <c r="B25" s="30"/>
      <c r="C25" s="19">
        <v>20</v>
      </c>
      <c r="D25" s="152">
        <v>0.34200000000000003</v>
      </c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49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46"/>
    </row>
    <row r="26" spans="1:45">
      <c r="A26" s="49"/>
      <c r="B26" s="31" t="s">
        <v>207</v>
      </c>
      <c r="C26" s="23"/>
      <c r="D26" s="157">
        <v>0.34394999999999998</v>
      </c>
      <c r="E26" s="157">
        <v>0.34549999999999992</v>
      </c>
      <c r="F26" s="157">
        <v>0.33433333333333337</v>
      </c>
      <c r="G26" s="157">
        <v>0.33483333333333332</v>
      </c>
      <c r="H26" s="157">
        <v>0.34650000000000003</v>
      </c>
      <c r="I26" s="157">
        <v>0.34766666666666673</v>
      </c>
      <c r="J26" s="157">
        <v>0.34637222222222214</v>
      </c>
      <c r="K26" s="157">
        <v>0.31383333333333335</v>
      </c>
      <c r="L26" s="157">
        <v>0.32950000000000002</v>
      </c>
      <c r="M26" s="157">
        <v>0.33883333333333332</v>
      </c>
      <c r="N26" s="157">
        <v>0.35999999999999993</v>
      </c>
      <c r="O26" s="157">
        <v>0.33333333333333331</v>
      </c>
      <c r="P26" s="157">
        <v>0.33833333333333332</v>
      </c>
      <c r="Q26" s="157">
        <v>0.32400000000000001</v>
      </c>
      <c r="R26" s="157">
        <v>0.35583333333333328</v>
      </c>
      <c r="S26" s="157">
        <v>0.35533333333333333</v>
      </c>
      <c r="T26" s="157">
        <v>0.35249999999999998</v>
      </c>
      <c r="U26" s="157">
        <v>0.35466666666666669</v>
      </c>
      <c r="V26" s="157">
        <v>0.33833333333333337</v>
      </c>
      <c r="W26" s="157">
        <v>0.34016666666666673</v>
      </c>
      <c r="X26" s="157">
        <v>0.35016666666666668</v>
      </c>
      <c r="Y26" s="157">
        <v>0.33749999999999997</v>
      </c>
      <c r="Z26" s="157">
        <v>0.32166666666666671</v>
      </c>
      <c r="AA26" s="157">
        <v>0.33466666666666667</v>
      </c>
      <c r="AB26" s="157">
        <v>0.33833333333333337</v>
      </c>
      <c r="AC26" s="157">
        <v>0.32233333333333336</v>
      </c>
      <c r="AD26" s="157">
        <v>0.34883333333333333</v>
      </c>
      <c r="AE26" s="157">
        <v>0.33583333333333337</v>
      </c>
      <c r="AF26" s="157">
        <v>0.35233333333333333</v>
      </c>
      <c r="AG26" s="149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46"/>
    </row>
    <row r="27" spans="1:45">
      <c r="A27" s="49"/>
      <c r="B27" s="2" t="s">
        <v>208</v>
      </c>
      <c r="C27" s="45"/>
      <c r="D27" s="36">
        <v>0.34450000000000003</v>
      </c>
      <c r="E27" s="36">
        <v>0.34499999999999997</v>
      </c>
      <c r="F27" s="36">
        <v>0.33500000000000002</v>
      </c>
      <c r="G27" s="36">
        <v>0.33500000000000002</v>
      </c>
      <c r="H27" s="36">
        <v>0.34599999999999997</v>
      </c>
      <c r="I27" s="36">
        <v>0.34799999999999998</v>
      </c>
      <c r="J27" s="36">
        <v>0.34738333333333332</v>
      </c>
      <c r="K27" s="36">
        <v>0.316</v>
      </c>
      <c r="L27" s="36">
        <v>0.33050000000000002</v>
      </c>
      <c r="M27" s="36">
        <v>0.33850000000000002</v>
      </c>
      <c r="N27" s="36">
        <v>0.36</v>
      </c>
      <c r="O27" s="36">
        <v>0.33500000000000002</v>
      </c>
      <c r="P27" s="36">
        <v>0.34</v>
      </c>
      <c r="Q27" s="36">
        <v>0.32299999999999995</v>
      </c>
      <c r="R27" s="36">
        <v>0.35499999999999998</v>
      </c>
      <c r="S27" s="36">
        <v>0.35450000000000004</v>
      </c>
      <c r="T27" s="36">
        <v>0.35199999999999998</v>
      </c>
      <c r="U27" s="36">
        <v>0.35599999999999998</v>
      </c>
      <c r="V27" s="36">
        <v>0.33800000000000002</v>
      </c>
      <c r="W27" s="36">
        <v>0.34100000000000003</v>
      </c>
      <c r="X27" s="36">
        <v>0.35225000000000001</v>
      </c>
      <c r="Y27" s="36">
        <v>0.33850000000000002</v>
      </c>
      <c r="Z27" s="36">
        <v>0.32</v>
      </c>
      <c r="AA27" s="36">
        <v>0.33300000000000002</v>
      </c>
      <c r="AB27" s="36">
        <v>0.34</v>
      </c>
      <c r="AC27" s="36">
        <v>0.32300000000000001</v>
      </c>
      <c r="AD27" s="36">
        <v>0.34949999999999998</v>
      </c>
      <c r="AE27" s="36">
        <v>0.33200000000000002</v>
      </c>
      <c r="AF27" s="36">
        <v>0.35199999999999998</v>
      </c>
      <c r="AG27" s="149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46"/>
    </row>
    <row r="28" spans="1:45">
      <c r="A28" s="49"/>
      <c r="B28" s="2" t="s">
        <v>209</v>
      </c>
      <c r="C28" s="45"/>
      <c r="D28" s="36">
        <v>4.6619964099423898E-3</v>
      </c>
      <c r="E28" s="36">
        <v>2.1679483388678694E-3</v>
      </c>
      <c r="F28" s="36">
        <v>1.2110601416389978E-3</v>
      </c>
      <c r="G28" s="36">
        <v>2.5625508125043449E-3</v>
      </c>
      <c r="H28" s="36">
        <v>2.5884358211089443E-3</v>
      </c>
      <c r="I28" s="36">
        <v>1.1707547423208097E-2</v>
      </c>
      <c r="J28" s="36">
        <v>4.7734179073823328E-3</v>
      </c>
      <c r="K28" s="36">
        <v>1.0980285363626332E-2</v>
      </c>
      <c r="L28" s="36">
        <v>3.9370039370059048E-3</v>
      </c>
      <c r="M28" s="36">
        <v>3.9707262140150834E-3</v>
      </c>
      <c r="N28" s="36">
        <v>6.324555320336764E-3</v>
      </c>
      <c r="O28" s="36">
        <v>8.1649658092772665E-3</v>
      </c>
      <c r="P28" s="36">
        <v>9.8319208025017465E-3</v>
      </c>
      <c r="Q28" s="36">
        <v>4.8166378315169138E-3</v>
      </c>
      <c r="R28" s="36">
        <v>4.0702170294305796E-3</v>
      </c>
      <c r="S28" s="36">
        <v>4.7609522856952606E-3</v>
      </c>
      <c r="T28" s="36">
        <v>6.5345237010818076E-3</v>
      </c>
      <c r="U28" s="36">
        <v>4.8853522561496821E-3</v>
      </c>
      <c r="V28" s="36">
        <v>7.3936910042729353E-3</v>
      </c>
      <c r="W28" s="36">
        <v>2.7141603981096396E-3</v>
      </c>
      <c r="X28" s="36">
        <v>1.1137803493807321E-2</v>
      </c>
      <c r="Y28" s="36">
        <v>4.8887626246321243E-3</v>
      </c>
      <c r="Z28" s="36">
        <v>4.0824829046386341E-3</v>
      </c>
      <c r="AA28" s="36">
        <v>9.6884811331119664E-3</v>
      </c>
      <c r="AB28" s="36">
        <v>4.0824829046386332E-3</v>
      </c>
      <c r="AC28" s="36">
        <v>6.022181221672653E-3</v>
      </c>
      <c r="AD28" s="36">
        <v>3.6560452221856559E-3</v>
      </c>
      <c r="AE28" s="36">
        <v>1.0107752800037527E-2</v>
      </c>
      <c r="AF28" s="36">
        <v>1.3662601021279476E-3</v>
      </c>
      <c r="AG28" s="106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/>
    </row>
    <row r="29" spans="1:45">
      <c r="A29" s="49"/>
      <c r="B29" s="2" t="s">
        <v>87</v>
      </c>
      <c r="C29" s="45"/>
      <c r="D29" s="24">
        <v>1.3554285244780898E-2</v>
      </c>
      <c r="E29" s="24">
        <v>6.274814294841881E-3</v>
      </c>
      <c r="F29" s="24">
        <v>3.6223134844636019E-3</v>
      </c>
      <c r="G29" s="24">
        <v>7.6532129791070536E-3</v>
      </c>
      <c r="H29" s="24">
        <v>7.4702332499536625E-3</v>
      </c>
      <c r="I29" s="24">
        <v>3.3674633048537184E-2</v>
      </c>
      <c r="J29" s="24">
        <v>1.3781179901660386E-2</v>
      </c>
      <c r="K29" s="24">
        <v>3.4987632597853417E-2</v>
      </c>
      <c r="L29" s="24">
        <v>1.1948418625207602E-2</v>
      </c>
      <c r="M29" s="24">
        <v>1.1718818142690851E-2</v>
      </c>
      <c r="N29" s="24">
        <v>1.7568209223157681E-2</v>
      </c>
      <c r="O29" s="24">
        <v>2.4494897427831799E-2</v>
      </c>
      <c r="P29" s="24">
        <v>2.9059864440891862E-2</v>
      </c>
      <c r="Q29" s="24">
        <v>1.4866166146657141E-2</v>
      </c>
      <c r="R29" s="24">
        <v>1.1438549028844723E-2</v>
      </c>
      <c r="S29" s="24">
        <v>1.3398552398767151E-2</v>
      </c>
      <c r="T29" s="24">
        <v>1.8537655889593781E-2</v>
      </c>
      <c r="U29" s="24">
        <v>1.3774489444031058E-2</v>
      </c>
      <c r="V29" s="24">
        <v>2.1853273904254979E-2</v>
      </c>
      <c r="W29" s="24">
        <v>7.9789134682301983E-3</v>
      </c>
      <c r="X29" s="24">
        <v>3.1807149434956654E-2</v>
      </c>
      <c r="Y29" s="24">
        <v>1.4485222591502592E-2</v>
      </c>
      <c r="Z29" s="24">
        <v>1.2691656698358447E-2</v>
      </c>
      <c r="AA29" s="24">
        <v>2.8949644820055676E-2</v>
      </c>
      <c r="AB29" s="24">
        <v>1.2066451934892511E-2</v>
      </c>
      <c r="AC29" s="24">
        <v>1.8683085486057866E-2</v>
      </c>
      <c r="AD29" s="24">
        <v>1.0480779423370251E-2</v>
      </c>
      <c r="AE29" s="24">
        <v>3.0097526948002558E-2</v>
      </c>
      <c r="AF29" s="24">
        <v>3.8777486342325856E-3</v>
      </c>
      <c r="AG29" s="106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47"/>
    </row>
    <row r="30" spans="1:45">
      <c r="A30" s="49"/>
      <c r="B30" s="2" t="s">
        <v>210</v>
      </c>
      <c r="C30" s="45"/>
      <c r="D30" s="24">
        <v>1.0230466685276163E-2</v>
      </c>
      <c r="E30" s="24">
        <v>1.4783038929387482E-2</v>
      </c>
      <c r="F30" s="24">
        <v>-1.8015062184104202E-2</v>
      </c>
      <c r="G30" s="24">
        <v>-1.6546490492455379E-2</v>
      </c>
      <c r="H30" s="24">
        <v>1.7720182312685573E-2</v>
      </c>
      <c r="I30" s="24">
        <v>2.1146849593199901E-2</v>
      </c>
      <c r="J30" s="24">
        <v>1.7344880658152872E-2</v>
      </c>
      <c r="K30" s="24">
        <v>-7.8226501541708959E-2</v>
      </c>
      <c r="L30" s="24">
        <v>-3.2211255203376865E-2</v>
      </c>
      <c r="M30" s="24">
        <v>-4.7979169592642368E-3</v>
      </c>
      <c r="N30" s="24">
        <v>5.737161798720547E-2</v>
      </c>
      <c r="O30" s="24">
        <v>-2.0952205567402071E-2</v>
      </c>
      <c r="P30" s="24">
        <v>-6.2664886509131712E-3</v>
      </c>
      <c r="Q30" s="24">
        <v>-4.8365543811514811E-2</v>
      </c>
      <c r="R30" s="24">
        <v>4.5133520556798201E-2</v>
      </c>
      <c r="S30" s="24">
        <v>4.3664948865149489E-2</v>
      </c>
      <c r="T30" s="24">
        <v>3.5343042612472342E-2</v>
      </c>
      <c r="U30" s="24">
        <v>4.1706853276284317E-2</v>
      </c>
      <c r="V30" s="24">
        <v>-6.2664886509129492E-3</v>
      </c>
      <c r="W30" s="24">
        <v>-8.8172578153367098E-4</v>
      </c>
      <c r="X30" s="24">
        <v>2.8489708051444129E-2</v>
      </c>
      <c r="Y30" s="24">
        <v>-8.7141081369946916E-3</v>
      </c>
      <c r="Z30" s="24">
        <v>-5.5218878372542801E-2</v>
      </c>
      <c r="AA30" s="24">
        <v>-1.7036014389671617E-2</v>
      </c>
      <c r="AB30" s="24">
        <v>-6.2664886509129492E-3</v>
      </c>
      <c r="AC30" s="24">
        <v>-5.326078278367774E-2</v>
      </c>
      <c r="AD30" s="24">
        <v>2.4573516873713785E-2</v>
      </c>
      <c r="AE30" s="24">
        <v>-1.360934710915751E-2</v>
      </c>
      <c r="AF30" s="24">
        <v>3.4853518715256104E-2</v>
      </c>
      <c r="AG30" s="106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47"/>
    </row>
    <row r="31" spans="1:45">
      <c r="A31" s="49"/>
      <c r="B31" s="99" t="s">
        <v>211</v>
      </c>
      <c r="C31" s="100"/>
      <c r="D31" s="98" t="s">
        <v>212</v>
      </c>
      <c r="E31" s="98">
        <v>0.52</v>
      </c>
      <c r="F31" s="98">
        <v>0.45</v>
      </c>
      <c r="G31" s="98">
        <v>0.41</v>
      </c>
      <c r="H31" s="98">
        <v>0.61</v>
      </c>
      <c r="I31" s="98">
        <v>0.71</v>
      </c>
      <c r="J31" s="98">
        <v>0.6</v>
      </c>
      <c r="K31" s="98">
        <v>1.96</v>
      </c>
      <c r="L31" s="98">
        <v>0.87</v>
      </c>
      <c r="M31" s="98">
        <v>0.06</v>
      </c>
      <c r="N31" s="98">
        <v>1.79</v>
      </c>
      <c r="O31" s="98">
        <v>0.54</v>
      </c>
      <c r="P31" s="98">
        <v>0.22</v>
      </c>
      <c r="Q31" s="98">
        <v>1.35</v>
      </c>
      <c r="R31" s="98">
        <v>1.42</v>
      </c>
      <c r="S31" s="98">
        <v>1.38</v>
      </c>
      <c r="T31" s="98">
        <v>1.1299999999999999</v>
      </c>
      <c r="U31" s="98">
        <v>1.32</v>
      </c>
      <c r="V31" s="98">
        <v>0.1</v>
      </c>
      <c r="W31" s="98">
        <v>0.06</v>
      </c>
      <c r="X31" s="98">
        <v>0.93</v>
      </c>
      <c r="Y31" s="98">
        <v>0.17</v>
      </c>
      <c r="Z31" s="98">
        <v>1.7</v>
      </c>
      <c r="AA31" s="98">
        <v>0.42</v>
      </c>
      <c r="AB31" s="98">
        <v>0.1</v>
      </c>
      <c r="AC31" s="98">
        <v>1.5</v>
      </c>
      <c r="AD31" s="98">
        <v>0.81</v>
      </c>
      <c r="AE31" s="98">
        <v>0.64</v>
      </c>
      <c r="AF31" s="98">
        <v>1.1200000000000001</v>
      </c>
      <c r="AG31" s="106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47"/>
    </row>
    <row r="32" spans="1:45">
      <c r="B32" s="54"/>
      <c r="C32" s="31"/>
      <c r="D32" s="3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</row>
    <row r="33" spans="1:45">
      <c r="B33" s="57" t="s">
        <v>296</v>
      </c>
      <c r="AS33" s="43" t="s">
        <v>213</v>
      </c>
    </row>
    <row r="34" spans="1:45">
      <c r="A34" s="38" t="s">
        <v>120</v>
      </c>
      <c r="B34" s="29" t="s">
        <v>108</v>
      </c>
      <c r="C34" s="26" t="s">
        <v>109</v>
      </c>
      <c r="D34" s="27" t="s">
        <v>170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3">
        <v>1</v>
      </c>
    </row>
    <row r="35" spans="1:45">
      <c r="A35" s="49"/>
      <c r="B35" s="30" t="s">
        <v>171</v>
      </c>
      <c r="C35" s="19" t="s">
        <v>171</v>
      </c>
      <c r="D35" s="104" t="s">
        <v>187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3" t="s">
        <v>82</v>
      </c>
    </row>
    <row r="36" spans="1:45">
      <c r="A36" s="49"/>
      <c r="B36" s="30"/>
      <c r="C36" s="19"/>
      <c r="D36" s="20" t="s">
        <v>203</v>
      </c>
      <c r="E36" s="10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3">
        <v>0</v>
      </c>
    </row>
    <row r="37" spans="1:45">
      <c r="A37" s="49"/>
      <c r="B37" s="30"/>
      <c r="C37" s="19"/>
      <c r="D37" s="40" t="s">
        <v>206</v>
      </c>
      <c r="E37" s="10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3">
        <v>0</v>
      </c>
    </row>
    <row r="38" spans="1:45">
      <c r="A38" s="49"/>
      <c r="B38" s="29">
        <v>1</v>
      </c>
      <c r="C38" s="25">
        <v>1</v>
      </c>
      <c r="D38" s="158">
        <v>5</v>
      </c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1">
        <v>1</v>
      </c>
    </row>
    <row r="39" spans="1:45">
      <c r="A39" s="49"/>
      <c r="B39" s="30">
        <v>1</v>
      </c>
      <c r="C39" s="19">
        <v>2</v>
      </c>
      <c r="D39" s="162">
        <v>5</v>
      </c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1">
        <v>1</v>
      </c>
    </row>
    <row r="40" spans="1:45">
      <c r="A40" s="49"/>
      <c r="B40" s="30">
        <v>1</v>
      </c>
      <c r="C40" s="19">
        <v>3</v>
      </c>
      <c r="D40" s="162">
        <v>5</v>
      </c>
      <c r="E40" s="159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1">
        <v>16</v>
      </c>
    </row>
    <row r="41" spans="1:45">
      <c r="A41" s="49"/>
      <c r="B41" s="30">
        <v>1</v>
      </c>
      <c r="C41" s="19">
        <v>4</v>
      </c>
      <c r="D41" s="162" t="s">
        <v>104</v>
      </c>
      <c r="E41" s="159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1">
        <v>3.75</v>
      </c>
    </row>
    <row r="42" spans="1:45">
      <c r="A42" s="49"/>
      <c r="B42" s="30">
        <v>1</v>
      </c>
      <c r="C42" s="19">
        <v>5</v>
      </c>
      <c r="D42" s="162" t="s">
        <v>104</v>
      </c>
      <c r="E42" s="159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3"/>
    </row>
    <row r="43" spans="1:45">
      <c r="A43" s="49"/>
      <c r="B43" s="30">
        <v>1</v>
      </c>
      <c r="C43" s="19">
        <v>6</v>
      </c>
      <c r="D43" s="162" t="s">
        <v>104</v>
      </c>
      <c r="E43" s="159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3"/>
    </row>
    <row r="44" spans="1:45">
      <c r="A44" s="49"/>
      <c r="B44" s="31" t="s">
        <v>207</v>
      </c>
      <c r="C44" s="23"/>
      <c r="D44" s="164">
        <v>5</v>
      </c>
      <c r="E44" s="159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3"/>
    </row>
    <row r="45" spans="1:45">
      <c r="A45" s="49"/>
      <c r="B45" s="2" t="s">
        <v>208</v>
      </c>
      <c r="C45" s="45"/>
      <c r="D45" s="165">
        <v>5</v>
      </c>
      <c r="E45" s="159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3"/>
    </row>
    <row r="46" spans="1:45">
      <c r="A46" s="49"/>
      <c r="B46" s="2" t="s">
        <v>209</v>
      </c>
      <c r="C46" s="45"/>
      <c r="D46" s="165">
        <v>0</v>
      </c>
      <c r="E46" s="15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3"/>
    </row>
    <row r="47" spans="1:45">
      <c r="A47" s="49"/>
      <c r="B47" s="2" t="s">
        <v>87</v>
      </c>
      <c r="C47" s="45"/>
      <c r="D47" s="24">
        <v>0</v>
      </c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47"/>
    </row>
    <row r="48" spans="1:45">
      <c r="A48" s="49"/>
      <c r="B48" s="2" t="s">
        <v>210</v>
      </c>
      <c r="C48" s="45"/>
      <c r="D48" s="24">
        <v>0.33333333333333326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47"/>
    </row>
    <row r="49" spans="1:45">
      <c r="A49" s="49"/>
      <c r="B49" s="99" t="s">
        <v>211</v>
      </c>
      <c r="C49" s="100"/>
      <c r="D49" s="98" t="s">
        <v>212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47"/>
    </row>
    <row r="50" spans="1:45">
      <c r="B50" s="54"/>
      <c r="C50" s="31"/>
      <c r="D50" s="42"/>
    </row>
    <row r="51" spans="1:45">
      <c r="B51" s="57" t="s">
        <v>297</v>
      </c>
      <c r="AS51" s="43" t="s">
        <v>213</v>
      </c>
    </row>
    <row r="52" spans="1:45">
      <c r="A52" s="38" t="s">
        <v>121</v>
      </c>
      <c r="B52" s="29" t="s">
        <v>108</v>
      </c>
      <c r="C52" s="26" t="s">
        <v>109</v>
      </c>
      <c r="D52" s="27" t="s">
        <v>170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3">
        <v>1</v>
      </c>
    </row>
    <row r="53" spans="1:45">
      <c r="A53" s="49"/>
      <c r="B53" s="30" t="s">
        <v>171</v>
      </c>
      <c r="C53" s="19" t="s">
        <v>171</v>
      </c>
      <c r="D53" s="104" t="s">
        <v>187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3" t="s">
        <v>82</v>
      </c>
    </row>
    <row r="54" spans="1:45">
      <c r="A54" s="49"/>
      <c r="B54" s="30"/>
      <c r="C54" s="19"/>
      <c r="D54" s="20" t="s">
        <v>203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3">
        <v>0</v>
      </c>
    </row>
    <row r="55" spans="1:45">
      <c r="A55" s="49"/>
      <c r="B55" s="30"/>
      <c r="C55" s="19"/>
      <c r="D55" s="40" t="s">
        <v>206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3">
        <v>0</v>
      </c>
    </row>
    <row r="56" spans="1:45">
      <c r="A56" s="49"/>
      <c r="B56" s="29">
        <v>1</v>
      </c>
      <c r="C56" s="25">
        <v>1</v>
      </c>
      <c r="D56" s="158">
        <v>5</v>
      </c>
      <c r="E56" s="159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1">
        <v>1</v>
      </c>
    </row>
    <row r="57" spans="1:45">
      <c r="A57" s="49"/>
      <c r="B57" s="30">
        <v>1</v>
      </c>
      <c r="C57" s="19">
        <v>2</v>
      </c>
      <c r="D57" s="162">
        <v>5</v>
      </c>
      <c r="E57" s="159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61">
        <v>1</v>
      </c>
    </row>
    <row r="58" spans="1:45">
      <c r="A58" s="49"/>
      <c r="B58" s="30">
        <v>1</v>
      </c>
      <c r="C58" s="19">
        <v>3</v>
      </c>
      <c r="D58" s="162">
        <v>5</v>
      </c>
      <c r="E58" s="159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1">
        <v>16</v>
      </c>
    </row>
    <row r="59" spans="1:45">
      <c r="A59" s="49"/>
      <c r="B59" s="30">
        <v>1</v>
      </c>
      <c r="C59" s="19">
        <v>4</v>
      </c>
      <c r="D59" s="162" t="s">
        <v>104</v>
      </c>
      <c r="E59" s="159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1">
        <v>3.75</v>
      </c>
    </row>
    <row r="60" spans="1:45">
      <c r="A60" s="49"/>
      <c r="B60" s="30">
        <v>1</v>
      </c>
      <c r="C60" s="19">
        <v>5</v>
      </c>
      <c r="D60" s="162" t="s">
        <v>104</v>
      </c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3"/>
    </row>
    <row r="61" spans="1:45">
      <c r="A61" s="49"/>
      <c r="B61" s="30">
        <v>1</v>
      </c>
      <c r="C61" s="19">
        <v>6</v>
      </c>
      <c r="D61" s="162" t="s">
        <v>104</v>
      </c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3"/>
    </row>
    <row r="62" spans="1:45">
      <c r="A62" s="49"/>
      <c r="B62" s="31" t="s">
        <v>207</v>
      </c>
      <c r="C62" s="23"/>
      <c r="D62" s="164">
        <v>5</v>
      </c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3"/>
    </row>
    <row r="63" spans="1:45">
      <c r="A63" s="49"/>
      <c r="B63" s="2" t="s">
        <v>208</v>
      </c>
      <c r="C63" s="45"/>
      <c r="D63" s="165">
        <v>5</v>
      </c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3"/>
    </row>
    <row r="64" spans="1:45">
      <c r="A64" s="49"/>
      <c r="B64" s="2" t="s">
        <v>209</v>
      </c>
      <c r="C64" s="45"/>
      <c r="D64" s="165">
        <v>0</v>
      </c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3"/>
    </row>
    <row r="65" spans="1:45">
      <c r="A65" s="49"/>
      <c r="B65" s="2" t="s">
        <v>87</v>
      </c>
      <c r="C65" s="45"/>
      <c r="D65" s="24">
        <v>0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47"/>
    </row>
    <row r="66" spans="1:45">
      <c r="A66" s="49"/>
      <c r="B66" s="2" t="s">
        <v>210</v>
      </c>
      <c r="C66" s="45"/>
      <c r="D66" s="24">
        <v>0.33333333333333326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47"/>
    </row>
    <row r="67" spans="1:45">
      <c r="A67" s="49"/>
      <c r="B67" s="99" t="s">
        <v>211</v>
      </c>
      <c r="C67" s="100"/>
      <c r="D67" s="98" t="s">
        <v>212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7"/>
    </row>
    <row r="68" spans="1:45">
      <c r="B68" s="54"/>
      <c r="C68" s="31"/>
      <c r="D68" s="42"/>
    </row>
  </sheetData>
  <dataConsolidate/>
  <conditionalFormatting sqref="C2:R25 S2:AF4 C31:R31 C26:AF29 C32:AF32 C44:C47 C50 C62:C65 C68 D34:D50 D52:D68">
    <cfRule type="expression" dxfId="805" priority="63" stopIfTrue="1">
      <formula>AND(ISBLANK(INDIRECT(Anlyt_LabRefLastCol)),ISBLANK(INDIRECT(Anlyt_LabRefThisCol)))</formula>
    </cfRule>
    <cfRule type="expression" dxfId="804" priority="64">
      <formula>ISBLANK(INDIRECT(Anlyt_LabRefThisCol))</formula>
    </cfRule>
  </conditionalFormatting>
  <conditionalFormatting sqref="B6:C25 E6:AF25 B38:D43 B56:D61">
    <cfRule type="expression" dxfId="803" priority="65">
      <formula>AND($B6&lt;&gt;$B5,NOT(ISBLANK(INDIRECT(Anlyt_LabRefThisCol))))</formula>
    </cfRule>
  </conditionalFormatting>
  <conditionalFormatting sqref="S5:AF25 S31:AF31">
    <cfRule type="expression" dxfId="802" priority="54" stopIfTrue="1">
      <formula>AND(ISBLANK(INDIRECT(Anlyt_LabRefLastCol)),ISBLANK(INDIRECT(Anlyt_LabRefThisCol)))</formula>
    </cfRule>
    <cfRule type="expression" dxfId="801" priority="55">
      <formula>ISBLANK(INDIRECT(Anlyt_LabRefThisCol))</formula>
    </cfRule>
  </conditionalFormatting>
  <conditionalFormatting sqref="C30:R30">
    <cfRule type="expression" dxfId="800" priority="47" stopIfTrue="1">
      <formula>AND(ISBLANK(INDIRECT(Anlyt_LabRefLastCol)),ISBLANK(INDIRECT(Anlyt_LabRefThisCol)))</formula>
    </cfRule>
    <cfRule type="expression" dxfId="799" priority="48">
      <formula>ISBLANK(INDIRECT(Anlyt_LabRefThisCol))</formula>
    </cfRule>
  </conditionalFormatting>
  <conditionalFormatting sqref="S30:AF30">
    <cfRule type="expression" dxfId="798" priority="45" stopIfTrue="1">
      <formula>AND(ISBLANK(INDIRECT(Anlyt_LabRefLastCol)),ISBLANK(INDIRECT(Anlyt_LabRefThisCol)))</formula>
    </cfRule>
    <cfRule type="expression" dxfId="797" priority="46">
      <formula>ISBLANK(INDIRECT(Anlyt_LabRefThisCol))</formula>
    </cfRule>
  </conditionalFormatting>
  <conditionalFormatting sqref="C34:C43 C49">
    <cfRule type="expression" dxfId="796" priority="41" stopIfTrue="1">
      <formula>AND(ISBLANK(INDIRECT(Anlyt_LabRefLastCol)),ISBLANK(INDIRECT(Anlyt_LabRefThisCol)))</formula>
    </cfRule>
    <cfRule type="expression" dxfId="795" priority="42">
      <formula>ISBLANK(INDIRECT(Anlyt_LabRefThisCol))</formula>
    </cfRule>
  </conditionalFormatting>
  <conditionalFormatting sqref="C48">
    <cfRule type="expression" dxfId="794" priority="25" stopIfTrue="1">
      <formula>AND(ISBLANK(INDIRECT(Anlyt_LabRefLastCol)),ISBLANK(INDIRECT(Anlyt_LabRefThisCol)))</formula>
    </cfRule>
    <cfRule type="expression" dxfId="793" priority="26">
      <formula>ISBLANK(INDIRECT(Anlyt_LabRefThisCol))</formula>
    </cfRule>
  </conditionalFormatting>
  <conditionalFormatting sqref="C52:C61 C67">
    <cfRule type="expression" dxfId="792" priority="19" stopIfTrue="1">
      <formula>AND(ISBLANK(INDIRECT(Anlyt_LabRefLastCol)),ISBLANK(INDIRECT(Anlyt_LabRefThisCol)))</formula>
    </cfRule>
    <cfRule type="expression" dxfId="791" priority="20">
      <formula>ISBLANK(INDIRECT(Anlyt_LabRefThisCol))</formula>
    </cfRule>
  </conditionalFormatting>
  <conditionalFormatting sqref="C66">
    <cfRule type="expression" dxfId="790" priority="3" stopIfTrue="1">
      <formula>AND(ISBLANK(INDIRECT(Anlyt_LabRefLastCol)),ISBLANK(INDIRECT(Anlyt_LabRefThisCol)))</formula>
    </cfRule>
    <cfRule type="expression" dxfId="78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8"/>
  <sheetViews>
    <sheetView topLeftCell="A51" zoomScale="96" zoomScaleNormal="96" workbookViewId="0">
      <selection activeCell="O80" sqref="O80"/>
    </sheetView>
  </sheetViews>
  <sheetFormatPr defaultRowHeight="15"/>
  <cols>
    <col min="1" max="1" width="8.88671875" style="48"/>
    <col min="2" max="38" width="8.88671875" style="1"/>
    <col min="39" max="39" width="8.88671875" style="1" customWidth="1"/>
    <col min="40" max="16384" width="8.88671875" style="1"/>
  </cols>
  <sheetData>
    <row r="1" spans="1:46">
      <c r="B1" s="57" t="s">
        <v>356</v>
      </c>
      <c r="AS1" s="43" t="s">
        <v>66</v>
      </c>
    </row>
    <row r="2" spans="1:46">
      <c r="A2" s="38" t="s">
        <v>4</v>
      </c>
      <c r="B2" s="29" t="s">
        <v>108</v>
      </c>
      <c r="C2" s="26" t="s">
        <v>109</v>
      </c>
      <c r="D2" s="27" t="s">
        <v>170</v>
      </c>
      <c r="E2" s="28" t="s">
        <v>170</v>
      </c>
      <c r="F2" s="28" t="s">
        <v>170</v>
      </c>
      <c r="G2" s="28" t="s">
        <v>170</v>
      </c>
      <c r="H2" s="28" t="s">
        <v>170</v>
      </c>
      <c r="I2" s="28" t="s">
        <v>170</v>
      </c>
      <c r="J2" s="28" t="s">
        <v>170</v>
      </c>
      <c r="K2" s="28" t="s">
        <v>170</v>
      </c>
      <c r="L2" s="28" t="s">
        <v>170</v>
      </c>
      <c r="M2" s="28" t="s">
        <v>170</v>
      </c>
      <c r="N2" s="28" t="s">
        <v>170</v>
      </c>
      <c r="O2" s="28" t="s">
        <v>170</v>
      </c>
      <c r="P2" s="28" t="s">
        <v>170</v>
      </c>
      <c r="Q2" s="28" t="s">
        <v>170</v>
      </c>
      <c r="R2" s="28" t="s">
        <v>170</v>
      </c>
      <c r="S2" s="28" t="s">
        <v>170</v>
      </c>
      <c r="T2" s="28" t="s">
        <v>170</v>
      </c>
      <c r="U2" s="28" t="s">
        <v>170</v>
      </c>
      <c r="V2" s="28" t="s">
        <v>170</v>
      </c>
      <c r="W2" s="28" t="s">
        <v>170</v>
      </c>
      <c r="X2" s="106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3">
        <v>1</v>
      </c>
    </row>
    <row r="3" spans="1:46">
      <c r="A3" s="49"/>
      <c r="B3" s="30" t="s">
        <v>171</v>
      </c>
      <c r="C3" s="19" t="s">
        <v>171</v>
      </c>
      <c r="D3" s="104" t="s">
        <v>173</v>
      </c>
      <c r="E3" s="105" t="s">
        <v>174</v>
      </c>
      <c r="F3" s="105" t="s">
        <v>179</v>
      </c>
      <c r="G3" s="105" t="s">
        <v>181</v>
      </c>
      <c r="H3" s="105" t="s">
        <v>182</v>
      </c>
      <c r="I3" s="105" t="s">
        <v>183</v>
      </c>
      <c r="J3" s="105" t="s">
        <v>184</v>
      </c>
      <c r="K3" s="105" t="s">
        <v>185</v>
      </c>
      <c r="L3" s="105" t="s">
        <v>186</v>
      </c>
      <c r="M3" s="105" t="s">
        <v>187</v>
      </c>
      <c r="N3" s="105" t="s">
        <v>188</v>
      </c>
      <c r="O3" s="105" t="s">
        <v>189</v>
      </c>
      <c r="P3" s="105" t="s">
        <v>190</v>
      </c>
      <c r="Q3" s="105" t="s">
        <v>191</v>
      </c>
      <c r="R3" s="105" t="s">
        <v>192</v>
      </c>
      <c r="S3" s="105" t="s">
        <v>195</v>
      </c>
      <c r="T3" s="105" t="s">
        <v>196</v>
      </c>
      <c r="U3" s="105" t="s">
        <v>197</v>
      </c>
      <c r="V3" s="105" t="s">
        <v>199</v>
      </c>
      <c r="W3" s="105" t="s">
        <v>200</v>
      </c>
      <c r="X3" s="106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3" t="s">
        <v>3</v>
      </c>
    </row>
    <row r="4" spans="1:46">
      <c r="A4" s="49"/>
      <c r="B4" s="30"/>
      <c r="C4" s="19"/>
      <c r="D4" s="20" t="s">
        <v>217</v>
      </c>
      <c r="E4" s="21" t="s">
        <v>218</v>
      </c>
      <c r="F4" s="21" t="s">
        <v>218</v>
      </c>
      <c r="G4" s="21" t="s">
        <v>218</v>
      </c>
      <c r="H4" s="21" t="s">
        <v>218</v>
      </c>
      <c r="I4" s="21" t="s">
        <v>219</v>
      </c>
      <c r="J4" s="21" t="s">
        <v>219</v>
      </c>
      <c r="K4" s="21" t="s">
        <v>218</v>
      </c>
      <c r="L4" s="21" t="s">
        <v>217</v>
      </c>
      <c r="M4" s="21" t="s">
        <v>218</v>
      </c>
      <c r="N4" s="21" t="s">
        <v>218</v>
      </c>
      <c r="O4" s="21" t="s">
        <v>219</v>
      </c>
      <c r="P4" s="21" t="s">
        <v>218</v>
      </c>
      <c r="Q4" s="21" t="s">
        <v>218</v>
      </c>
      <c r="R4" s="21" t="s">
        <v>218</v>
      </c>
      <c r="S4" s="21" t="s">
        <v>218</v>
      </c>
      <c r="T4" s="21" t="s">
        <v>217</v>
      </c>
      <c r="U4" s="21" t="s">
        <v>218</v>
      </c>
      <c r="V4" s="21" t="s">
        <v>218</v>
      </c>
      <c r="W4" s="21" t="s">
        <v>217</v>
      </c>
      <c r="X4" s="106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3">
        <v>3</v>
      </c>
    </row>
    <row r="5" spans="1:46">
      <c r="A5" s="49"/>
      <c r="B5" s="30"/>
      <c r="C5" s="1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106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3">
        <v>3</v>
      </c>
    </row>
    <row r="6" spans="1:46">
      <c r="A6" s="49"/>
      <c r="B6" s="29">
        <v>1</v>
      </c>
      <c r="C6" s="25">
        <v>1</v>
      </c>
      <c r="D6" s="166" t="s">
        <v>103</v>
      </c>
      <c r="E6" s="147">
        <v>0.08</v>
      </c>
      <c r="F6" s="148">
        <v>0.1</v>
      </c>
      <c r="G6" s="147">
        <v>0.06</v>
      </c>
      <c r="H6" s="178">
        <v>0.28999999999999998</v>
      </c>
      <c r="I6" s="166" t="s">
        <v>103</v>
      </c>
      <c r="J6" s="178" t="s">
        <v>220</v>
      </c>
      <c r="K6" s="179">
        <v>0.19800000000000001</v>
      </c>
      <c r="L6" s="166" t="s">
        <v>105</v>
      </c>
      <c r="M6" s="147">
        <v>0.05</v>
      </c>
      <c r="N6" s="147">
        <v>0.109</v>
      </c>
      <c r="O6" s="166" t="s">
        <v>106</v>
      </c>
      <c r="P6" s="147">
        <v>0.09</v>
      </c>
      <c r="Q6" s="147">
        <v>0.09</v>
      </c>
      <c r="R6" s="147">
        <v>8.5199999999999998E-2</v>
      </c>
      <c r="S6" s="147">
        <v>7.0000000000000007E-2</v>
      </c>
      <c r="T6" s="166" t="s">
        <v>220</v>
      </c>
      <c r="U6" s="147">
        <v>0.08</v>
      </c>
      <c r="V6" s="147">
        <v>0.09</v>
      </c>
      <c r="W6" s="166" t="s">
        <v>103</v>
      </c>
      <c r="X6" s="149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1">
        <v>1</v>
      </c>
    </row>
    <row r="7" spans="1:46">
      <c r="A7" s="49"/>
      <c r="B7" s="30">
        <v>1</v>
      </c>
      <c r="C7" s="19">
        <v>2</v>
      </c>
      <c r="D7" s="167" t="s">
        <v>103</v>
      </c>
      <c r="E7" s="153">
        <v>0.06</v>
      </c>
      <c r="F7" s="154">
        <v>0.1</v>
      </c>
      <c r="G7" s="153">
        <v>0.09</v>
      </c>
      <c r="H7" s="180">
        <v>0.27</v>
      </c>
      <c r="I7" s="167" t="s">
        <v>103</v>
      </c>
      <c r="J7" s="180" t="s">
        <v>220</v>
      </c>
      <c r="K7" s="167">
        <v>0.14099999999999999</v>
      </c>
      <c r="L7" s="167" t="s">
        <v>105</v>
      </c>
      <c r="M7" s="153">
        <v>0.05</v>
      </c>
      <c r="N7" s="153">
        <v>0.105</v>
      </c>
      <c r="O7" s="167" t="s">
        <v>106</v>
      </c>
      <c r="P7" s="153">
        <v>0.08</v>
      </c>
      <c r="Q7" s="153">
        <v>0.08</v>
      </c>
      <c r="R7" s="153">
        <v>8.5400000000000004E-2</v>
      </c>
      <c r="S7" s="153">
        <v>7.8E-2</v>
      </c>
      <c r="T7" s="167" t="s">
        <v>220</v>
      </c>
      <c r="U7" s="153">
        <v>0.08</v>
      </c>
      <c r="V7" s="153">
        <v>0.08</v>
      </c>
      <c r="W7" s="167" t="s">
        <v>103</v>
      </c>
      <c r="X7" s="149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1">
        <v>3</v>
      </c>
    </row>
    <row r="8" spans="1:46">
      <c r="A8" s="49"/>
      <c r="B8" s="30">
        <v>1</v>
      </c>
      <c r="C8" s="19">
        <v>3</v>
      </c>
      <c r="D8" s="167" t="s">
        <v>103</v>
      </c>
      <c r="E8" s="153">
        <v>0.08</v>
      </c>
      <c r="F8" s="154">
        <v>0.1</v>
      </c>
      <c r="G8" s="153">
        <v>0.08</v>
      </c>
      <c r="H8" s="180">
        <v>0.26</v>
      </c>
      <c r="I8" s="167" t="s">
        <v>103</v>
      </c>
      <c r="J8" s="180" t="s">
        <v>220</v>
      </c>
      <c r="K8" s="180">
        <v>0.12099999999999998</v>
      </c>
      <c r="L8" s="180" t="s">
        <v>105</v>
      </c>
      <c r="M8" s="36">
        <v>0.1</v>
      </c>
      <c r="N8" s="36">
        <v>8.7999999999999995E-2</v>
      </c>
      <c r="O8" s="180" t="s">
        <v>106</v>
      </c>
      <c r="P8" s="36">
        <v>7.0000000000000007E-2</v>
      </c>
      <c r="Q8" s="36">
        <v>0.09</v>
      </c>
      <c r="R8" s="36">
        <v>9.2999999999999999E-2</v>
      </c>
      <c r="S8" s="36">
        <v>8.4999999999999992E-2</v>
      </c>
      <c r="T8" s="180" t="s">
        <v>220</v>
      </c>
      <c r="U8" s="36">
        <v>0.08</v>
      </c>
      <c r="V8" s="36">
        <v>0.08</v>
      </c>
      <c r="W8" s="180" t="s">
        <v>103</v>
      </c>
      <c r="X8" s="149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1">
        <v>16</v>
      </c>
    </row>
    <row r="9" spans="1:46">
      <c r="A9" s="49"/>
      <c r="B9" s="30">
        <v>1</v>
      </c>
      <c r="C9" s="19">
        <v>4</v>
      </c>
      <c r="D9" s="167" t="s">
        <v>103</v>
      </c>
      <c r="E9" s="153">
        <v>0.1</v>
      </c>
      <c r="F9" s="154">
        <v>0.1</v>
      </c>
      <c r="G9" s="153">
        <v>0.08</v>
      </c>
      <c r="H9" s="180">
        <v>0.26</v>
      </c>
      <c r="I9" s="167" t="s">
        <v>103</v>
      </c>
      <c r="J9" s="180" t="s">
        <v>220</v>
      </c>
      <c r="K9" s="180">
        <v>0.11899999999999999</v>
      </c>
      <c r="L9" s="180" t="s">
        <v>105</v>
      </c>
      <c r="M9" s="36">
        <v>0.1</v>
      </c>
      <c r="N9" s="36">
        <v>0.09</v>
      </c>
      <c r="O9" s="180" t="s">
        <v>106</v>
      </c>
      <c r="P9" s="36">
        <v>0.08</v>
      </c>
      <c r="Q9" s="36">
        <v>0.08</v>
      </c>
      <c r="R9" s="36">
        <v>8.9200000000000002E-2</v>
      </c>
      <c r="S9" s="36">
        <v>0.08</v>
      </c>
      <c r="T9" s="180" t="s">
        <v>220</v>
      </c>
      <c r="U9" s="36">
        <v>0.08</v>
      </c>
      <c r="V9" s="36">
        <v>0.09</v>
      </c>
      <c r="W9" s="180" t="s">
        <v>103</v>
      </c>
      <c r="X9" s="149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1">
        <v>8.4956060606060591E-2</v>
      </c>
      <c r="AT9" s="43"/>
    </row>
    <row r="10" spans="1:46">
      <c r="A10" s="49"/>
      <c r="B10" s="30">
        <v>1</v>
      </c>
      <c r="C10" s="19">
        <v>5</v>
      </c>
      <c r="D10" s="167" t="s">
        <v>103</v>
      </c>
      <c r="E10" s="153">
        <v>0.09</v>
      </c>
      <c r="F10" s="153">
        <v>0.1</v>
      </c>
      <c r="G10" s="153">
        <v>0.06</v>
      </c>
      <c r="H10" s="167">
        <v>0.26</v>
      </c>
      <c r="I10" s="167" t="s">
        <v>103</v>
      </c>
      <c r="J10" s="167" t="s">
        <v>220</v>
      </c>
      <c r="K10" s="167">
        <v>0.13400000000000001</v>
      </c>
      <c r="L10" s="167" t="s">
        <v>105</v>
      </c>
      <c r="M10" s="153">
        <v>0.1</v>
      </c>
      <c r="N10" s="153">
        <v>9.5000000000000001E-2</v>
      </c>
      <c r="O10" s="167" t="s">
        <v>106</v>
      </c>
      <c r="P10" s="153">
        <v>7.0000000000000007E-2</v>
      </c>
      <c r="Q10" s="153">
        <v>0.09</v>
      </c>
      <c r="R10" s="153">
        <v>8.6199999999999999E-2</v>
      </c>
      <c r="S10" s="153">
        <v>8.1000000000000003E-2</v>
      </c>
      <c r="T10" s="167" t="s">
        <v>220</v>
      </c>
      <c r="U10" s="153">
        <v>0.08</v>
      </c>
      <c r="V10" s="153">
        <v>0.09</v>
      </c>
      <c r="W10" s="167" t="s">
        <v>103</v>
      </c>
      <c r="X10" s="149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46"/>
    </row>
    <row r="11" spans="1:46">
      <c r="A11" s="49"/>
      <c r="B11" s="30">
        <v>1</v>
      </c>
      <c r="C11" s="19">
        <v>6</v>
      </c>
      <c r="D11" s="167" t="s">
        <v>103</v>
      </c>
      <c r="E11" s="153">
        <v>7.0000000000000007E-2</v>
      </c>
      <c r="F11" s="153">
        <v>0.1</v>
      </c>
      <c r="G11" s="153">
        <v>7.0000000000000007E-2</v>
      </c>
      <c r="H11" s="156">
        <v>0.33</v>
      </c>
      <c r="I11" s="167" t="s">
        <v>103</v>
      </c>
      <c r="J11" s="167" t="s">
        <v>220</v>
      </c>
      <c r="K11" s="167">
        <v>9.7000000000000003E-2</v>
      </c>
      <c r="L11" s="167" t="s">
        <v>105</v>
      </c>
      <c r="M11" s="153">
        <v>0.1</v>
      </c>
      <c r="N11" s="153">
        <v>9.2999999999999999E-2</v>
      </c>
      <c r="O11" s="167" t="s">
        <v>106</v>
      </c>
      <c r="P11" s="153">
        <v>0.1</v>
      </c>
      <c r="Q11" s="153">
        <v>0.09</v>
      </c>
      <c r="R11" s="153">
        <v>9.11E-2</v>
      </c>
      <c r="S11" s="153">
        <v>8.3000000000000004E-2</v>
      </c>
      <c r="T11" s="167" t="s">
        <v>220</v>
      </c>
      <c r="U11" s="153">
        <v>0.08</v>
      </c>
      <c r="V11" s="153">
        <v>0.08</v>
      </c>
      <c r="W11" s="167" t="s">
        <v>103</v>
      </c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46"/>
    </row>
    <row r="12" spans="1:46">
      <c r="A12" s="49"/>
      <c r="B12" s="31" t="s">
        <v>207</v>
      </c>
      <c r="C12" s="23"/>
      <c r="D12" s="157" t="s">
        <v>287</v>
      </c>
      <c r="E12" s="157">
        <v>0.08</v>
      </c>
      <c r="F12" s="157">
        <v>9.9999999999999992E-2</v>
      </c>
      <c r="G12" s="157">
        <v>7.3333333333333334E-2</v>
      </c>
      <c r="H12" s="157">
        <v>0.27833333333333338</v>
      </c>
      <c r="I12" s="157" t="s">
        <v>287</v>
      </c>
      <c r="J12" s="157" t="s">
        <v>287</v>
      </c>
      <c r="K12" s="157">
        <v>0.13499999999999998</v>
      </c>
      <c r="L12" s="157" t="s">
        <v>287</v>
      </c>
      <c r="M12" s="157">
        <v>8.3333333333333329E-2</v>
      </c>
      <c r="N12" s="157">
        <v>9.6666666666666665E-2</v>
      </c>
      <c r="O12" s="157" t="s">
        <v>287</v>
      </c>
      <c r="P12" s="157">
        <v>8.1666666666666665E-2</v>
      </c>
      <c r="Q12" s="157">
        <v>8.666666666666667E-2</v>
      </c>
      <c r="R12" s="157">
        <v>8.8349999999999998E-2</v>
      </c>
      <c r="S12" s="157">
        <v>7.9500000000000001E-2</v>
      </c>
      <c r="T12" s="157" t="s">
        <v>287</v>
      </c>
      <c r="U12" s="157">
        <v>0.08</v>
      </c>
      <c r="V12" s="157">
        <v>8.4999999999999978E-2</v>
      </c>
      <c r="W12" s="157" t="s">
        <v>287</v>
      </c>
      <c r="X12" s="149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46"/>
    </row>
    <row r="13" spans="1:46">
      <c r="A13" s="49"/>
      <c r="B13" s="2" t="s">
        <v>208</v>
      </c>
      <c r="C13" s="45"/>
      <c r="D13" s="36" t="s">
        <v>287</v>
      </c>
      <c r="E13" s="36">
        <v>0.08</v>
      </c>
      <c r="F13" s="36">
        <v>0.1</v>
      </c>
      <c r="G13" s="36">
        <v>7.5000000000000011E-2</v>
      </c>
      <c r="H13" s="36">
        <v>0.26500000000000001</v>
      </c>
      <c r="I13" s="36" t="s">
        <v>287</v>
      </c>
      <c r="J13" s="36" t="s">
        <v>287</v>
      </c>
      <c r="K13" s="36">
        <v>0.1275</v>
      </c>
      <c r="L13" s="36" t="s">
        <v>287</v>
      </c>
      <c r="M13" s="36">
        <v>0.1</v>
      </c>
      <c r="N13" s="36">
        <v>9.4E-2</v>
      </c>
      <c r="O13" s="36" t="s">
        <v>287</v>
      </c>
      <c r="P13" s="36">
        <v>0.08</v>
      </c>
      <c r="Q13" s="36">
        <v>0.09</v>
      </c>
      <c r="R13" s="36">
        <v>8.77E-2</v>
      </c>
      <c r="S13" s="36">
        <v>8.0500000000000002E-2</v>
      </c>
      <c r="T13" s="36" t="s">
        <v>287</v>
      </c>
      <c r="U13" s="36">
        <v>0.08</v>
      </c>
      <c r="V13" s="36">
        <v>8.4999999999999992E-2</v>
      </c>
      <c r="W13" s="36" t="s">
        <v>287</v>
      </c>
      <c r="X13" s="149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46"/>
    </row>
    <row r="14" spans="1:46">
      <c r="A14" s="49"/>
      <c r="B14" s="2" t="s">
        <v>209</v>
      </c>
      <c r="C14" s="45"/>
      <c r="D14" s="36" t="s">
        <v>287</v>
      </c>
      <c r="E14" s="36">
        <v>1.4142135623730907E-2</v>
      </c>
      <c r="F14" s="36">
        <v>1.5202354861220293E-17</v>
      </c>
      <c r="G14" s="36">
        <v>1.211060141638993E-2</v>
      </c>
      <c r="H14" s="36">
        <v>2.7868739954771307E-2</v>
      </c>
      <c r="I14" s="36" t="s">
        <v>287</v>
      </c>
      <c r="J14" s="36" t="s">
        <v>287</v>
      </c>
      <c r="K14" s="36">
        <v>3.4356949806407452E-2</v>
      </c>
      <c r="L14" s="36" t="s">
        <v>287</v>
      </c>
      <c r="M14" s="36">
        <v>2.581988897471614E-2</v>
      </c>
      <c r="N14" s="36">
        <v>8.4537959915452592E-3</v>
      </c>
      <c r="O14" s="36" t="s">
        <v>287</v>
      </c>
      <c r="P14" s="36">
        <v>1.169045194450013E-2</v>
      </c>
      <c r="Q14" s="36">
        <v>5.1639777949432199E-3</v>
      </c>
      <c r="R14" s="36">
        <v>3.2605214306917229E-3</v>
      </c>
      <c r="S14" s="36">
        <v>5.2440442408507549E-3</v>
      </c>
      <c r="T14" s="36" t="s">
        <v>287</v>
      </c>
      <c r="U14" s="36">
        <v>0</v>
      </c>
      <c r="V14" s="36">
        <v>5.4772255750516587E-3</v>
      </c>
      <c r="W14" s="36" t="s">
        <v>287</v>
      </c>
      <c r="X14" s="106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6"/>
    </row>
    <row r="15" spans="1:46">
      <c r="A15" s="49"/>
      <c r="B15" s="2" t="s">
        <v>87</v>
      </c>
      <c r="C15" s="45"/>
      <c r="D15" s="24" t="s">
        <v>287</v>
      </c>
      <c r="E15" s="24">
        <v>0.17677669529663634</v>
      </c>
      <c r="F15" s="24">
        <v>1.5202354861220294E-16</v>
      </c>
      <c r="G15" s="24">
        <v>0.16514456476895359</v>
      </c>
      <c r="H15" s="24">
        <v>0.10012720941834001</v>
      </c>
      <c r="I15" s="24" t="s">
        <v>287</v>
      </c>
      <c r="J15" s="24" t="s">
        <v>287</v>
      </c>
      <c r="K15" s="24">
        <v>0.25449592449190711</v>
      </c>
      <c r="L15" s="24" t="s">
        <v>287</v>
      </c>
      <c r="M15" s="24">
        <v>0.30983866769659368</v>
      </c>
      <c r="N15" s="24">
        <v>8.7453061981502683E-2</v>
      </c>
      <c r="O15" s="24" t="s">
        <v>287</v>
      </c>
      <c r="P15" s="24">
        <v>0.14314839115714445</v>
      </c>
      <c r="Q15" s="24">
        <v>5.9584359172421768E-2</v>
      </c>
      <c r="R15" s="24">
        <v>3.690460023420173E-2</v>
      </c>
      <c r="S15" s="24">
        <v>6.596282063963213E-2</v>
      </c>
      <c r="T15" s="24" t="s">
        <v>287</v>
      </c>
      <c r="U15" s="24">
        <v>0</v>
      </c>
      <c r="V15" s="24">
        <v>6.4437947941784243E-2</v>
      </c>
      <c r="W15" s="24" t="s">
        <v>287</v>
      </c>
      <c r="X15" s="106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7"/>
    </row>
    <row r="16" spans="1:46">
      <c r="A16" s="49"/>
      <c r="B16" s="2" t="s">
        <v>210</v>
      </c>
      <c r="C16" s="45"/>
      <c r="D16" s="24" t="s">
        <v>287</v>
      </c>
      <c r="E16" s="24">
        <v>-5.8336751618483507E-2</v>
      </c>
      <c r="F16" s="24">
        <v>0.17707906047689548</v>
      </c>
      <c r="G16" s="24">
        <v>-0.13680868898360987</v>
      </c>
      <c r="H16" s="24">
        <v>2.2762033849940266</v>
      </c>
      <c r="I16" s="24" t="s">
        <v>287</v>
      </c>
      <c r="J16" s="24" t="s">
        <v>287</v>
      </c>
      <c r="K16" s="24">
        <v>0.5890567316438089</v>
      </c>
      <c r="L16" s="24" t="s">
        <v>287</v>
      </c>
      <c r="M16" s="24">
        <v>-1.9100782935920435E-2</v>
      </c>
      <c r="N16" s="24">
        <v>0.1378430917943323</v>
      </c>
      <c r="O16" s="24" t="s">
        <v>287</v>
      </c>
      <c r="P16" s="24">
        <v>-3.8718767277201915E-2</v>
      </c>
      <c r="Q16" s="24">
        <v>2.013518574664297E-2</v>
      </c>
      <c r="R16" s="24">
        <v>3.9949349931337252E-2</v>
      </c>
      <c r="S16" s="24">
        <v>-6.4222146920868028E-2</v>
      </c>
      <c r="T16" s="24" t="s">
        <v>287</v>
      </c>
      <c r="U16" s="24">
        <v>-5.8336751618483507E-2</v>
      </c>
      <c r="V16" s="24">
        <v>5.1720140536093417E-4</v>
      </c>
      <c r="W16" s="24" t="s">
        <v>287</v>
      </c>
      <c r="X16" s="106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7"/>
    </row>
    <row r="17" spans="1:45">
      <c r="A17" s="49"/>
      <c r="B17" s="99" t="s">
        <v>211</v>
      </c>
      <c r="C17" s="100"/>
      <c r="D17" s="98" t="s">
        <v>212</v>
      </c>
      <c r="E17" s="98">
        <v>0.67</v>
      </c>
      <c r="F17" s="98">
        <v>2.02</v>
      </c>
      <c r="G17" s="98">
        <v>1.57</v>
      </c>
      <c r="H17" s="98">
        <v>24.68</v>
      </c>
      <c r="I17" s="98" t="s">
        <v>212</v>
      </c>
      <c r="J17" s="98" t="s">
        <v>212</v>
      </c>
      <c r="K17" s="98">
        <v>5.04</v>
      </c>
      <c r="L17" s="98" t="s">
        <v>212</v>
      </c>
      <c r="M17" s="98">
        <v>0.22</v>
      </c>
      <c r="N17" s="98">
        <v>1.57</v>
      </c>
      <c r="O17" s="98" t="s">
        <v>212</v>
      </c>
      <c r="P17" s="98">
        <v>0.45</v>
      </c>
      <c r="Q17" s="98">
        <v>0.22</v>
      </c>
      <c r="R17" s="98">
        <v>0.45</v>
      </c>
      <c r="S17" s="98">
        <v>0.74</v>
      </c>
      <c r="T17" s="98" t="s">
        <v>212</v>
      </c>
      <c r="U17" s="98">
        <v>0.67</v>
      </c>
      <c r="V17" s="98">
        <v>0</v>
      </c>
      <c r="W17" s="98" t="s">
        <v>212</v>
      </c>
      <c r="X17" s="106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47"/>
    </row>
    <row r="18" spans="1:45">
      <c r="B18" s="54"/>
      <c r="C18" s="3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</row>
    <row r="19" spans="1:45">
      <c r="B19" s="57" t="s">
        <v>357</v>
      </c>
      <c r="AS19" s="43" t="s">
        <v>213</v>
      </c>
    </row>
    <row r="20" spans="1:45">
      <c r="A20" s="38" t="s">
        <v>48</v>
      </c>
      <c r="B20" s="29" t="s">
        <v>108</v>
      </c>
      <c r="C20" s="26" t="s">
        <v>109</v>
      </c>
      <c r="D20" s="27" t="s">
        <v>170</v>
      </c>
      <c r="E20" s="28" t="s">
        <v>170</v>
      </c>
      <c r="F20" s="28" t="s">
        <v>170</v>
      </c>
      <c r="G20" s="28" t="s">
        <v>170</v>
      </c>
      <c r="H20" s="28" t="s">
        <v>170</v>
      </c>
      <c r="I20" s="28" t="s">
        <v>170</v>
      </c>
      <c r="J20" s="28" t="s">
        <v>170</v>
      </c>
      <c r="K20" s="28" t="s">
        <v>170</v>
      </c>
      <c r="L20" s="28" t="s">
        <v>170</v>
      </c>
      <c r="M20" s="28" t="s">
        <v>170</v>
      </c>
      <c r="N20" s="28" t="s">
        <v>170</v>
      </c>
      <c r="O20" s="28" t="s">
        <v>170</v>
      </c>
      <c r="P20" s="28" t="s">
        <v>170</v>
      </c>
      <c r="Q20" s="28" t="s">
        <v>170</v>
      </c>
      <c r="R20" s="28" t="s">
        <v>170</v>
      </c>
      <c r="S20" s="28" t="s">
        <v>170</v>
      </c>
      <c r="T20" s="28" t="s">
        <v>170</v>
      </c>
      <c r="U20" s="28" t="s">
        <v>170</v>
      </c>
      <c r="V20" s="28" t="s">
        <v>170</v>
      </c>
      <c r="W20" s="28" t="s">
        <v>170</v>
      </c>
      <c r="X20" s="106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3">
        <v>1</v>
      </c>
    </row>
    <row r="21" spans="1:45">
      <c r="A21" s="49"/>
      <c r="B21" s="30" t="s">
        <v>171</v>
      </c>
      <c r="C21" s="19" t="s">
        <v>171</v>
      </c>
      <c r="D21" s="104" t="s">
        <v>173</v>
      </c>
      <c r="E21" s="105" t="s">
        <v>174</v>
      </c>
      <c r="F21" s="105" t="s">
        <v>179</v>
      </c>
      <c r="G21" s="105" t="s">
        <v>181</v>
      </c>
      <c r="H21" s="105" t="s">
        <v>182</v>
      </c>
      <c r="I21" s="105" t="s">
        <v>183</v>
      </c>
      <c r="J21" s="105" t="s">
        <v>184</v>
      </c>
      <c r="K21" s="105" t="s">
        <v>185</v>
      </c>
      <c r="L21" s="105" t="s">
        <v>186</v>
      </c>
      <c r="M21" s="105" t="s">
        <v>187</v>
      </c>
      <c r="N21" s="105" t="s">
        <v>188</v>
      </c>
      <c r="O21" s="105" t="s">
        <v>189</v>
      </c>
      <c r="P21" s="105" t="s">
        <v>190</v>
      </c>
      <c r="Q21" s="105" t="s">
        <v>191</v>
      </c>
      <c r="R21" s="105" t="s">
        <v>192</v>
      </c>
      <c r="S21" s="105" t="s">
        <v>195</v>
      </c>
      <c r="T21" s="105" t="s">
        <v>196</v>
      </c>
      <c r="U21" s="105" t="s">
        <v>197</v>
      </c>
      <c r="V21" s="105" t="s">
        <v>199</v>
      </c>
      <c r="W21" s="105" t="s">
        <v>200</v>
      </c>
      <c r="X21" s="106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3" t="s">
        <v>1</v>
      </c>
    </row>
    <row r="22" spans="1:45">
      <c r="A22" s="49"/>
      <c r="B22" s="30"/>
      <c r="C22" s="19"/>
      <c r="D22" s="20" t="s">
        <v>217</v>
      </c>
      <c r="E22" s="21" t="s">
        <v>217</v>
      </c>
      <c r="F22" s="21" t="s">
        <v>217</v>
      </c>
      <c r="G22" s="21" t="s">
        <v>218</v>
      </c>
      <c r="H22" s="21" t="s">
        <v>217</v>
      </c>
      <c r="I22" s="21" t="s">
        <v>219</v>
      </c>
      <c r="J22" s="21" t="s">
        <v>217</v>
      </c>
      <c r="K22" s="21" t="s">
        <v>218</v>
      </c>
      <c r="L22" s="21" t="s">
        <v>217</v>
      </c>
      <c r="M22" s="21" t="s">
        <v>217</v>
      </c>
      <c r="N22" s="21" t="s">
        <v>218</v>
      </c>
      <c r="O22" s="21" t="s">
        <v>219</v>
      </c>
      <c r="P22" s="21" t="s">
        <v>218</v>
      </c>
      <c r="Q22" s="21" t="s">
        <v>218</v>
      </c>
      <c r="R22" s="21" t="s">
        <v>218</v>
      </c>
      <c r="S22" s="21" t="s">
        <v>218</v>
      </c>
      <c r="T22" s="21" t="s">
        <v>217</v>
      </c>
      <c r="U22" s="21" t="s">
        <v>218</v>
      </c>
      <c r="V22" s="21" t="s">
        <v>218</v>
      </c>
      <c r="W22" s="21" t="s">
        <v>217</v>
      </c>
      <c r="X22" s="106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3">
        <v>2</v>
      </c>
    </row>
    <row r="23" spans="1:45">
      <c r="A23" s="49"/>
      <c r="B23" s="30"/>
      <c r="C23" s="1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106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3">
        <v>2</v>
      </c>
    </row>
    <row r="24" spans="1:45">
      <c r="A24" s="49"/>
      <c r="B24" s="29">
        <v>1</v>
      </c>
      <c r="C24" s="25">
        <v>1</v>
      </c>
      <c r="D24" s="32">
        <v>0.72</v>
      </c>
      <c r="E24" s="32">
        <v>0.82169999999999999</v>
      </c>
      <c r="F24" s="33">
        <v>1.1299999999999999</v>
      </c>
      <c r="G24" s="32">
        <v>1.06</v>
      </c>
      <c r="H24" s="33">
        <v>0.62</v>
      </c>
      <c r="I24" s="32">
        <v>0.66500000000000004</v>
      </c>
      <c r="J24" s="33">
        <v>1.31</v>
      </c>
      <c r="K24" s="32">
        <v>1.66</v>
      </c>
      <c r="L24" s="32">
        <v>0.97</v>
      </c>
      <c r="M24" s="32">
        <v>0.62</v>
      </c>
      <c r="N24" s="32">
        <v>1.59</v>
      </c>
      <c r="O24" s="32">
        <v>0.88</v>
      </c>
      <c r="P24" s="32">
        <v>0.98999999999999988</v>
      </c>
      <c r="Q24" s="32">
        <v>0.95</v>
      </c>
      <c r="R24" s="32">
        <v>1.1539000000000001</v>
      </c>
      <c r="S24" s="32">
        <v>0.81000000000000016</v>
      </c>
      <c r="T24" s="32">
        <v>1.8799999999999997</v>
      </c>
      <c r="U24" s="32">
        <v>0.90000000000000013</v>
      </c>
      <c r="V24" s="32">
        <v>0.91</v>
      </c>
      <c r="W24" s="32">
        <v>1.1965999999999999</v>
      </c>
      <c r="X24" s="106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3">
        <v>1</v>
      </c>
    </row>
    <row r="25" spans="1:45">
      <c r="A25" s="49"/>
      <c r="B25" s="30">
        <v>1</v>
      </c>
      <c r="C25" s="19">
        <v>2</v>
      </c>
      <c r="D25" s="21">
        <v>0.75</v>
      </c>
      <c r="E25" s="21">
        <v>0.78110000000000002</v>
      </c>
      <c r="F25" s="34">
        <v>1.1400000000000001</v>
      </c>
      <c r="G25" s="21">
        <v>1.05</v>
      </c>
      <c r="H25" s="34">
        <v>0.6</v>
      </c>
      <c r="I25" s="21">
        <v>0.63500000000000001</v>
      </c>
      <c r="J25" s="34">
        <v>1.35</v>
      </c>
      <c r="K25" s="21">
        <v>1.71</v>
      </c>
      <c r="L25" s="21">
        <v>0.90000000000000013</v>
      </c>
      <c r="M25" s="21">
        <v>0.6</v>
      </c>
      <c r="N25" s="21">
        <v>1.56</v>
      </c>
      <c r="O25" s="21">
        <v>0.91999999999999993</v>
      </c>
      <c r="P25" s="21">
        <v>0.98999999999999988</v>
      </c>
      <c r="Q25" s="21">
        <v>0.93</v>
      </c>
      <c r="R25" s="21">
        <v>1.1279000000000001</v>
      </c>
      <c r="S25" s="21">
        <v>0.81999999999999984</v>
      </c>
      <c r="T25" s="21">
        <v>1.68</v>
      </c>
      <c r="U25" s="21">
        <v>0.89</v>
      </c>
      <c r="V25" s="21">
        <v>0.91999999999999993</v>
      </c>
      <c r="W25" s="21">
        <v>1.2545000000000002</v>
      </c>
      <c r="X25" s="106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3">
        <v>4</v>
      </c>
    </row>
    <row r="26" spans="1:45">
      <c r="A26" s="49"/>
      <c r="B26" s="30">
        <v>1</v>
      </c>
      <c r="C26" s="19">
        <v>3</v>
      </c>
      <c r="D26" s="21">
        <v>0.75</v>
      </c>
      <c r="E26" s="21">
        <v>0.79269999999999996</v>
      </c>
      <c r="F26" s="34">
        <v>1.0999999999999999</v>
      </c>
      <c r="G26" s="21">
        <v>1.07</v>
      </c>
      <c r="H26" s="34">
        <v>0.63</v>
      </c>
      <c r="I26" s="21">
        <v>0.65200000000000002</v>
      </c>
      <c r="J26" s="34">
        <v>1.42</v>
      </c>
      <c r="K26" s="34">
        <v>1.73</v>
      </c>
      <c r="L26" s="22">
        <v>1</v>
      </c>
      <c r="M26" s="22">
        <v>0.63</v>
      </c>
      <c r="N26" s="22">
        <v>1.66</v>
      </c>
      <c r="O26" s="22">
        <v>0.90000000000000013</v>
      </c>
      <c r="P26" s="22">
        <v>0.98</v>
      </c>
      <c r="Q26" s="22">
        <v>0.93999999999999984</v>
      </c>
      <c r="R26" s="22">
        <v>1.1303000000000001</v>
      </c>
      <c r="S26" s="22">
        <v>0.85000000000000009</v>
      </c>
      <c r="T26" s="22">
        <v>1.7000000000000002</v>
      </c>
      <c r="U26" s="22">
        <v>0.91</v>
      </c>
      <c r="V26" s="22">
        <v>0.91999999999999993</v>
      </c>
      <c r="W26" s="22">
        <v>1.2904</v>
      </c>
      <c r="X26" s="106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3">
        <v>16</v>
      </c>
    </row>
    <row r="27" spans="1:45">
      <c r="A27" s="49"/>
      <c r="B27" s="30">
        <v>1</v>
      </c>
      <c r="C27" s="19">
        <v>4</v>
      </c>
      <c r="D27" s="21">
        <v>0.73</v>
      </c>
      <c r="E27" s="21">
        <v>0.82050000000000001</v>
      </c>
      <c r="F27" s="34">
        <v>1.08</v>
      </c>
      <c r="G27" s="21">
        <v>1.08</v>
      </c>
      <c r="H27" s="34">
        <v>0.62</v>
      </c>
      <c r="I27" s="21">
        <v>0.64300000000000002</v>
      </c>
      <c r="J27" s="34">
        <v>1.39</v>
      </c>
      <c r="K27" s="34">
        <v>1.71</v>
      </c>
      <c r="L27" s="22">
        <v>0.97</v>
      </c>
      <c r="M27" s="22">
        <v>0.63</v>
      </c>
      <c r="N27" s="22">
        <v>1.72</v>
      </c>
      <c r="O27" s="22">
        <v>0.90000000000000013</v>
      </c>
      <c r="P27" s="22">
        <v>1.02</v>
      </c>
      <c r="Q27" s="22">
        <v>0.96</v>
      </c>
      <c r="R27" s="22">
        <v>1.1900000000000002</v>
      </c>
      <c r="S27" s="22">
        <v>0.83</v>
      </c>
      <c r="T27" s="22">
        <v>1.86</v>
      </c>
      <c r="U27" s="22">
        <v>0.91999999999999993</v>
      </c>
      <c r="V27" s="22">
        <v>0.91</v>
      </c>
      <c r="W27" s="22">
        <v>1.3218000000000001</v>
      </c>
      <c r="X27" s="106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3">
        <v>1.0463816666666701</v>
      </c>
    </row>
    <row r="28" spans="1:45">
      <c r="A28" s="49"/>
      <c r="B28" s="30">
        <v>1</v>
      </c>
      <c r="C28" s="19">
        <v>5</v>
      </c>
      <c r="D28" s="21">
        <v>0.74</v>
      </c>
      <c r="E28" s="21">
        <v>0.80610000000000004</v>
      </c>
      <c r="F28" s="21">
        <v>1.0900000000000001</v>
      </c>
      <c r="G28" s="21">
        <v>1.1000000000000001</v>
      </c>
      <c r="H28" s="21">
        <v>0.61</v>
      </c>
      <c r="I28" s="21">
        <v>0.64600000000000002</v>
      </c>
      <c r="J28" s="21">
        <v>1.36</v>
      </c>
      <c r="K28" s="21">
        <v>1.6399999999999997</v>
      </c>
      <c r="L28" s="21">
        <v>1.02</v>
      </c>
      <c r="M28" s="21">
        <v>0.64</v>
      </c>
      <c r="N28" s="21">
        <v>1.7500000000000002</v>
      </c>
      <c r="O28" s="21">
        <v>0.93</v>
      </c>
      <c r="P28" s="21">
        <v>0.98</v>
      </c>
      <c r="Q28" s="21">
        <v>0.93</v>
      </c>
      <c r="R28" s="21">
        <v>1.1199999999999999</v>
      </c>
      <c r="S28" s="21">
        <v>0.85000000000000009</v>
      </c>
      <c r="T28" s="21">
        <v>1.72</v>
      </c>
      <c r="U28" s="21">
        <v>0.88</v>
      </c>
      <c r="V28" s="21">
        <v>0.91</v>
      </c>
      <c r="W28" s="21">
        <v>1.2977000000000001</v>
      </c>
      <c r="X28" s="106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/>
    </row>
    <row r="29" spans="1:45">
      <c r="A29" s="49"/>
      <c r="B29" s="30">
        <v>1</v>
      </c>
      <c r="C29" s="19">
        <v>6</v>
      </c>
      <c r="D29" s="21">
        <v>0.7</v>
      </c>
      <c r="E29" s="21">
        <v>0.81779999999999997</v>
      </c>
      <c r="F29" s="21">
        <v>1.1199999999999999</v>
      </c>
      <c r="G29" s="21">
        <v>1.08</v>
      </c>
      <c r="H29" s="21">
        <v>0.61</v>
      </c>
      <c r="I29" s="21">
        <v>0.65500000000000003</v>
      </c>
      <c r="J29" s="21">
        <v>1.36</v>
      </c>
      <c r="K29" s="102">
        <v>1.4</v>
      </c>
      <c r="L29" s="21">
        <v>1</v>
      </c>
      <c r="M29" s="21">
        <v>0.65</v>
      </c>
      <c r="N29" s="21">
        <v>1.71</v>
      </c>
      <c r="O29" s="21">
        <v>0.90000000000000013</v>
      </c>
      <c r="P29" s="21">
        <v>0.96</v>
      </c>
      <c r="Q29" s="21">
        <v>0.95</v>
      </c>
      <c r="R29" s="21">
        <v>1.0900000000000001</v>
      </c>
      <c r="S29" s="21">
        <v>0.83</v>
      </c>
      <c r="T29" s="21">
        <v>1.6</v>
      </c>
      <c r="U29" s="21">
        <v>0.88</v>
      </c>
      <c r="V29" s="21">
        <v>0.91</v>
      </c>
      <c r="W29" s="21">
        <v>1.2267999999999999</v>
      </c>
      <c r="X29" s="106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44"/>
    </row>
    <row r="30" spans="1:45">
      <c r="A30" s="49"/>
      <c r="B30" s="31" t="s">
        <v>207</v>
      </c>
      <c r="C30" s="23"/>
      <c r="D30" s="35">
        <v>0.73166666666666658</v>
      </c>
      <c r="E30" s="35">
        <v>0.80664999999999998</v>
      </c>
      <c r="F30" s="35">
        <v>1.1100000000000001</v>
      </c>
      <c r="G30" s="35">
        <v>1.0733333333333335</v>
      </c>
      <c r="H30" s="35">
        <v>0.61499999999999999</v>
      </c>
      <c r="I30" s="35">
        <v>0.64933333333333332</v>
      </c>
      <c r="J30" s="35">
        <v>1.365</v>
      </c>
      <c r="K30" s="35">
        <v>1.6416666666666666</v>
      </c>
      <c r="L30" s="35">
        <v>0.97666666666666657</v>
      </c>
      <c r="M30" s="35">
        <v>0.6283333333333333</v>
      </c>
      <c r="N30" s="35">
        <v>1.6650000000000003</v>
      </c>
      <c r="O30" s="35">
        <v>0.90500000000000014</v>
      </c>
      <c r="P30" s="35">
        <v>0.98666666666666669</v>
      </c>
      <c r="Q30" s="35">
        <v>0.94333333333333336</v>
      </c>
      <c r="R30" s="35">
        <v>1.1353500000000001</v>
      </c>
      <c r="S30" s="35">
        <v>0.83166666666666667</v>
      </c>
      <c r="T30" s="35">
        <v>1.74</v>
      </c>
      <c r="U30" s="35">
        <v>0.89666666666666661</v>
      </c>
      <c r="V30" s="35">
        <v>0.91333333333333344</v>
      </c>
      <c r="W30" s="35">
        <v>1.2646333333333333</v>
      </c>
      <c r="X30" s="106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44"/>
    </row>
    <row r="31" spans="1:45">
      <c r="A31" s="49"/>
      <c r="B31" s="2" t="s">
        <v>208</v>
      </c>
      <c r="C31" s="45"/>
      <c r="D31" s="22">
        <v>0.73499999999999999</v>
      </c>
      <c r="E31" s="22">
        <v>0.81194999999999995</v>
      </c>
      <c r="F31" s="22">
        <v>1.1099999999999999</v>
      </c>
      <c r="G31" s="22">
        <v>1.0750000000000002</v>
      </c>
      <c r="H31" s="22">
        <v>0.61499999999999999</v>
      </c>
      <c r="I31" s="22">
        <v>0.64900000000000002</v>
      </c>
      <c r="J31" s="22">
        <v>1.36</v>
      </c>
      <c r="K31" s="22">
        <v>1.6850000000000001</v>
      </c>
      <c r="L31" s="22">
        <v>0.98499999999999999</v>
      </c>
      <c r="M31" s="22">
        <v>0.63</v>
      </c>
      <c r="N31" s="22">
        <v>1.6850000000000001</v>
      </c>
      <c r="O31" s="22">
        <v>0.90000000000000013</v>
      </c>
      <c r="P31" s="22">
        <v>0.98499999999999988</v>
      </c>
      <c r="Q31" s="22">
        <v>0.94499999999999984</v>
      </c>
      <c r="R31" s="22">
        <v>1.1291000000000002</v>
      </c>
      <c r="S31" s="22">
        <v>0.83</v>
      </c>
      <c r="T31" s="22">
        <v>1.71</v>
      </c>
      <c r="U31" s="22">
        <v>0.89500000000000002</v>
      </c>
      <c r="V31" s="22">
        <v>0.91</v>
      </c>
      <c r="W31" s="22">
        <v>1.2724500000000001</v>
      </c>
      <c r="X31" s="106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44"/>
    </row>
    <row r="32" spans="1:45">
      <c r="A32" s="49"/>
      <c r="B32" s="2" t="s">
        <v>209</v>
      </c>
      <c r="C32" s="45"/>
      <c r="D32" s="22">
        <v>1.9407902170679534E-2</v>
      </c>
      <c r="E32" s="22">
        <v>1.6675461013117444E-2</v>
      </c>
      <c r="F32" s="22">
        <v>2.3664319132398446E-2</v>
      </c>
      <c r="G32" s="22">
        <v>1.7511900715418277E-2</v>
      </c>
      <c r="H32" s="22">
        <v>1.0488088481701525E-2</v>
      </c>
      <c r="I32" s="22">
        <v>1.0405126941400901E-2</v>
      </c>
      <c r="J32" s="22">
        <v>3.7282703764614435E-2</v>
      </c>
      <c r="K32" s="22">
        <v>0.12319361455313611</v>
      </c>
      <c r="L32" s="22">
        <v>4.2268979957726244E-2</v>
      </c>
      <c r="M32" s="22">
        <v>1.7224014243685099E-2</v>
      </c>
      <c r="N32" s="22">
        <v>7.6092049518987209E-2</v>
      </c>
      <c r="O32" s="22">
        <v>1.7606816861658985E-2</v>
      </c>
      <c r="P32" s="22">
        <v>1.9663841605003514E-2</v>
      </c>
      <c r="Q32" s="22">
        <v>1.2110601416389935E-2</v>
      </c>
      <c r="R32" s="22">
        <v>3.3775656914411055E-2</v>
      </c>
      <c r="S32" s="22">
        <v>1.6020819787597243E-2</v>
      </c>
      <c r="T32" s="22">
        <v>0.10881176406988345</v>
      </c>
      <c r="U32" s="22">
        <v>1.6329931618554509E-2</v>
      </c>
      <c r="V32" s="22">
        <v>5.1639777949431696E-3</v>
      </c>
      <c r="W32" s="22">
        <v>4.7303135907323032E-2</v>
      </c>
      <c r="X32" s="168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44"/>
    </row>
    <row r="33" spans="1:45">
      <c r="A33" s="49"/>
      <c r="B33" s="2" t="s">
        <v>87</v>
      </c>
      <c r="C33" s="45"/>
      <c r="D33" s="24">
        <v>2.6525606611407113E-2</v>
      </c>
      <c r="E33" s="24">
        <v>2.0672486224654365E-2</v>
      </c>
      <c r="F33" s="24">
        <v>2.1319206425584183E-2</v>
      </c>
      <c r="G33" s="24">
        <v>1.6315435449147462E-2</v>
      </c>
      <c r="H33" s="24">
        <v>1.7053802409270773E-2</v>
      </c>
      <c r="I33" s="24">
        <v>1.6024322805032187E-2</v>
      </c>
      <c r="J33" s="24">
        <v>2.7313336091292627E-2</v>
      </c>
      <c r="K33" s="24">
        <v>7.5041795666884945E-2</v>
      </c>
      <c r="L33" s="24">
        <v>4.3278819069344283E-2</v>
      </c>
      <c r="M33" s="24">
        <v>2.7412224260506792E-2</v>
      </c>
      <c r="N33" s="24">
        <v>4.570093064203435E-2</v>
      </c>
      <c r="O33" s="24">
        <v>1.9455046255976775E-2</v>
      </c>
      <c r="P33" s="24">
        <v>1.9929569194260317E-2</v>
      </c>
      <c r="Q33" s="24">
        <v>1.2838093374264949E-2</v>
      </c>
      <c r="R33" s="24">
        <v>2.9749114294632537E-2</v>
      </c>
      <c r="S33" s="24">
        <v>1.9263510766649991E-2</v>
      </c>
      <c r="T33" s="24">
        <v>6.2535496591887035E-2</v>
      </c>
      <c r="U33" s="24">
        <v>1.8211819648945551E-2</v>
      </c>
      <c r="V33" s="24">
        <v>5.6539902864341266E-3</v>
      </c>
      <c r="W33" s="24">
        <v>3.7404625246308311E-2</v>
      </c>
      <c r="X33" s="106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47"/>
    </row>
    <row r="34" spans="1:45">
      <c r="A34" s="49"/>
      <c r="B34" s="2" t="s">
        <v>210</v>
      </c>
      <c r="C34" s="45"/>
      <c r="D34" s="24">
        <v>-0.30076501722603044</v>
      </c>
      <c r="E34" s="24">
        <v>-0.2291053774196502</v>
      </c>
      <c r="F34" s="24">
        <v>6.0798402112673733E-2</v>
      </c>
      <c r="G34" s="24">
        <v>2.5757013454297262E-2</v>
      </c>
      <c r="H34" s="24">
        <v>-0.41226034477541051</v>
      </c>
      <c r="I34" s="24">
        <v>-0.37944886266802158</v>
      </c>
      <c r="J34" s="24">
        <v>0.30449533232774728</v>
      </c>
      <c r="K34" s="24">
        <v>0.56889853765913445</v>
      </c>
      <c r="L34" s="24">
        <v>-6.6624829372332273E-2</v>
      </c>
      <c r="M34" s="24">
        <v>-0.39951802162690997</v>
      </c>
      <c r="N34" s="24">
        <v>0.59119760316901071</v>
      </c>
      <c r="O34" s="24">
        <v>-0.13511481629552269</v>
      </c>
      <c r="P34" s="24">
        <v>-5.706808701095667E-2</v>
      </c>
      <c r="Q34" s="24">
        <v>-9.848063724358358E-2</v>
      </c>
      <c r="R34" s="24">
        <v>8.5024743998760588E-2</v>
      </c>
      <c r="S34" s="24">
        <v>-0.20519759361227596</v>
      </c>
      <c r="T34" s="24">
        <v>0.66287317087932629</v>
      </c>
      <c r="U34" s="24">
        <v>-0.14307876826333576</v>
      </c>
      <c r="V34" s="24">
        <v>-0.12715086432770983</v>
      </c>
      <c r="W34" s="24">
        <v>0.20857749482740928</v>
      </c>
      <c r="X34" s="106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7"/>
    </row>
    <row r="35" spans="1:45">
      <c r="A35" s="49"/>
      <c r="B35" s="99" t="s">
        <v>211</v>
      </c>
      <c r="C35" s="100"/>
      <c r="D35" s="98">
        <v>0.94</v>
      </c>
      <c r="E35" s="98">
        <v>0.63</v>
      </c>
      <c r="F35" s="98">
        <v>0.62</v>
      </c>
      <c r="G35" s="98">
        <v>0.46</v>
      </c>
      <c r="H35" s="98">
        <v>1.42</v>
      </c>
      <c r="I35" s="98">
        <v>1.27</v>
      </c>
      <c r="J35" s="98">
        <v>1.66</v>
      </c>
      <c r="K35" s="98">
        <v>3</v>
      </c>
      <c r="L35" s="98">
        <v>7.0000000000000007E-2</v>
      </c>
      <c r="M35" s="98">
        <v>1.36</v>
      </c>
      <c r="N35" s="98">
        <v>2.89</v>
      </c>
      <c r="O35" s="98">
        <v>0.23</v>
      </c>
      <c r="P35" s="98">
        <v>0.11</v>
      </c>
      <c r="Q35" s="98">
        <v>7.0000000000000007E-2</v>
      </c>
      <c r="R35" s="98">
        <v>0.72</v>
      </c>
      <c r="S35" s="98">
        <v>0.53</v>
      </c>
      <c r="T35" s="98">
        <v>3.2</v>
      </c>
      <c r="U35" s="98">
        <v>0.26</v>
      </c>
      <c r="V35" s="98">
        <v>0.19</v>
      </c>
      <c r="W35" s="98">
        <v>1.25</v>
      </c>
      <c r="X35" s="106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7"/>
    </row>
    <row r="36" spans="1:45">
      <c r="B36" s="54"/>
      <c r="C36" s="3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</row>
    <row r="37" spans="1:45">
      <c r="B37" s="57" t="s">
        <v>358</v>
      </c>
      <c r="AS37" s="43" t="s">
        <v>66</v>
      </c>
    </row>
    <row r="38" spans="1:45">
      <c r="A38" s="38" t="s">
        <v>7</v>
      </c>
      <c r="B38" s="29" t="s">
        <v>108</v>
      </c>
      <c r="C38" s="26" t="s">
        <v>109</v>
      </c>
      <c r="D38" s="27" t="s">
        <v>170</v>
      </c>
      <c r="E38" s="28" t="s">
        <v>170</v>
      </c>
      <c r="F38" s="28" t="s">
        <v>170</v>
      </c>
      <c r="G38" s="28" t="s">
        <v>170</v>
      </c>
      <c r="H38" s="28" t="s">
        <v>170</v>
      </c>
      <c r="I38" s="28" t="s">
        <v>170</v>
      </c>
      <c r="J38" s="28" t="s">
        <v>170</v>
      </c>
      <c r="K38" s="28" t="s">
        <v>170</v>
      </c>
      <c r="L38" s="28" t="s">
        <v>170</v>
      </c>
      <c r="M38" s="28" t="s">
        <v>170</v>
      </c>
      <c r="N38" s="28" t="s">
        <v>170</v>
      </c>
      <c r="O38" s="28" t="s">
        <v>170</v>
      </c>
      <c r="P38" s="28" t="s">
        <v>170</v>
      </c>
      <c r="Q38" s="28" t="s">
        <v>170</v>
      </c>
      <c r="R38" s="28" t="s">
        <v>170</v>
      </c>
      <c r="S38" s="28" t="s">
        <v>170</v>
      </c>
      <c r="T38" s="28" t="s">
        <v>170</v>
      </c>
      <c r="U38" s="28" t="s">
        <v>170</v>
      </c>
      <c r="V38" s="28" t="s">
        <v>170</v>
      </c>
      <c r="W38" s="106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3">
        <v>1</v>
      </c>
    </row>
    <row r="39" spans="1:45">
      <c r="A39" s="49"/>
      <c r="B39" s="30" t="s">
        <v>171</v>
      </c>
      <c r="C39" s="19" t="s">
        <v>171</v>
      </c>
      <c r="D39" s="104" t="s">
        <v>173</v>
      </c>
      <c r="E39" s="105" t="s">
        <v>174</v>
      </c>
      <c r="F39" s="105" t="s">
        <v>179</v>
      </c>
      <c r="G39" s="105" t="s">
        <v>181</v>
      </c>
      <c r="H39" s="105" t="s">
        <v>182</v>
      </c>
      <c r="I39" s="105" t="s">
        <v>183</v>
      </c>
      <c r="J39" s="105" t="s">
        <v>184</v>
      </c>
      <c r="K39" s="105" t="s">
        <v>185</v>
      </c>
      <c r="L39" s="105" t="s">
        <v>186</v>
      </c>
      <c r="M39" s="105" t="s">
        <v>187</v>
      </c>
      <c r="N39" s="105" t="s">
        <v>188</v>
      </c>
      <c r="O39" s="105" t="s">
        <v>189</v>
      </c>
      <c r="P39" s="105" t="s">
        <v>190</v>
      </c>
      <c r="Q39" s="105" t="s">
        <v>191</v>
      </c>
      <c r="R39" s="105" t="s">
        <v>192</v>
      </c>
      <c r="S39" s="105" t="s">
        <v>195</v>
      </c>
      <c r="T39" s="105" t="s">
        <v>196</v>
      </c>
      <c r="U39" s="105" t="s">
        <v>197</v>
      </c>
      <c r="V39" s="105" t="s">
        <v>199</v>
      </c>
      <c r="W39" s="106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3" t="s">
        <v>3</v>
      </c>
    </row>
    <row r="40" spans="1:45">
      <c r="A40" s="49"/>
      <c r="B40" s="30"/>
      <c r="C40" s="19"/>
      <c r="D40" s="20" t="s">
        <v>217</v>
      </c>
      <c r="E40" s="21" t="s">
        <v>218</v>
      </c>
      <c r="F40" s="21" t="s">
        <v>218</v>
      </c>
      <c r="G40" s="21" t="s">
        <v>218</v>
      </c>
      <c r="H40" s="21" t="s">
        <v>218</v>
      </c>
      <c r="I40" s="21" t="s">
        <v>219</v>
      </c>
      <c r="J40" s="21" t="s">
        <v>219</v>
      </c>
      <c r="K40" s="21" t="s">
        <v>218</v>
      </c>
      <c r="L40" s="21" t="s">
        <v>217</v>
      </c>
      <c r="M40" s="21" t="s">
        <v>218</v>
      </c>
      <c r="N40" s="21" t="s">
        <v>218</v>
      </c>
      <c r="O40" s="21" t="s">
        <v>219</v>
      </c>
      <c r="P40" s="21" t="s">
        <v>218</v>
      </c>
      <c r="Q40" s="21" t="s">
        <v>218</v>
      </c>
      <c r="R40" s="21" t="s">
        <v>218</v>
      </c>
      <c r="S40" s="21" t="s">
        <v>218</v>
      </c>
      <c r="T40" s="21" t="s">
        <v>217</v>
      </c>
      <c r="U40" s="21" t="s">
        <v>218</v>
      </c>
      <c r="V40" s="21" t="s">
        <v>218</v>
      </c>
      <c r="W40" s="106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3">
        <v>0</v>
      </c>
    </row>
    <row r="41" spans="1:45">
      <c r="A41" s="49"/>
      <c r="B41" s="30"/>
      <c r="C41" s="1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106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3">
        <v>0</v>
      </c>
    </row>
    <row r="42" spans="1:45">
      <c r="A42" s="49"/>
      <c r="B42" s="29">
        <v>1</v>
      </c>
      <c r="C42" s="25">
        <v>1</v>
      </c>
      <c r="D42" s="158">
        <v>219</v>
      </c>
      <c r="E42" s="181">
        <v>140</v>
      </c>
      <c r="F42" s="182">
        <v>207</v>
      </c>
      <c r="G42" s="158">
        <v>203</v>
      </c>
      <c r="H42" s="182">
        <v>198</v>
      </c>
      <c r="I42" s="158">
        <v>202</v>
      </c>
      <c r="J42" s="182">
        <v>194</v>
      </c>
      <c r="K42" s="158">
        <v>197</v>
      </c>
      <c r="L42" s="181">
        <v>165</v>
      </c>
      <c r="M42" s="158">
        <v>211</v>
      </c>
      <c r="N42" s="158">
        <v>177</v>
      </c>
      <c r="O42" s="158">
        <v>205</v>
      </c>
      <c r="P42" s="158">
        <v>198</v>
      </c>
      <c r="Q42" s="158">
        <v>204</v>
      </c>
      <c r="R42" s="158">
        <v>171.03</v>
      </c>
      <c r="S42" s="158">
        <v>198.8</v>
      </c>
      <c r="T42" s="158">
        <v>189</v>
      </c>
      <c r="U42" s="158">
        <v>188</v>
      </c>
      <c r="V42" s="158">
        <v>190.5</v>
      </c>
      <c r="W42" s="159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1">
        <v>1</v>
      </c>
    </row>
    <row r="43" spans="1:45">
      <c r="A43" s="49"/>
      <c r="B43" s="30">
        <v>1</v>
      </c>
      <c r="C43" s="19">
        <v>2</v>
      </c>
      <c r="D43" s="162">
        <v>214</v>
      </c>
      <c r="E43" s="183">
        <v>137</v>
      </c>
      <c r="F43" s="184">
        <v>211</v>
      </c>
      <c r="G43" s="162">
        <v>203</v>
      </c>
      <c r="H43" s="184">
        <v>201</v>
      </c>
      <c r="I43" s="162">
        <v>198</v>
      </c>
      <c r="J43" s="184">
        <v>192</v>
      </c>
      <c r="K43" s="162">
        <v>197</v>
      </c>
      <c r="L43" s="183">
        <v>163</v>
      </c>
      <c r="M43" s="162">
        <v>204</v>
      </c>
      <c r="N43" s="162">
        <v>173</v>
      </c>
      <c r="O43" s="162">
        <v>215</v>
      </c>
      <c r="P43" s="162">
        <v>201</v>
      </c>
      <c r="Q43" s="162">
        <v>200</v>
      </c>
      <c r="R43" s="162">
        <v>172.32</v>
      </c>
      <c r="S43" s="162">
        <v>195.6</v>
      </c>
      <c r="T43" s="162">
        <v>189</v>
      </c>
      <c r="U43" s="162">
        <v>186.5</v>
      </c>
      <c r="V43" s="162">
        <v>189.5</v>
      </c>
      <c r="W43" s="159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1">
        <v>5</v>
      </c>
    </row>
    <row r="44" spans="1:45">
      <c r="A44" s="49"/>
      <c r="B44" s="30">
        <v>1</v>
      </c>
      <c r="C44" s="19">
        <v>3</v>
      </c>
      <c r="D44" s="162">
        <v>209</v>
      </c>
      <c r="E44" s="183">
        <v>140</v>
      </c>
      <c r="F44" s="184">
        <v>213</v>
      </c>
      <c r="G44" s="162">
        <v>202</v>
      </c>
      <c r="H44" s="184">
        <v>201</v>
      </c>
      <c r="I44" s="162">
        <v>204</v>
      </c>
      <c r="J44" s="184">
        <v>203</v>
      </c>
      <c r="K44" s="184">
        <v>196</v>
      </c>
      <c r="L44" s="185">
        <v>167</v>
      </c>
      <c r="M44" s="165">
        <v>205</v>
      </c>
      <c r="N44" s="165">
        <v>172</v>
      </c>
      <c r="O44" s="165">
        <v>219</v>
      </c>
      <c r="P44" s="165">
        <v>200</v>
      </c>
      <c r="Q44" s="165">
        <v>202</v>
      </c>
      <c r="R44" s="165">
        <v>183.61</v>
      </c>
      <c r="S44" s="165">
        <v>194.7</v>
      </c>
      <c r="T44" s="165">
        <v>193</v>
      </c>
      <c r="U44" s="165">
        <v>191.5</v>
      </c>
      <c r="V44" s="165">
        <v>192.5</v>
      </c>
      <c r="W44" s="159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1">
        <v>16</v>
      </c>
    </row>
    <row r="45" spans="1:45">
      <c r="A45" s="49"/>
      <c r="B45" s="30">
        <v>1</v>
      </c>
      <c r="C45" s="19">
        <v>4</v>
      </c>
      <c r="D45" s="162">
        <v>216</v>
      </c>
      <c r="E45" s="183">
        <v>139</v>
      </c>
      <c r="F45" s="184">
        <v>210</v>
      </c>
      <c r="G45" s="162">
        <v>208</v>
      </c>
      <c r="H45" s="184">
        <v>203</v>
      </c>
      <c r="I45" s="162">
        <v>204</v>
      </c>
      <c r="J45" s="184">
        <v>202</v>
      </c>
      <c r="K45" s="184">
        <v>201</v>
      </c>
      <c r="L45" s="185">
        <v>164</v>
      </c>
      <c r="M45" s="165">
        <v>209</v>
      </c>
      <c r="N45" s="165">
        <v>176</v>
      </c>
      <c r="O45" s="165">
        <v>216</v>
      </c>
      <c r="P45" s="165">
        <v>199</v>
      </c>
      <c r="Q45" s="165">
        <v>202</v>
      </c>
      <c r="R45" s="165">
        <v>181.54</v>
      </c>
      <c r="S45" s="165">
        <v>198</v>
      </c>
      <c r="T45" s="165">
        <v>184</v>
      </c>
      <c r="U45" s="165">
        <v>191.5</v>
      </c>
      <c r="V45" s="165">
        <v>189</v>
      </c>
      <c r="W45" s="159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1">
        <v>197.77529411764704</v>
      </c>
    </row>
    <row r="46" spans="1:45">
      <c r="A46" s="49"/>
      <c r="B46" s="30">
        <v>1</v>
      </c>
      <c r="C46" s="19">
        <v>5</v>
      </c>
      <c r="D46" s="162">
        <v>204</v>
      </c>
      <c r="E46" s="183">
        <v>139</v>
      </c>
      <c r="F46" s="162">
        <v>215</v>
      </c>
      <c r="G46" s="162">
        <v>207</v>
      </c>
      <c r="H46" s="162">
        <v>201</v>
      </c>
      <c r="I46" s="162">
        <v>193</v>
      </c>
      <c r="J46" s="162">
        <v>197</v>
      </c>
      <c r="K46" s="162">
        <v>203</v>
      </c>
      <c r="L46" s="183">
        <v>167</v>
      </c>
      <c r="M46" s="162">
        <v>208</v>
      </c>
      <c r="N46" s="162">
        <v>175</v>
      </c>
      <c r="O46" s="162">
        <v>228</v>
      </c>
      <c r="P46" s="162">
        <v>200</v>
      </c>
      <c r="Q46" s="162">
        <v>197</v>
      </c>
      <c r="R46" s="162">
        <v>175.48</v>
      </c>
      <c r="S46" s="162">
        <v>199</v>
      </c>
      <c r="T46" s="162">
        <v>186</v>
      </c>
      <c r="U46" s="162">
        <v>190</v>
      </c>
      <c r="V46" s="162">
        <v>191</v>
      </c>
      <c r="W46" s="159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3"/>
    </row>
    <row r="47" spans="1:45">
      <c r="A47" s="49"/>
      <c r="B47" s="30">
        <v>1</v>
      </c>
      <c r="C47" s="19">
        <v>6</v>
      </c>
      <c r="D47" s="162">
        <v>196</v>
      </c>
      <c r="E47" s="186">
        <v>134</v>
      </c>
      <c r="F47" s="162">
        <v>212</v>
      </c>
      <c r="G47" s="162">
        <v>205</v>
      </c>
      <c r="H47" s="162">
        <v>203</v>
      </c>
      <c r="I47" s="162">
        <v>199</v>
      </c>
      <c r="J47" s="162">
        <v>197</v>
      </c>
      <c r="K47" s="186">
        <v>171</v>
      </c>
      <c r="L47" s="183">
        <v>169</v>
      </c>
      <c r="M47" s="162">
        <v>209</v>
      </c>
      <c r="N47" s="162">
        <v>173</v>
      </c>
      <c r="O47" s="162">
        <v>207</v>
      </c>
      <c r="P47" s="162">
        <v>194.5</v>
      </c>
      <c r="Q47" s="162">
        <v>198.5</v>
      </c>
      <c r="R47" s="162">
        <v>180</v>
      </c>
      <c r="S47" s="162">
        <v>199.7</v>
      </c>
      <c r="T47" s="162">
        <v>187</v>
      </c>
      <c r="U47" s="162">
        <v>189.5</v>
      </c>
      <c r="V47" s="162">
        <v>189</v>
      </c>
      <c r="W47" s="159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3"/>
    </row>
    <row r="48" spans="1:45">
      <c r="A48" s="49"/>
      <c r="B48" s="31" t="s">
        <v>207</v>
      </c>
      <c r="C48" s="23"/>
      <c r="D48" s="164">
        <v>209.66666666666666</v>
      </c>
      <c r="E48" s="164">
        <v>138.16666666666666</v>
      </c>
      <c r="F48" s="164">
        <v>211.33333333333334</v>
      </c>
      <c r="G48" s="164">
        <v>204.66666666666666</v>
      </c>
      <c r="H48" s="164">
        <v>201.16666666666666</v>
      </c>
      <c r="I48" s="164">
        <v>200</v>
      </c>
      <c r="J48" s="164">
        <v>197.5</v>
      </c>
      <c r="K48" s="164">
        <v>194.16666666666666</v>
      </c>
      <c r="L48" s="164">
        <v>165.83333333333334</v>
      </c>
      <c r="M48" s="164">
        <v>207.66666666666666</v>
      </c>
      <c r="N48" s="164">
        <v>174.33333333333334</v>
      </c>
      <c r="O48" s="164">
        <v>215</v>
      </c>
      <c r="P48" s="164">
        <v>198.75</v>
      </c>
      <c r="Q48" s="164">
        <v>200.58333333333334</v>
      </c>
      <c r="R48" s="164">
        <v>177.33</v>
      </c>
      <c r="S48" s="164">
        <v>197.63333333333333</v>
      </c>
      <c r="T48" s="164">
        <v>188</v>
      </c>
      <c r="U48" s="164">
        <v>189.5</v>
      </c>
      <c r="V48" s="164">
        <v>190.25</v>
      </c>
      <c r="W48" s="159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3"/>
    </row>
    <row r="49" spans="1:45">
      <c r="A49" s="49"/>
      <c r="B49" s="2" t="s">
        <v>208</v>
      </c>
      <c r="C49" s="45"/>
      <c r="D49" s="165">
        <v>211.5</v>
      </c>
      <c r="E49" s="165">
        <v>139</v>
      </c>
      <c r="F49" s="165">
        <v>211.5</v>
      </c>
      <c r="G49" s="165">
        <v>204</v>
      </c>
      <c r="H49" s="165">
        <v>201</v>
      </c>
      <c r="I49" s="165">
        <v>200.5</v>
      </c>
      <c r="J49" s="165">
        <v>197</v>
      </c>
      <c r="K49" s="165">
        <v>197</v>
      </c>
      <c r="L49" s="165">
        <v>166</v>
      </c>
      <c r="M49" s="165">
        <v>208.5</v>
      </c>
      <c r="N49" s="165">
        <v>174</v>
      </c>
      <c r="O49" s="165">
        <v>215.5</v>
      </c>
      <c r="P49" s="165">
        <v>199.5</v>
      </c>
      <c r="Q49" s="165">
        <v>201</v>
      </c>
      <c r="R49" s="165">
        <v>177.74</v>
      </c>
      <c r="S49" s="165">
        <v>198.4</v>
      </c>
      <c r="T49" s="165">
        <v>188</v>
      </c>
      <c r="U49" s="165">
        <v>189.75</v>
      </c>
      <c r="V49" s="165">
        <v>190</v>
      </c>
      <c r="W49" s="159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3"/>
    </row>
    <row r="50" spans="1:45">
      <c r="A50" s="49"/>
      <c r="B50" s="2" t="s">
        <v>209</v>
      </c>
      <c r="C50" s="45"/>
      <c r="D50" s="165">
        <v>8.5479042265731238</v>
      </c>
      <c r="E50" s="165">
        <v>2.3166067138525408</v>
      </c>
      <c r="F50" s="165">
        <v>2.7325202042558927</v>
      </c>
      <c r="G50" s="165">
        <v>2.4221202832779936</v>
      </c>
      <c r="H50" s="165">
        <v>1.8348478592697182</v>
      </c>
      <c r="I50" s="165">
        <v>4.2426406871192848</v>
      </c>
      <c r="J50" s="165">
        <v>4.3243496620879309</v>
      </c>
      <c r="K50" s="165">
        <v>11.669047376142863</v>
      </c>
      <c r="L50" s="165">
        <v>2.228601953392904</v>
      </c>
      <c r="M50" s="165">
        <v>2.6583202716502514</v>
      </c>
      <c r="N50" s="165">
        <v>1.9663841605003503</v>
      </c>
      <c r="O50" s="165">
        <v>8.3666002653407556</v>
      </c>
      <c r="P50" s="165">
        <v>2.318404623873926</v>
      </c>
      <c r="Q50" s="165">
        <v>2.5771431211065225</v>
      </c>
      <c r="R50" s="165">
        <v>5.1478927727760651</v>
      </c>
      <c r="S50" s="165">
        <v>2.0185803592293969</v>
      </c>
      <c r="T50" s="165">
        <v>3.0983866769659336</v>
      </c>
      <c r="U50" s="165">
        <v>1.9748417658131499</v>
      </c>
      <c r="V50" s="165">
        <v>1.3693063937629153</v>
      </c>
      <c r="W50" s="159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3"/>
    </row>
    <row r="51" spans="1:45">
      <c r="A51" s="49"/>
      <c r="B51" s="2" t="s">
        <v>87</v>
      </c>
      <c r="C51" s="45"/>
      <c r="D51" s="24">
        <v>4.0769018568711242E-2</v>
      </c>
      <c r="E51" s="24">
        <v>1.6766755468172793E-2</v>
      </c>
      <c r="F51" s="24">
        <v>1.2929906329286558E-2</v>
      </c>
      <c r="G51" s="24">
        <v>1.1834463924811044E-2</v>
      </c>
      <c r="H51" s="24">
        <v>9.121033268946404E-3</v>
      </c>
      <c r="I51" s="24">
        <v>2.1213203435596423E-2</v>
      </c>
      <c r="J51" s="24">
        <v>2.1895441327027497E-2</v>
      </c>
      <c r="K51" s="24">
        <v>6.0098098074555524E-2</v>
      </c>
      <c r="L51" s="24">
        <v>1.3438805749102938E-2</v>
      </c>
      <c r="M51" s="24">
        <v>1.2800900184511644E-2</v>
      </c>
      <c r="N51" s="24">
        <v>1.1279450251436044E-2</v>
      </c>
      <c r="O51" s="24">
        <v>3.8914419838794213E-2</v>
      </c>
      <c r="P51" s="24">
        <v>1.1664928925151828E-2</v>
      </c>
      <c r="Q51" s="24">
        <v>1.2848241567627034E-2</v>
      </c>
      <c r="R51" s="24">
        <v>2.9030016200169539E-2</v>
      </c>
      <c r="S51" s="24">
        <v>1.021376467817202E-2</v>
      </c>
      <c r="T51" s="24">
        <v>1.6480780196627305E-2</v>
      </c>
      <c r="U51" s="24">
        <v>1.0421328579488917E-2</v>
      </c>
      <c r="V51" s="24">
        <v>7.1974054862702511E-3</v>
      </c>
      <c r="W51" s="106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47"/>
    </row>
    <row r="52" spans="1:45">
      <c r="A52" s="49"/>
      <c r="B52" s="2" t="s">
        <v>210</v>
      </c>
      <c r="C52" s="45"/>
      <c r="D52" s="24">
        <v>6.0125672430784149E-2</v>
      </c>
      <c r="E52" s="24">
        <v>-0.30139572142677262</v>
      </c>
      <c r="F52" s="24">
        <v>6.8552744548675992E-2</v>
      </c>
      <c r="G52" s="24">
        <v>3.4844456077108843E-2</v>
      </c>
      <c r="H52" s="24">
        <v>1.7147604629536017E-2</v>
      </c>
      <c r="I52" s="24">
        <v>1.1248654147011816E-2</v>
      </c>
      <c r="J52" s="24">
        <v>-1.391954029825726E-3</v>
      </c>
      <c r="K52" s="24">
        <v>-1.8246098265609301E-2</v>
      </c>
      <c r="L52" s="24">
        <v>-0.1615063242697693</v>
      </c>
      <c r="M52" s="24">
        <v>5.0013185889314027E-2</v>
      </c>
      <c r="N52" s="24">
        <v>-0.11852825646852128</v>
      </c>
      <c r="O52" s="24">
        <v>8.7092303208037736E-2</v>
      </c>
      <c r="P52" s="24">
        <v>4.9283500585930451E-3</v>
      </c>
      <c r="Q52" s="24">
        <v>1.4198129388274028E-2</v>
      </c>
      <c r="R52" s="24">
        <v>-0.10337638080055189</v>
      </c>
      <c r="S52" s="24">
        <v>-7.1778826039448074E-4</v>
      </c>
      <c r="T52" s="24">
        <v>-4.9426265101808808E-2</v>
      </c>
      <c r="U52" s="24">
        <v>-4.1841900195706216E-2</v>
      </c>
      <c r="V52" s="24">
        <v>-3.8049717742654976E-2</v>
      </c>
      <c r="W52" s="106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7"/>
    </row>
    <row r="53" spans="1:45">
      <c r="A53" s="49"/>
      <c r="B53" s="99" t="s">
        <v>211</v>
      </c>
      <c r="C53" s="100"/>
      <c r="D53" s="98">
        <v>0.83</v>
      </c>
      <c r="E53" s="98">
        <v>4.5199999999999996</v>
      </c>
      <c r="F53" s="98">
        <v>0.95</v>
      </c>
      <c r="G53" s="98">
        <v>0.45</v>
      </c>
      <c r="H53" s="98">
        <v>0.18</v>
      </c>
      <c r="I53" s="98">
        <v>0.09</v>
      </c>
      <c r="J53" s="98">
        <v>0.09</v>
      </c>
      <c r="K53" s="98">
        <v>0</v>
      </c>
      <c r="L53" s="98">
        <v>2.4900000000000002</v>
      </c>
      <c r="M53" s="98">
        <v>0.67</v>
      </c>
      <c r="N53" s="98">
        <v>1.85</v>
      </c>
      <c r="O53" s="98">
        <v>1.23</v>
      </c>
      <c r="P53" s="98">
        <v>0</v>
      </c>
      <c r="Q53" s="98">
        <v>0.14000000000000001</v>
      </c>
      <c r="R53" s="98">
        <v>1.62</v>
      </c>
      <c r="S53" s="98">
        <v>0.08</v>
      </c>
      <c r="T53" s="98">
        <v>0.81</v>
      </c>
      <c r="U53" s="98">
        <v>0.7</v>
      </c>
      <c r="V53" s="98">
        <v>0.64</v>
      </c>
      <c r="W53" s="106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7"/>
    </row>
    <row r="54" spans="1:45">
      <c r="B54" s="54"/>
      <c r="C54" s="3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</row>
    <row r="55" spans="1:45">
      <c r="B55" s="57" t="s">
        <v>359</v>
      </c>
      <c r="AS55" s="43" t="s">
        <v>66</v>
      </c>
    </row>
    <row r="56" spans="1:45">
      <c r="A56" s="38" t="s">
        <v>100</v>
      </c>
      <c r="B56" s="29" t="s">
        <v>108</v>
      </c>
      <c r="C56" s="26" t="s">
        <v>109</v>
      </c>
      <c r="D56" s="27" t="s">
        <v>170</v>
      </c>
      <c r="E56" s="28" t="s">
        <v>170</v>
      </c>
      <c r="F56" s="28" t="s">
        <v>170</v>
      </c>
      <c r="G56" s="28" t="s">
        <v>170</v>
      </c>
      <c r="H56" s="28" t="s">
        <v>170</v>
      </c>
      <c r="I56" s="28" t="s">
        <v>170</v>
      </c>
      <c r="J56" s="28" t="s">
        <v>170</v>
      </c>
      <c r="K56" s="28" t="s">
        <v>170</v>
      </c>
      <c r="L56" s="28" t="s">
        <v>170</v>
      </c>
      <c r="M56" s="28" t="s">
        <v>170</v>
      </c>
      <c r="N56" s="28" t="s">
        <v>170</v>
      </c>
      <c r="O56" s="28" t="s">
        <v>170</v>
      </c>
      <c r="P56" s="28" t="s">
        <v>170</v>
      </c>
      <c r="Q56" s="28" t="s">
        <v>170</v>
      </c>
      <c r="R56" s="28" t="s">
        <v>170</v>
      </c>
      <c r="S56" s="28" t="s">
        <v>170</v>
      </c>
      <c r="T56" s="28" t="s">
        <v>170</v>
      </c>
      <c r="U56" s="106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3">
        <v>1</v>
      </c>
    </row>
    <row r="57" spans="1:45">
      <c r="A57" s="49"/>
      <c r="B57" s="30" t="s">
        <v>171</v>
      </c>
      <c r="C57" s="19" t="s">
        <v>171</v>
      </c>
      <c r="D57" s="104" t="s">
        <v>174</v>
      </c>
      <c r="E57" s="105" t="s">
        <v>178</v>
      </c>
      <c r="F57" s="105" t="s">
        <v>179</v>
      </c>
      <c r="G57" s="105" t="s">
        <v>181</v>
      </c>
      <c r="H57" s="105" t="s">
        <v>184</v>
      </c>
      <c r="I57" s="105" t="s">
        <v>185</v>
      </c>
      <c r="J57" s="105" t="s">
        <v>187</v>
      </c>
      <c r="K57" s="105" t="s">
        <v>188</v>
      </c>
      <c r="L57" s="105" t="s">
        <v>189</v>
      </c>
      <c r="M57" s="105" t="s">
        <v>190</v>
      </c>
      <c r="N57" s="105" t="s">
        <v>191</v>
      </c>
      <c r="O57" s="105" t="s">
        <v>192</v>
      </c>
      <c r="P57" s="105" t="s">
        <v>193</v>
      </c>
      <c r="Q57" s="105" t="s">
        <v>195</v>
      </c>
      <c r="R57" s="105" t="s">
        <v>196</v>
      </c>
      <c r="S57" s="105" t="s">
        <v>197</v>
      </c>
      <c r="T57" s="105" t="s">
        <v>199</v>
      </c>
      <c r="U57" s="106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3" t="s">
        <v>3</v>
      </c>
    </row>
    <row r="58" spans="1:45">
      <c r="A58" s="49"/>
      <c r="B58" s="30"/>
      <c r="C58" s="19"/>
      <c r="D58" s="20" t="s">
        <v>221</v>
      </c>
      <c r="E58" s="21" t="s">
        <v>222</v>
      </c>
      <c r="F58" s="21" t="s">
        <v>218</v>
      </c>
      <c r="G58" s="21" t="s">
        <v>218</v>
      </c>
      <c r="H58" s="21" t="s">
        <v>222</v>
      </c>
      <c r="I58" s="21" t="s">
        <v>223</v>
      </c>
      <c r="J58" s="21" t="s">
        <v>218</v>
      </c>
      <c r="K58" s="21" t="s">
        <v>223</v>
      </c>
      <c r="L58" s="21" t="s">
        <v>222</v>
      </c>
      <c r="M58" s="21" t="s">
        <v>218</v>
      </c>
      <c r="N58" s="21" t="s">
        <v>218</v>
      </c>
      <c r="O58" s="21" t="s">
        <v>218</v>
      </c>
      <c r="P58" s="21" t="s">
        <v>218</v>
      </c>
      <c r="Q58" s="21" t="s">
        <v>218</v>
      </c>
      <c r="R58" s="21" t="s">
        <v>222</v>
      </c>
      <c r="S58" s="21" t="s">
        <v>218</v>
      </c>
      <c r="T58" s="21" t="s">
        <v>218</v>
      </c>
      <c r="U58" s="106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3">
        <v>3</v>
      </c>
    </row>
    <row r="59" spans="1:45">
      <c r="A59" s="49"/>
      <c r="B59" s="30"/>
      <c r="C59" s="19"/>
      <c r="D59" s="40" t="s">
        <v>224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106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3">
        <v>3</v>
      </c>
    </row>
    <row r="60" spans="1:45">
      <c r="A60" s="49"/>
      <c r="B60" s="29">
        <v>1</v>
      </c>
      <c r="C60" s="25">
        <v>1</v>
      </c>
      <c r="D60" s="147">
        <v>0.36</v>
      </c>
      <c r="E60" s="147">
        <v>0.33513333333333334</v>
      </c>
      <c r="F60" s="148">
        <v>0.27399999999999997</v>
      </c>
      <c r="G60" s="147">
        <v>0.32600000000000001</v>
      </c>
      <c r="H60" s="148">
        <v>0.32</v>
      </c>
      <c r="I60" s="147">
        <v>0.308</v>
      </c>
      <c r="J60" s="148">
        <v>0.35699999999999998</v>
      </c>
      <c r="K60" s="147">
        <v>0.32200000000000001</v>
      </c>
      <c r="L60" s="147">
        <v>0.373</v>
      </c>
      <c r="M60" s="147">
        <v>0.3</v>
      </c>
      <c r="N60" s="147">
        <v>0.318</v>
      </c>
      <c r="O60" s="147">
        <v>0.33711000000000002</v>
      </c>
      <c r="P60" s="147">
        <v>0.30400000000000005</v>
      </c>
      <c r="Q60" s="179">
        <v>0.3448</v>
      </c>
      <c r="R60" s="179">
        <v>0.33</v>
      </c>
      <c r="S60" s="147">
        <v>0.32200000000000001</v>
      </c>
      <c r="T60" s="147">
        <v>0.35</v>
      </c>
      <c r="U60" s="149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1">
        <v>1</v>
      </c>
    </row>
    <row r="61" spans="1:45">
      <c r="A61" s="49"/>
      <c r="B61" s="30">
        <v>1</v>
      </c>
      <c r="C61" s="19">
        <v>2</v>
      </c>
      <c r="D61" s="153">
        <v>0.38</v>
      </c>
      <c r="E61" s="153">
        <v>0.32046666666666668</v>
      </c>
      <c r="F61" s="154">
        <v>0.27200000000000002</v>
      </c>
      <c r="G61" s="153">
        <v>0.33</v>
      </c>
      <c r="H61" s="154">
        <v>0.28999999999999998</v>
      </c>
      <c r="I61" s="153">
        <v>0.32099999999999995</v>
      </c>
      <c r="J61" s="154">
        <v>0.35600000000000004</v>
      </c>
      <c r="K61" s="153">
        <v>0.32900000000000001</v>
      </c>
      <c r="L61" s="153">
        <v>0.36099999999999999</v>
      </c>
      <c r="M61" s="153">
        <v>0.3</v>
      </c>
      <c r="N61" s="153">
        <v>0.318</v>
      </c>
      <c r="O61" s="153">
        <v>0.34023000000000003</v>
      </c>
      <c r="P61" s="153">
        <v>0.30400000000000005</v>
      </c>
      <c r="Q61" s="153">
        <v>0.36220000000000002</v>
      </c>
      <c r="R61" s="153">
        <v>0.31</v>
      </c>
      <c r="S61" s="153">
        <v>0.33400000000000002</v>
      </c>
      <c r="T61" s="153">
        <v>0.34</v>
      </c>
      <c r="U61" s="149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1" t="e">
        <v>#N/A</v>
      </c>
    </row>
    <row r="62" spans="1:45">
      <c r="A62" s="49"/>
      <c r="B62" s="30">
        <v>1</v>
      </c>
      <c r="C62" s="19">
        <v>3</v>
      </c>
      <c r="D62" s="153">
        <v>0.37</v>
      </c>
      <c r="E62" s="153">
        <v>0.32486666666666669</v>
      </c>
      <c r="F62" s="154">
        <v>0.27399999999999997</v>
      </c>
      <c r="G62" s="153">
        <v>0.34200000000000003</v>
      </c>
      <c r="H62" s="154">
        <v>0.28999999999999998</v>
      </c>
      <c r="I62" s="153">
        <v>0.318</v>
      </c>
      <c r="J62" s="154">
        <v>0.35900000000000004</v>
      </c>
      <c r="K62" s="155">
        <v>0.29900000000000004</v>
      </c>
      <c r="L62" s="36">
        <v>0.35499999999999998</v>
      </c>
      <c r="M62" s="36">
        <v>0.3</v>
      </c>
      <c r="N62" s="36">
        <v>0.317</v>
      </c>
      <c r="O62" s="36">
        <v>0.34099999999999997</v>
      </c>
      <c r="P62" s="36">
        <v>0.308</v>
      </c>
      <c r="Q62" s="36">
        <v>0.37030000000000002</v>
      </c>
      <c r="R62" s="36">
        <v>0.31</v>
      </c>
      <c r="S62" s="36">
        <v>0.316</v>
      </c>
      <c r="T62" s="36">
        <v>0.35</v>
      </c>
      <c r="U62" s="149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1">
        <v>16</v>
      </c>
    </row>
    <row r="63" spans="1:45">
      <c r="A63" s="49"/>
      <c r="B63" s="30">
        <v>1</v>
      </c>
      <c r="C63" s="19">
        <v>4</v>
      </c>
      <c r="D63" s="153">
        <v>0.37</v>
      </c>
      <c r="E63" s="153">
        <v>0.33586666666666676</v>
      </c>
      <c r="F63" s="154">
        <v>0.28799999999999998</v>
      </c>
      <c r="G63" s="153">
        <v>0.34200000000000003</v>
      </c>
      <c r="H63" s="154">
        <v>0.32</v>
      </c>
      <c r="I63" s="153">
        <v>0.32500000000000001</v>
      </c>
      <c r="J63" s="154">
        <v>0.35400000000000004</v>
      </c>
      <c r="K63" s="154">
        <v>0.313</v>
      </c>
      <c r="L63" s="36">
        <v>0.34599999999999997</v>
      </c>
      <c r="M63" s="36">
        <v>0.3</v>
      </c>
      <c r="N63" s="36">
        <v>0.32</v>
      </c>
      <c r="O63" s="155">
        <v>0.35525999999999996</v>
      </c>
      <c r="P63" s="36">
        <v>0.29200000000000004</v>
      </c>
      <c r="Q63" s="36">
        <v>0.36399999999999999</v>
      </c>
      <c r="R63" s="36">
        <v>0.31</v>
      </c>
      <c r="S63" s="36">
        <v>0.32100000000000001</v>
      </c>
      <c r="T63" s="36">
        <v>0.35</v>
      </c>
      <c r="U63" s="149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1">
        <v>0.32879043137254904</v>
      </c>
    </row>
    <row r="64" spans="1:45">
      <c r="A64" s="49"/>
      <c r="B64" s="30">
        <v>1</v>
      </c>
      <c r="C64" s="19">
        <v>5</v>
      </c>
      <c r="D64" s="153">
        <v>0.31</v>
      </c>
      <c r="E64" s="153">
        <v>0.34686666666666671</v>
      </c>
      <c r="F64" s="153">
        <v>0.27200000000000002</v>
      </c>
      <c r="G64" s="153">
        <v>0.33500000000000002</v>
      </c>
      <c r="H64" s="153">
        <v>0.32</v>
      </c>
      <c r="I64" s="153">
        <v>0.32500000000000001</v>
      </c>
      <c r="J64" s="153">
        <v>0.35600000000000004</v>
      </c>
      <c r="K64" s="153">
        <v>0.32200000000000001</v>
      </c>
      <c r="L64" s="153">
        <v>0.38500000000000001</v>
      </c>
      <c r="M64" s="153">
        <v>0.3</v>
      </c>
      <c r="N64" s="153">
        <v>0.33100000000000002</v>
      </c>
      <c r="O64" s="153">
        <v>0.33907999999999999</v>
      </c>
      <c r="P64" s="153">
        <v>0.29400000000000004</v>
      </c>
      <c r="Q64" s="153">
        <v>0.37089999999999995</v>
      </c>
      <c r="R64" s="153">
        <v>0.32</v>
      </c>
      <c r="S64" s="153">
        <v>0.33200000000000002</v>
      </c>
      <c r="T64" s="153">
        <v>0.36</v>
      </c>
      <c r="U64" s="149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46"/>
    </row>
    <row r="65" spans="1:45">
      <c r="A65" s="49"/>
      <c r="B65" s="30">
        <v>1</v>
      </c>
      <c r="C65" s="19">
        <v>6</v>
      </c>
      <c r="D65" s="153">
        <v>0.34</v>
      </c>
      <c r="E65" s="153">
        <v>0.35639999999999999</v>
      </c>
      <c r="F65" s="153">
        <v>0.26100000000000001</v>
      </c>
      <c r="G65" s="153">
        <v>0.33400000000000002</v>
      </c>
      <c r="H65" s="153">
        <v>0.3</v>
      </c>
      <c r="I65" s="153">
        <v>0.307</v>
      </c>
      <c r="J65" s="153">
        <v>0.35900000000000004</v>
      </c>
      <c r="K65" s="153">
        <v>0.32700000000000001</v>
      </c>
      <c r="L65" s="153">
        <v>0.373</v>
      </c>
      <c r="M65" s="153">
        <v>0.3</v>
      </c>
      <c r="N65" s="153">
        <v>0.33300000000000002</v>
      </c>
      <c r="O65" s="153">
        <v>0.33999999999999997</v>
      </c>
      <c r="P65" s="153">
        <v>0.28999999999999998</v>
      </c>
      <c r="Q65" s="153">
        <v>0.36720000000000003</v>
      </c>
      <c r="R65" s="153">
        <v>0.31</v>
      </c>
      <c r="S65" s="153">
        <v>0.35899999999999999</v>
      </c>
      <c r="T65" s="153">
        <v>0.35</v>
      </c>
      <c r="U65" s="149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46"/>
    </row>
    <row r="66" spans="1:45">
      <c r="A66" s="49"/>
      <c r="B66" s="31" t="s">
        <v>207</v>
      </c>
      <c r="C66" s="23"/>
      <c r="D66" s="157">
        <v>0.35499999999999998</v>
      </c>
      <c r="E66" s="157">
        <v>0.33660000000000001</v>
      </c>
      <c r="F66" s="157">
        <v>0.27350000000000002</v>
      </c>
      <c r="G66" s="157">
        <v>0.33483333333333332</v>
      </c>
      <c r="H66" s="157">
        <v>0.3066666666666667</v>
      </c>
      <c r="I66" s="157">
        <v>0.3173333333333333</v>
      </c>
      <c r="J66" s="157">
        <v>0.35683333333333339</v>
      </c>
      <c r="K66" s="157">
        <v>0.31866666666666671</v>
      </c>
      <c r="L66" s="157">
        <v>0.36549999999999999</v>
      </c>
      <c r="M66" s="157">
        <v>0.3</v>
      </c>
      <c r="N66" s="157">
        <v>0.32283333333333336</v>
      </c>
      <c r="O66" s="157">
        <v>0.34211333333333332</v>
      </c>
      <c r="P66" s="157">
        <v>0.29866666666666669</v>
      </c>
      <c r="Q66" s="157">
        <v>0.36323333333333335</v>
      </c>
      <c r="R66" s="157">
        <v>0.315</v>
      </c>
      <c r="S66" s="157">
        <v>0.33066666666666666</v>
      </c>
      <c r="T66" s="157">
        <v>0.35000000000000003</v>
      </c>
      <c r="U66" s="149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46"/>
    </row>
    <row r="67" spans="1:45">
      <c r="A67" s="49"/>
      <c r="B67" s="2" t="s">
        <v>208</v>
      </c>
      <c r="C67" s="45"/>
      <c r="D67" s="36">
        <v>0.36499999999999999</v>
      </c>
      <c r="E67" s="36">
        <v>0.33550000000000002</v>
      </c>
      <c r="F67" s="36">
        <v>0.27300000000000002</v>
      </c>
      <c r="G67" s="36">
        <v>0.33450000000000002</v>
      </c>
      <c r="H67" s="36">
        <v>0.31</v>
      </c>
      <c r="I67" s="36">
        <v>0.31950000000000001</v>
      </c>
      <c r="J67" s="36">
        <v>0.35650000000000004</v>
      </c>
      <c r="K67" s="36">
        <v>0.32200000000000001</v>
      </c>
      <c r="L67" s="36">
        <v>0.36699999999999999</v>
      </c>
      <c r="M67" s="36">
        <v>0.3</v>
      </c>
      <c r="N67" s="36">
        <v>0.31900000000000001</v>
      </c>
      <c r="O67" s="36">
        <v>0.340115</v>
      </c>
      <c r="P67" s="36">
        <v>0.29900000000000004</v>
      </c>
      <c r="Q67" s="36">
        <v>0.36560000000000004</v>
      </c>
      <c r="R67" s="36">
        <v>0.31</v>
      </c>
      <c r="S67" s="36">
        <v>0.32700000000000001</v>
      </c>
      <c r="T67" s="36">
        <v>0.35</v>
      </c>
      <c r="U67" s="149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46"/>
    </row>
    <row r="68" spans="1:45">
      <c r="A68" s="49"/>
      <c r="B68" s="2" t="s">
        <v>209</v>
      </c>
      <c r="C68" s="45"/>
      <c r="D68" s="36">
        <v>2.5884358211089566E-2</v>
      </c>
      <c r="E68" s="36">
        <v>1.3402155713831179E-2</v>
      </c>
      <c r="F68" s="36">
        <v>8.6197447758039666E-3</v>
      </c>
      <c r="G68" s="36">
        <v>6.4005208121423003E-3</v>
      </c>
      <c r="H68" s="36">
        <v>1.5055453054181633E-2</v>
      </c>
      <c r="I68" s="36">
        <v>8.066391179868895E-3</v>
      </c>
      <c r="J68" s="36">
        <v>1.9407902170679523E-3</v>
      </c>
      <c r="K68" s="36">
        <v>1.1111555546667012E-2</v>
      </c>
      <c r="L68" s="36">
        <v>1.4166862743741127E-2</v>
      </c>
      <c r="M68" s="36">
        <v>0</v>
      </c>
      <c r="N68" s="36">
        <v>7.1949056051255292E-3</v>
      </c>
      <c r="O68" s="36">
        <v>6.577566926049971E-3</v>
      </c>
      <c r="P68" s="36">
        <v>7.5542482529148292E-3</v>
      </c>
      <c r="Q68" s="36">
        <v>9.652909751296063E-3</v>
      </c>
      <c r="R68" s="36">
        <v>8.3666002653407633E-3</v>
      </c>
      <c r="S68" s="36">
        <v>1.5487629472151846E-2</v>
      </c>
      <c r="T68" s="36">
        <v>6.3245553203367466E-3</v>
      </c>
      <c r="U68" s="106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6"/>
    </row>
    <row r="69" spans="1:45">
      <c r="A69" s="49"/>
      <c r="B69" s="2" t="s">
        <v>87</v>
      </c>
      <c r="C69" s="45"/>
      <c r="D69" s="24">
        <v>7.2913685101660755E-2</v>
      </c>
      <c r="E69" s="24">
        <v>3.9816267717858525E-2</v>
      </c>
      <c r="F69" s="24">
        <v>3.1516434280818885E-2</v>
      </c>
      <c r="G69" s="24">
        <v>1.911554249519851E-2</v>
      </c>
      <c r="H69" s="24">
        <v>4.9093868654940101E-2</v>
      </c>
      <c r="I69" s="24">
        <v>2.5419299936561647E-2</v>
      </c>
      <c r="J69" s="24">
        <v>5.438926343955027E-3</v>
      </c>
      <c r="K69" s="24">
        <v>3.4868898158996894E-2</v>
      </c>
      <c r="L69" s="24">
        <v>3.8760226385064642E-2</v>
      </c>
      <c r="M69" s="24">
        <v>0</v>
      </c>
      <c r="N69" s="24">
        <v>2.2286749422175102E-2</v>
      </c>
      <c r="O69" s="24">
        <v>1.922628054850236E-2</v>
      </c>
      <c r="P69" s="24">
        <v>2.5293241918241612E-2</v>
      </c>
      <c r="Q69" s="24">
        <v>2.6574955725326407E-2</v>
      </c>
      <c r="R69" s="24">
        <v>2.6560635762986552E-2</v>
      </c>
      <c r="S69" s="24">
        <v>4.6837589129491472E-2</v>
      </c>
      <c r="T69" s="24">
        <v>1.8070158058104989E-2</v>
      </c>
      <c r="U69" s="106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7"/>
    </row>
    <row r="70" spans="1:45">
      <c r="A70" s="49"/>
      <c r="B70" s="2" t="s">
        <v>210</v>
      </c>
      <c r="C70" s="45"/>
      <c r="D70" s="24">
        <v>7.9715119804545598E-2</v>
      </c>
      <c r="E70" s="24">
        <v>2.375242063721128E-2</v>
      </c>
      <c r="F70" s="24">
        <v>-0.16816314009424438</v>
      </c>
      <c r="G70" s="24">
        <v>1.8379190463536199E-2</v>
      </c>
      <c r="H70" s="24">
        <v>-6.7288347211096666E-2</v>
      </c>
      <c r="I70" s="24">
        <v>-3.4846202766265488E-2</v>
      </c>
      <c r="J70" s="24">
        <v>8.5291113381001038E-2</v>
      </c>
      <c r="K70" s="24">
        <v>-3.07909347106613E-2</v>
      </c>
      <c r="L70" s="24">
        <v>0.11165035574242643</v>
      </c>
      <c r="M70" s="24">
        <v>-8.7564687489116499E-2</v>
      </c>
      <c r="N70" s="24">
        <v>-1.8118222036899057E-2</v>
      </c>
      <c r="O70" s="24">
        <v>4.0520954047133628E-2</v>
      </c>
      <c r="P70" s="24">
        <v>-9.1619955544720244E-2</v>
      </c>
      <c r="Q70" s="24">
        <v>0.10475640004789977</v>
      </c>
      <c r="R70" s="24">
        <v>-4.1942921863572291E-2</v>
      </c>
      <c r="S70" s="24">
        <v>5.706477789773956E-3</v>
      </c>
      <c r="T70" s="24">
        <v>6.4507864596030862E-2</v>
      </c>
      <c r="U70" s="106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7"/>
    </row>
    <row r="71" spans="1:45">
      <c r="A71" s="49"/>
      <c r="B71" s="99" t="s">
        <v>211</v>
      </c>
      <c r="C71" s="100"/>
      <c r="D71" s="98">
        <v>0.85</v>
      </c>
      <c r="E71" s="98">
        <v>0.21</v>
      </c>
      <c r="F71" s="98">
        <v>1.99</v>
      </c>
      <c r="G71" s="98">
        <v>0.15</v>
      </c>
      <c r="H71" s="98">
        <v>0.84</v>
      </c>
      <c r="I71" s="98">
        <v>0.47</v>
      </c>
      <c r="J71" s="98">
        <v>0.91</v>
      </c>
      <c r="K71" s="98">
        <v>0.28000000000000003</v>
      </c>
      <c r="L71" s="98">
        <v>1.21</v>
      </c>
      <c r="M71" s="98">
        <v>1.07</v>
      </c>
      <c r="N71" s="98">
        <v>0.27</v>
      </c>
      <c r="O71" s="98">
        <v>0.31</v>
      </c>
      <c r="P71" s="98">
        <v>1.1200000000000001</v>
      </c>
      <c r="Q71" s="98">
        <v>1.26</v>
      </c>
      <c r="R71" s="98">
        <v>0.65</v>
      </c>
      <c r="S71" s="98">
        <v>0</v>
      </c>
      <c r="T71" s="98">
        <v>0.67</v>
      </c>
      <c r="U71" s="106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7"/>
    </row>
    <row r="72" spans="1:45">
      <c r="B72" s="54"/>
      <c r="C72" s="3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45">
      <c r="B73" s="57" t="s">
        <v>360</v>
      </c>
      <c r="AS73" s="43" t="s">
        <v>213</v>
      </c>
    </row>
    <row r="74" spans="1:45">
      <c r="A74" s="38" t="s">
        <v>49</v>
      </c>
      <c r="B74" s="29" t="s">
        <v>108</v>
      </c>
      <c r="C74" s="26" t="s">
        <v>109</v>
      </c>
      <c r="D74" s="27" t="s">
        <v>170</v>
      </c>
      <c r="E74" s="28" t="s">
        <v>170</v>
      </c>
      <c r="F74" s="28" t="s">
        <v>170</v>
      </c>
      <c r="G74" s="28" t="s">
        <v>170</v>
      </c>
      <c r="H74" s="28" t="s">
        <v>170</v>
      </c>
      <c r="I74" s="28" t="s">
        <v>170</v>
      </c>
      <c r="J74" s="28" t="s">
        <v>170</v>
      </c>
      <c r="K74" s="28" t="s">
        <v>170</v>
      </c>
      <c r="L74" s="28" t="s">
        <v>170</v>
      </c>
      <c r="M74" s="28" t="s">
        <v>170</v>
      </c>
      <c r="N74" s="28" t="s">
        <v>170</v>
      </c>
      <c r="O74" s="10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3">
        <v>1</v>
      </c>
    </row>
    <row r="75" spans="1:45">
      <c r="A75" s="49"/>
      <c r="B75" s="30" t="s">
        <v>171</v>
      </c>
      <c r="C75" s="19" t="s">
        <v>171</v>
      </c>
      <c r="D75" s="104" t="s">
        <v>181</v>
      </c>
      <c r="E75" s="105" t="s">
        <v>183</v>
      </c>
      <c r="F75" s="105" t="s">
        <v>185</v>
      </c>
      <c r="G75" s="105" t="s">
        <v>188</v>
      </c>
      <c r="H75" s="105" t="s">
        <v>189</v>
      </c>
      <c r="I75" s="105" t="s">
        <v>190</v>
      </c>
      <c r="J75" s="105" t="s">
        <v>191</v>
      </c>
      <c r="K75" s="105" t="s">
        <v>195</v>
      </c>
      <c r="L75" s="105" t="s">
        <v>196</v>
      </c>
      <c r="M75" s="105" t="s">
        <v>197</v>
      </c>
      <c r="N75" s="105" t="s">
        <v>199</v>
      </c>
      <c r="O75" s="10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3" t="s">
        <v>3</v>
      </c>
    </row>
    <row r="76" spans="1:45">
      <c r="A76" s="49"/>
      <c r="B76" s="30"/>
      <c r="C76" s="19"/>
      <c r="D76" s="20" t="s">
        <v>218</v>
      </c>
      <c r="E76" s="21" t="s">
        <v>219</v>
      </c>
      <c r="F76" s="21" t="s">
        <v>218</v>
      </c>
      <c r="G76" s="21" t="s">
        <v>218</v>
      </c>
      <c r="H76" s="21" t="s">
        <v>219</v>
      </c>
      <c r="I76" s="21" t="s">
        <v>218</v>
      </c>
      <c r="J76" s="21" t="s">
        <v>218</v>
      </c>
      <c r="K76" s="21" t="s">
        <v>218</v>
      </c>
      <c r="L76" s="21" t="s">
        <v>217</v>
      </c>
      <c r="M76" s="21" t="s">
        <v>218</v>
      </c>
      <c r="N76" s="21" t="s">
        <v>218</v>
      </c>
      <c r="O76" s="10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3">
        <v>1</v>
      </c>
    </row>
    <row r="77" spans="1:45">
      <c r="A77" s="49"/>
      <c r="B77" s="30"/>
      <c r="C77" s="19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10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3">
        <v>1</v>
      </c>
    </row>
    <row r="78" spans="1:45">
      <c r="A78" s="49"/>
      <c r="B78" s="29">
        <v>1</v>
      </c>
      <c r="C78" s="25">
        <v>1</v>
      </c>
      <c r="D78" s="187" t="s">
        <v>98</v>
      </c>
      <c r="E78" s="187" t="s">
        <v>98</v>
      </c>
      <c r="F78" s="188" t="s">
        <v>102</v>
      </c>
      <c r="G78" s="170">
        <v>4</v>
      </c>
      <c r="H78" s="188" t="s">
        <v>98</v>
      </c>
      <c r="I78" s="187" t="s">
        <v>98</v>
      </c>
      <c r="J78" s="188" t="s">
        <v>98</v>
      </c>
      <c r="K78" s="170">
        <v>2</v>
      </c>
      <c r="L78" s="170">
        <v>23</v>
      </c>
      <c r="M78" s="187" t="s">
        <v>98</v>
      </c>
      <c r="N78" s="187" t="s">
        <v>98</v>
      </c>
      <c r="O78" s="171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1</v>
      </c>
    </row>
    <row r="79" spans="1:45">
      <c r="A79" s="49"/>
      <c r="B79" s="30">
        <v>1</v>
      </c>
      <c r="C79" s="19">
        <v>2</v>
      </c>
      <c r="D79" s="189" t="s">
        <v>98</v>
      </c>
      <c r="E79" s="189" t="s">
        <v>98</v>
      </c>
      <c r="F79" s="190" t="s">
        <v>102</v>
      </c>
      <c r="G79" s="174">
        <v>5</v>
      </c>
      <c r="H79" s="190" t="s">
        <v>98</v>
      </c>
      <c r="I79" s="189" t="s">
        <v>98</v>
      </c>
      <c r="J79" s="190" t="s">
        <v>98</v>
      </c>
      <c r="K79" s="174" t="s">
        <v>102</v>
      </c>
      <c r="L79" s="174">
        <v>22</v>
      </c>
      <c r="M79" s="189" t="s">
        <v>98</v>
      </c>
      <c r="N79" s="189" t="s">
        <v>98</v>
      </c>
      <c r="O79" s="171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>
        <v>25</v>
      </c>
    </row>
    <row r="80" spans="1:45">
      <c r="A80" s="49"/>
      <c r="B80" s="30">
        <v>1</v>
      </c>
      <c r="C80" s="19">
        <v>3</v>
      </c>
      <c r="D80" s="189" t="s">
        <v>98</v>
      </c>
      <c r="E80" s="189" t="s">
        <v>98</v>
      </c>
      <c r="F80" s="190" t="s">
        <v>102</v>
      </c>
      <c r="G80" s="174">
        <v>6</v>
      </c>
      <c r="H80" s="190" t="s">
        <v>98</v>
      </c>
      <c r="I80" s="189" t="s">
        <v>98</v>
      </c>
      <c r="J80" s="190" t="s">
        <v>98</v>
      </c>
      <c r="K80" s="191">
        <v>2</v>
      </c>
      <c r="L80" s="177">
        <v>21</v>
      </c>
      <c r="M80" s="190" t="s">
        <v>98</v>
      </c>
      <c r="N80" s="190" t="s">
        <v>98</v>
      </c>
      <c r="O80" s="171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>
        <v>16</v>
      </c>
    </row>
    <row r="81" spans="1:45">
      <c r="A81" s="49"/>
      <c r="B81" s="30">
        <v>1</v>
      </c>
      <c r="C81" s="19">
        <v>4</v>
      </c>
      <c r="D81" s="189" t="s">
        <v>98</v>
      </c>
      <c r="E81" s="189" t="s">
        <v>98</v>
      </c>
      <c r="F81" s="190" t="s">
        <v>102</v>
      </c>
      <c r="G81" s="174">
        <v>6</v>
      </c>
      <c r="H81" s="190" t="s">
        <v>98</v>
      </c>
      <c r="I81" s="189" t="s">
        <v>98</v>
      </c>
      <c r="J81" s="190" t="s">
        <v>98</v>
      </c>
      <c r="K81" s="191">
        <v>2</v>
      </c>
      <c r="L81" s="177">
        <v>22</v>
      </c>
      <c r="M81" s="190" t="s">
        <v>98</v>
      </c>
      <c r="N81" s="190" t="s">
        <v>98</v>
      </c>
      <c r="O81" s="171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3" t="s">
        <v>98</v>
      </c>
    </row>
    <row r="82" spans="1:45">
      <c r="A82" s="49"/>
      <c r="B82" s="30">
        <v>1</v>
      </c>
      <c r="C82" s="19">
        <v>5</v>
      </c>
      <c r="D82" s="189" t="s">
        <v>98</v>
      </c>
      <c r="E82" s="189" t="s">
        <v>98</v>
      </c>
      <c r="F82" s="189" t="s">
        <v>102</v>
      </c>
      <c r="G82" s="174">
        <v>5</v>
      </c>
      <c r="H82" s="189" t="s">
        <v>98</v>
      </c>
      <c r="I82" s="189" t="s">
        <v>98</v>
      </c>
      <c r="J82" s="189" t="s">
        <v>98</v>
      </c>
      <c r="K82" s="174">
        <v>1</v>
      </c>
      <c r="L82" s="174">
        <v>21</v>
      </c>
      <c r="M82" s="189" t="s">
        <v>98</v>
      </c>
      <c r="N82" s="189" t="s">
        <v>98</v>
      </c>
      <c r="O82" s="171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5"/>
    </row>
    <row r="83" spans="1:45">
      <c r="A83" s="49"/>
      <c r="B83" s="30">
        <v>1</v>
      </c>
      <c r="C83" s="19">
        <v>6</v>
      </c>
      <c r="D83" s="189" t="s">
        <v>98</v>
      </c>
      <c r="E83" s="189" t="s">
        <v>98</v>
      </c>
      <c r="F83" s="189" t="s">
        <v>102</v>
      </c>
      <c r="G83" s="174">
        <v>3</v>
      </c>
      <c r="H83" s="189" t="s">
        <v>98</v>
      </c>
      <c r="I83" s="189" t="s">
        <v>98</v>
      </c>
      <c r="J83" s="189" t="s">
        <v>98</v>
      </c>
      <c r="K83" s="174" t="s">
        <v>102</v>
      </c>
      <c r="L83" s="174">
        <v>21</v>
      </c>
      <c r="M83" s="189" t="s">
        <v>98</v>
      </c>
      <c r="N83" s="189" t="s">
        <v>98</v>
      </c>
      <c r="O83" s="171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5"/>
    </row>
    <row r="84" spans="1:45">
      <c r="A84" s="49"/>
      <c r="B84" s="31" t="s">
        <v>207</v>
      </c>
      <c r="C84" s="23"/>
      <c r="D84" s="176" t="s">
        <v>287</v>
      </c>
      <c r="E84" s="176" t="s">
        <v>287</v>
      </c>
      <c r="F84" s="176" t="s">
        <v>287</v>
      </c>
      <c r="G84" s="176">
        <v>4.833333333333333</v>
      </c>
      <c r="H84" s="176" t="s">
        <v>287</v>
      </c>
      <c r="I84" s="176" t="s">
        <v>287</v>
      </c>
      <c r="J84" s="176" t="s">
        <v>287</v>
      </c>
      <c r="K84" s="176">
        <v>1.75</v>
      </c>
      <c r="L84" s="176">
        <v>21.666666666666668</v>
      </c>
      <c r="M84" s="176" t="s">
        <v>287</v>
      </c>
      <c r="N84" s="176" t="s">
        <v>287</v>
      </c>
      <c r="O84" s="171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5"/>
    </row>
    <row r="85" spans="1:45">
      <c r="A85" s="49"/>
      <c r="B85" s="2" t="s">
        <v>208</v>
      </c>
      <c r="C85" s="45"/>
      <c r="D85" s="177" t="s">
        <v>287</v>
      </c>
      <c r="E85" s="177" t="s">
        <v>287</v>
      </c>
      <c r="F85" s="177" t="s">
        <v>287</v>
      </c>
      <c r="G85" s="177">
        <v>5</v>
      </c>
      <c r="H85" s="177" t="s">
        <v>287</v>
      </c>
      <c r="I85" s="177" t="s">
        <v>287</v>
      </c>
      <c r="J85" s="177" t="s">
        <v>287</v>
      </c>
      <c r="K85" s="177">
        <v>2</v>
      </c>
      <c r="L85" s="177">
        <v>21.5</v>
      </c>
      <c r="M85" s="177" t="s">
        <v>287</v>
      </c>
      <c r="N85" s="177" t="s">
        <v>287</v>
      </c>
      <c r="O85" s="171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5"/>
    </row>
    <row r="86" spans="1:45">
      <c r="A86" s="49"/>
      <c r="B86" s="2" t="s">
        <v>209</v>
      </c>
      <c r="C86" s="45"/>
      <c r="D86" s="177" t="s">
        <v>287</v>
      </c>
      <c r="E86" s="177" t="s">
        <v>287</v>
      </c>
      <c r="F86" s="177" t="s">
        <v>287</v>
      </c>
      <c r="G86" s="177">
        <v>1.1690451944500129</v>
      </c>
      <c r="H86" s="177" t="s">
        <v>287</v>
      </c>
      <c r="I86" s="177" t="s">
        <v>287</v>
      </c>
      <c r="J86" s="177" t="s">
        <v>287</v>
      </c>
      <c r="K86" s="177">
        <v>0.5</v>
      </c>
      <c r="L86" s="177">
        <v>0.81649658092772603</v>
      </c>
      <c r="M86" s="177" t="s">
        <v>287</v>
      </c>
      <c r="N86" s="177" t="s">
        <v>287</v>
      </c>
      <c r="O86" s="171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5"/>
    </row>
    <row r="87" spans="1:45">
      <c r="A87" s="49"/>
      <c r="B87" s="2" t="s">
        <v>87</v>
      </c>
      <c r="C87" s="45"/>
      <c r="D87" s="24" t="s">
        <v>287</v>
      </c>
      <c r="E87" s="24" t="s">
        <v>287</v>
      </c>
      <c r="F87" s="24" t="s">
        <v>287</v>
      </c>
      <c r="G87" s="24">
        <v>0.241871419541382</v>
      </c>
      <c r="H87" s="24" t="s">
        <v>287</v>
      </c>
      <c r="I87" s="24" t="s">
        <v>287</v>
      </c>
      <c r="J87" s="24" t="s">
        <v>287</v>
      </c>
      <c r="K87" s="24">
        <v>0.2857142857142857</v>
      </c>
      <c r="L87" s="24">
        <v>3.7684457581279661E-2</v>
      </c>
      <c r="M87" s="24" t="s">
        <v>287</v>
      </c>
      <c r="N87" s="24" t="s">
        <v>287</v>
      </c>
      <c r="O87" s="10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47"/>
    </row>
    <row r="88" spans="1:45">
      <c r="A88" s="49"/>
      <c r="B88" s="2" t="s">
        <v>210</v>
      </c>
      <c r="C88" s="45"/>
      <c r="D88" s="24" t="s">
        <v>287</v>
      </c>
      <c r="E88" s="24" t="s">
        <v>287</v>
      </c>
      <c r="F88" s="24" t="s">
        <v>287</v>
      </c>
      <c r="G88" s="24" t="s">
        <v>287</v>
      </c>
      <c r="H88" s="24" t="s">
        <v>287</v>
      </c>
      <c r="I88" s="24" t="s">
        <v>287</v>
      </c>
      <c r="J88" s="24" t="s">
        <v>287</v>
      </c>
      <c r="K88" s="24" t="s">
        <v>287</v>
      </c>
      <c r="L88" s="24" t="s">
        <v>287</v>
      </c>
      <c r="M88" s="24" t="s">
        <v>287</v>
      </c>
      <c r="N88" s="24" t="s">
        <v>287</v>
      </c>
      <c r="O88" s="10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7"/>
    </row>
    <row r="89" spans="1:45">
      <c r="A89" s="49"/>
      <c r="B89" s="99" t="s">
        <v>211</v>
      </c>
      <c r="C89" s="100"/>
      <c r="D89" s="98" t="s">
        <v>212</v>
      </c>
      <c r="E89" s="98" t="s">
        <v>212</v>
      </c>
      <c r="F89" s="98" t="s">
        <v>212</v>
      </c>
      <c r="G89" s="98">
        <v>0</v>
      </c>
      <c r="H89" s="98" t="s">
        <v>212</v>
      </c>
      <c r="I89" s="98" t="s">
        <v>212</v>
      </c>
      <c r="J89" s="98" t="s">
        <v>212</v>
      </c>
      <c r="K89" s="98">
        <v>0.67</v>
      </c>
      <c r="L89" s="98">
        <v>3.24</v>
      </c>
      <c r="M89" s="98" t="s">
        <v>212</v>
      </c>
      <c r="N89" s="98" t="s">
        <v>212</v>
      </c>
      <c r="O89" s="10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7"/>
    </row>
    <row r="90" spans="1:45">
      <c r="B90" s="54"/>
      <c r="C90" s="3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45">
      <c r="B91" s="57" t="s">
        <v>361</v>
      </c>
      <c r="AS91" s="43" t="s">
        <v>66</v>
      </c>
    </row>
    <row r="92" spans="1:45">
      <c r="A92" s="38" t="s">
        <v>10</v>
      </c>
      <c r="B92" s="29" t="s">
        <v>108</v>
      </c>
      <c r="C92" s="26" t="s">
        <v>109</v>
      </c>
      <c r="D92" s="27" t="s">
        <v>170</v>
      </c>
      <c r="E92" s="28" t="s">
        <v>170</v>
      </c>
      <c r="F92" s="28" t="s">
        <v>170</v>
      </c>
      <c r="G92" s="28" t="s">
        <v>170</v>
      </c>
      <c r="H92" s="28" t="s">
        <v>170</v>
      </c>
      <c r="I92" s="28" t="s">
        <v>170</v>
      </c>
      <c r="J92" s="28" t="s">
        <v>170</v>
      </c>
      <c r="K92" s="28" t="s">
        <v>170</v>
      </c>
      <c r="L92" s="28" t="s">
        <v>170</v>
      </c>
      <c r="M92" s="28" t="s">
        <v>170</v>
      </c>
      <c r="N92" s="28" t="s">
        <v>170</v>
      </c>
      <c r="O92" s="28" t="s">
        <v>170</v>
      </c>
      <c r="P92" s="28" t="s">
        <v>170</v>
      </c>
      <c r="Q92" s="28" t="s">
        <v>170</v>
      </c>
      <c r="R92" s="28" t="s">
        <v>170</v>
      </c>
      <c r="S92" s="28" t="s">
        <v>170</v>
      </c>
      <c r="T92" s="28" t="s">
        <v>170</v>
      </c>
      <c r="U92" s="28" t="s">
        <v>170</v>
      </c>
      <c r="V92" s="28" t="s">
        <v>170</v>
      </c>
      <c r="W92" s="106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3">
        <v>1</v>
      </c>
    </row>
    <row r="93" spans="1:45">
      <c r="A93" s="49"/>
      <c r="B93" s="30" t="s">
        <v>171</v>
      </c>
      <c r="C93" s="19" t="s">
        <v>171</v>
      </c>
      <c r="D93" s="104" t="s">
        <v>173</v>
      </c>
      <c r="E93" s="105" t="s">
        <v>174</v>
      </c>
      <c r="F93" s="105" t="s">
        <v>179</v>
      </c>
      <c r="G93" s="105" t="s">
        <v>181</v>
      </c>
      <c r="H93" s="105" t="s">
        <v>182</v>
      </c>
      <c r="I93" s="105" t="s">
        <v>183</v>
      </c>
      <c r="J93" s="105" t="s">
        <v>184</v>
      </c>
      <c r="K93" s="105" t="s">
        <v>185</v>
      </c>
      <c r="L93" s="105" t="s">
        <v>186</v>
      </c>
      <c r="M93" s="105" t="s">
        <v>187</v>
      </c>
      <c r="N93" s="105" t="s">
        <v>188</v>
      </c>
      <c r="O93" s="105" t="s">
        <v>189</v>
      </c>
      <c r="P93" s="105" t="s">
        <v>190</v>
      </c>
      <c r="Q93" s="105" t="s">
        <v>191</v>
      </c>
      <c r="R93" s="105" t="s">
        <v>192</v>
      </c>
      <c r="S93" s="105" t="s">
        <v>195</v>
      </c>
      <c r="T93" s="105" t="s">
        <v>196</v>
      </c>
      <c r="U93" s="105" t="s">
        <v>197</v>
      </c>
      <c r="V93" s="105" t="s">
        <v>199</v>
      </c>
      <c r="W93" s="106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3" t="s">
        <v>3</v>
      </c>
    </row>
    <row r="94" spans="1:45">
      <c r="A94" s="49"/>
      <c r="B94" s="30"/>
      <c r="C94" s="19"/>
      <c r="D94" s="20" t="s">
        <v>217</v>
      </c>
      <c r="E94" s="21" t="s">
        <v>218</v>
      </c>
      <c r="F94" s="21" t="s">
        <v>217</v>
      </c>
      <c r="G94" s="21" t="s">
        <v>218</v>
      </c>
      <c r="H94" s="21" t="s">
        <v>217</v>
      </c>
      <c r="I94" s="21" t="s">
        <v>219</v>
      </c>
      <c r="J94" s="21" t="s">
        <v>217</v>
      </c>
      <c r="K94" s="21" t="s">
        <v>218</v>
      </c>
      <c r="L94" s="21" t="s">
        <v>217</v>
      </c>
      <c r="M94" s="21" t="s">
        <v>218</v>
      </c>
      <c r="N94" s="21" t="s">
        <v>218</v>
      </c>
      <c r="O94" s="21" t="s">
        <v>219</v>
      </c>
      <c r="P94" s="21" t="s">
        <v>218</v>
      </c>
      <c r="Q94" s="21" t="s">
        <v>218</v>
      </c>
      <c r="R94" s="21" t="s">
        <v>218</v>
      </c>
      <c r="S94" s="21" t="s">
        <v>218</v>
      </c>
      <c r="T94" s="21" t="s">
        <v>217</v>
      </c>
      <c r="U94" s="21" t="s">
        <v>218</v>
      </c>
      <c r="V94" s="21" t="s">
        <v>218</v>
      </c>
      <c r="W94" s="106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3">
        <v>0</v>
      </c>
    </row>
    <row r="95" spans="1:45">
      <c r="A95" s="49"/>
      <c r="B95" s="30"/>
      <c r="C95" s="19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106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3">
        <v>1</v>
      </c>
    </row>
    <row r="96" spans="1:45">
      <c r="A96" s="49"/>
      <c r="B96" s="29">
        <v>1</v>
      </c>
      <c r="C96" s="25">
        <v>1</v>
      </c>
      <c r="D96" s="158">
        <v>92</v>
      </c>
      <c r="E96" s="181">
        <v>76</v>
      </c>
      <c r="F96" s="192">
        <v>102</v>
      </c>
      <c r="G96" s="158">
        <v>90</v>
      </c>
      <c r="H96" s="182">
        <v>86</v>
      </c>
      <c r="I96" s="158">
        <v>81.400000000000006</v>
      </c>
      <c r="J96" s="182">
        <v>87</v>
      </c>
      <c r="K96" s="181">
        <v>114</v>
      </c>
      <c r="L96" s="158">
        <v>82</v>
      </c>
      <c r="M96" s="158">
        <v>78</v>
      </c>
      <c r="N96" s="181">
        <v>107</v>
      </c>
      <c r="O96" s="181">
        <v>100</v>
      </c>
      <c r="P96" s="158">
        <v>90</v>
      </c>
      <c r="Q96" s="158">
        <v>90</v>
      </c>
      <c r="R96" s="158">
        <v>84.980999999999995</v>
      </c>
      <c r="S96" s="158">
        <v>82.7</v>
      </c>
      <c r="T96" s="158">
        <v>88</v>
      </c>
      <c r="U96" s="158">
        <v>90</v>
      </c>
      <c r="V96" s="158">
        <v>80</v>
      </c>
      <c r="W96" s="159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1">
        <v>1</v>
      </c>
    </row>
    <row r="97" spans="1:45">
      <c r="A97" s="49"/>
      <c r="B97" s="30">
        <v>1</v>
      </c>
      <c r="C97" s="19">
        <v>2</v>
      </c>
      <c r="D97" s="162">
        <v>93</v>
      </c>
      <c r="E97" s="183">
        <v>76</v>
      </c>
      <c r="F97" s="185">
        <v>102</v>
      </c>
      <c r="G97" s="162">
        <v>90</v>
      </c>
      <c r="H97" s="184">
        <v>87</v>
      </c>
      <c r="I97" s="162">
        <v>82.7</v>
      </c>
      <c r="J97" s="184">
        <v>87</v>
      </c>
      <c r="K97" s="183">
        <v>111</v>
      </c>
      <c r="L97" s="162">
        <v>82</v>
      </c>
      <c r="M97" s="162">
        <v>78</v>
      </c>
      <c r="N97" s="183">
        <v>104</v>
      </c>
      <c r="O97" s="183">
        <v>102</v>
      </c>
      <c r="P97" s="162">
        <v>90</v>
      </c>
      <c r="Q97" s="162">
        <v>90</v>
      </c>
      <c r="R97" s="162">
        <v>85.245999999999995</v>
      </c>
      <c r="S97" s="162">
        <v>87.3</v>
      </c>
      <c r="T97" s="162">
        <v>86</v>
      </c>
      <c r="U97" s="162">
        <v>90</v>
      </c>
      <c r="V97" s="162">
        <v>80</v>
      </c>
      <c r="W97" s="159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1">
        <v>6</v>
      </c>
    </row>
    <row r="98" spans="1:45">
      <c r="A98" s="49"/>
      <c r="B98" s="30">
        <v>1</v>
      </c>
      <c r="C98" s="19">
        <v>3</v>
      </c>
      <c r="D98" s="162">
        <v>92</v>
      </c>
      <c r="E98" s="183">
        <v>74</v>
      </c>
      <c r="F98" s="185">
        <v>98</v>
      </c>
      <c r="G98" s="162">
        <v>90</v>
      </c>
      <c r="H98" s="184">
        <v>87</v>
      </c>
      <c r="I98" s="162">
        <v>81.2</v>
      </c>
      <c r="J98" s="184">
        <v>88</v>
      </c>
      <c r="K98" s="185">
        <v>110</v>
      </c>
      <c r="L98" s="165">
        <v>85</v>
      </c>
      <c r="M98" s="165">
        <v>79</v>
      </c>
      <c r="N98" s="185">
        <v>106</v>
      </c>
      <c r="O98" s="185">
        <v>104</v>
      </c>
      <c r="P98" s="165">
        <v>90</v>
      </c>
      <c r="Q98" s="165">
        <v>90</v>
      </c>
      <c r="R98" s="165">
        <v>91.552000000000007</v>
      </c>
      <c r="S98" s="165">
        <v>86.5</v>
      </c>
      <c r="T98" s="165">
        <v>86</v>
      </c>
      <c r="U98" s="165">
        <v>90</v>
      </c>
      <c r="V98" s="165">
        <v>80</v>
      </c>
      <c r="W98" s="159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1">
        <v>16</v>
      </c>
    </row>
    <row r="99" spans="1:45">
      <c r="A99" s="49"/>
      <c r="B99" s="30">
        <v>1</v>
      </c>
      <c r="C99" s="19">
        <v>4</v>
      </c>
      <c r="D99" s="162">
        <v>92</v>
      </c>
      <c r="E99" s="183">
        <v>76</v>
      </c>
      <c r="F99" s="185">
        <v>103</v>
      </c>
      <c r="G99" s="162">
        <v>90</v>
      </c>
      <c r="H99" s="184">
        <v>87</v>
      </c>
      <c r="I99" s="162">
        <v>82.5</v>
      </c>
      <c r="J99" s="184">
        <v>89</v>
      </c>
      <c r="K99" s="185">
        <v>114</v>
      </c>
      <c r="L99" s="165">
        <v>82</v>
      </c>
      <c r="M99" s="165">
        <v>80</v>
      </c>
      <c r="N99" s="185">
        <v>107</v>
      </c>
      <c r="O99" s="185">
        <v>106</v>
      </c>
      <c r="P99" s="165">
        <v>90</v>
      </c>
      <c r="Q99" s="165">
        <v>90</v>
      </c>
      <c r="R99" s="165">
        <v>90.278999999999996</v>
      </c>
      <c r="S99" s="165">
        <v>85</v>
      </c>
      <c r="T99" s="165">
        <v>86</v>
      </c>
      <c r="U99" s="165">
        <v>90</v>
      </c>
      <c r="V99" s="165">
        <v>80</v>
      </c>
      <c r="W99" s="159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1">
        <v>86.603559523809523</v>
      </c>
    </row>
    <row r="100" spans="1:45">
      <c r="A100" s="49"/>
      <c r="B100" s="30">
        <v>1</v>
      </c>
      <c r="C100" s="19">
        <v>5</v>
      </c>
      <c r="D100" s="162">
        <v>91</v>
      </c>
      <c r="E100" s="183">
        <v>74</v>
      </c>
      <c r="F100" s="183">
        <v>110</v>
      </c>
      <c r="G100" s="162">
        <v>90</v>
      </c>
      <c r="H100" s="162">
        <v>87</v>
      </c>
      <c r="I100" s="162">
        <v>84.9</v>
      </c>
      <c r="J100" s="162">
        <v>87</v>
      </c>
      <c r="K100" s="183">
        <v>115</v>
      </c>
      <c r="L100" s="162">
        <v>83</v>
      </c>
      <c r="M100" s="162">
        <v>80</v>
      </c>
      <c r="N100" s="183">
        <v>106</v>
      </c>
      <c r="O100" s="183">
        <v>104</v>
      </c>
      <c r="P100" s="162">
        <v>90</v>
      </c>
      <c r="Q100" s="162">
        <v>90</v>
      </c>
      <c r="R100" s="162">
        <v>86.188000000000002</v>
      </c>
      <c r="S100" s="162">
        <v>87.3</v>
      </c>
      <c r="T100" s="162">
        <v>84</v>
      </c>
      <c r="U100" s="162">
        <v>90</v>
      </c>
      <c r="V100" s="162">
        <v>80</v>
      </c>
      <c r="W100" s="159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3"/>
    </row>
    <row r="101" spans="1:45">
      <c r="A101" s="49"/>
      <c r="B101" s="30">
        <v>1</v>
      </c>
      <c r="C101" s="19">
        <v>6</v>
      </c>
      <c r="D101" s="186">
        <v>87</v>
      </c>
      <c r="E101" s="183">
        <v>74</v>
      </c>
      <c r="F101" s="183">
        <v>108</v>
      </c>
      <c r="G101" s="162">
        <v>90</v>
      </c>
      <c r="H101" s="162">
        <v>86</v>
      </c>
      <c r="I101" s="162">
        <v>83.9</v>
      </c>
      <c r="J101" s="162">
        <v>87</v>
      </c>
      <c r="K101" s="186">
        <v>95</v>
      </c>
      <c r="L101" s="162">
        <v>86</v>
      </c>
      <c r="M101" s="162">
        <v>83</v>
      </c>
      <c r="N101" s="183">
        <v>106</v>
      </c>
      <c r="O101" s="183">
        <v>104</v>
      </c>
      <c r="P101" s="162">
        <v>90</v>
      </c>
      <c r="Q101" s="162">
        <v>90</v>
      </c>
      <c r="R101" s="162">
        <v>95.953000000000003</v>
      </c>
      <c r="S101" s="162">
        <v>86.1</v>
      </c>
      <c r="T101" s="162">
        <v>84</v>
      </c>
      <c r="U101" s="162">
        <v>90</v>
      </c>
      <c r="V101" s="162">
        <v>80</v>
      </c>
      <c r="W101" s="159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3"/>
    </row>
    <row r="102" spans="1:45">
      <c r="A102" s="49"/>
      <c r="B102" s="31" t="s">
        <v>207</v>
      </c>
      <c r="C102" s="23"/>
      <c r="D102" s="164">
        <v>91.166666666666671</v>
      </c>
      <c r="E102" s="164">
        <v>75</v>
      </c>
      <c r="F102" s="164">
        <v>103.83333333333333</v>
      </c>
      <c r="G102" s="164">
        <v>90</v>
      </c>
      <c r="H102" s="164">
        <v>86.666666666666671</v>
      </c>
      <c r="I102" s="164">
        <v>82.766666666666666</v>
      </c>
      <c r="J102" s="164">
        <v>87.5</v>
      </c>
      <c r="K102" s="164">
        <v>109.83333333333333</v>
      </c>
      <c r="L102" s="164">
        <v>83.333333333333329</v>
      </c>
      <c r="M102" s="164">
        <v>79.666666666666671</v>
      </c>
      <c r="N102" s="164">
        <v>106</v>
      </c>
      <c r="O102" s="164">
        <v>103.33333333333333</v>
      </c>
      <c r="P102" s="164">
        <v>90</v>
      </c>
      <c r="Q102" s="164">
        <v>90</v>
      </c>
      <c r="R102" s="164">
        <v>89.033166666666659</v>
      </c>
      <c r="S102" s="164">
        <v>85.816666666666663</v>
      </c>
      <c r="T102" s="164">
        <v>85.666666666666671</v>
      </c>
      <c r="U102" s="164">
        <v>90</v>
      </c>
      <c r="V102" s="164">
        <v>80</v>
      </c>
      <c r="W102" s="159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3"/>
    </row>
    <row r="103" spans="1:45">
      <c r="A103" s="49"/>
      <c r="B103" s="2" t="s">
        <v>208</v>
      </c>
      <c r="C103" s="45"/>
      <c r="D103" s="165">
        <v>92</v>
      </c>
      <c r="E103" s="165">
        <v>75</v>
      </c>
      <c r="F103" s="165">
        <v>102.5</v>
      </c>
      <c r="G103" s="165">
        <v>90</v>
      </c>
      <c r="H103" s="165">
        <v>87</v>
      </c>
      <c r="I103" s="165">
        <v>82.6</v>
      </c>
      <c r="J103" s="165">
        <v>87</v>
      </c>
      <c r="K103" s="165">
        <v>112.5</v>
      </c>
      <c r="L103" s="165">
        <v>82.5</v>
      </c>
      <c r="M103" s="165">
        <v>79.5</v>
      </c>
      <c r="N103" s="165">
        <v>106</v>
      </c>
      <c r="O103" s="165">
        <v>104</v>
      </c>
      <c r="P103" s="165">
        <v>90</v>
      </c>
      <c r="Q103" s="165">
        <v>90</v>
      </c>
      <c r="R103" s="165">
        <v>88.233499999999992</v>
      </c>
      <c r="S103" s="165">
        <v>86.3</v>
      </c>
      <c r="T103" s="165">
        <v>86</v>
      </c>
      <c r="U103" s="165">
        <v>90</v>
      </c>
      <c r="V103" s="165">
        <v>80</v>
      </c>
      <c r="W103" s="159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3"/>
    </row>
    <row r="104" spans="1:45">
      <c r="A104" s="49"/>
      <c r="B104" s="2" t="s">
        <v>209</v>
      </c>
      <c r="C104" s="45"/>
      <c r="D104" s="177">
        <v>2.1369760566432809</v>
      </c>
      <c r="E104" s="177">
        <v>1.0954451150103321</v>
      </c>
      <c r="F104" s="177">
        <v>4.4007575105505037</v>
      </c>
      <c r="G104" s="177">
        <v>0</v>
      </c>
      <c r="H104" s="177">
        <v>0.5163977794943222</v>
      </c>
      <c r="I104" s="177">
        <v>1.4306175822583298</v>
      </c>
      <c r="J104" s="177">
        <v>0.83666002653407556</v>
      </c>
      <c r="K104" s="177">
        <v>7.5210814825174355</v>
      </c>
      <c r="L104" s="177">
        <v>1.7511900715418263</v>
      </c>
      <c r="M104" s="177">
        <v>1.8618986725025255</v>
      </c>
      <c r="N104" s="177">
        <v>1.0954451150103321</v>
      </c>
      <c r="O104" s="177">
        <v>2.0655911179772888</v>
      </c>
      <c r="P104" s="177">
        <v>0</v>
      </c>
      <c r="Q104" s="177">
        <v>0</v>
      </c>
      <c r="R104" s="177">
        <v>4.3505947830919274</v>
      </c>
      <c r="S104" s="177">
        <v>1.7509045281415714</v>
      </c>
      <c r="T104" s="177">
        <v>1.505545305418162</v>
      </c>
      <c r="U104" s="177">
        <v>0</v>
      </c>
      <c r="V104" s="177">
        <v>0</v>
      </c>
      <c r="W104" s="171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5"/>
    </row>
    <row r="105" spans="1:45">
      <c r="A105" s="49"/>
      <c r="B105" s="2" t="s">
        <v>87</v>
      </c>
      <c r="C105" s="45"/>
      <c r="D105" s="24">
        <v>2.3440322376343116E-2</v>
      </c>
      <c r="E105" s="24">
        <v>1.4605934866804428E-2</v>
      </c>
      <c r="F105" s="24">
        <v>4.2382897372878044E-2</v>
      </c>
      <c r="G105" s="24">
        <v>0</v>
      </c>
      <c r="H105" s="24">
        <v>5.9584359172421787E-3</v>
      </c>
      <c r="I105" s="24">
        <v>1.728494863783725E-2</v>
      </c>
      <c r="J105" s="24">
        <v>9.5618288746751497E-3</v>
      </c>
      <c r="K105" s="24">
        <v>6.8477221388626122E-2</v>
      </c>
      <c r="L105" s="24">
        <v>2.1014280858501915E-2</v>
      </c>
      <c r="M105" s="24">
        <v>2.3371113043964754E-2</v>
      </c>
      <c r="N105" s="24">
        <v>1.0334387877455964E-2</v>
      </c>
      <c r="O105" s="24">
        <v>1.9989591464296345E-2</v>
      </c>
      <c r="P105" s="24">
        <v>0</v>
      </c>
      <c r="Q105" s="24">
        <v>0</v>
      </c>
      <c r="R105" s="24">
        <v>4.8864877505483101E-2</v>
      </c>
      <c r="S105" s="24">
        <v>2.0402849424838665E-2</v>
      </c>
      <c r="T105" s="24">
        <v>1.7574458818110841E-2</v>
      </c>
      <c r="U105" s="24">
        <v>0</v>
      </c>
      <c r="V105" s="24">
        <v>0</v>
      </c>
      <c r="W105" s="106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47"/>
    </row>
    <row r="106" spans="1:45">
      <c r="A106" s="49"/>
      <c r="B106" s="2" t="s">
        <v>210</v>
      </c>
      <c r="C106" s="45"/>
      <c r="D106" s="24">
        <v>5.2689602690090709E-2</v>
      </c>
      <c r="E106" s="24">
        <v>-0.13398478754928556</v>
      </c>
      <c r="F106" s="24">
        <v>0.19894994968176682</v>
      </c>
      <c r="G106" s="24">
        <v>3.9218254940857289E-2</v>
      </c>
      <c r="H106" s="24">
        <v>7.2868994304786661E-4</v>
      </c>
      <c r="I106" s="24">
        <v>-4.4304101104389315E-2</v>
      </c>
      <c r="J106" s="24">
        <v>1.0351081192500278E-2</v>
      </c>
      <c r="K106" s="24">
        <v>0.2682311666778241</v>
      </c>
      <c r="L106" s="24">
        <v>-3.7760875054761778E-2</v>
      </c>
      <c r="M106" s="24">
        <v>-8.0099396552352098E-2</v>
      </c>
      <c r="N106" s="24">
        <v>0.22396816693034305</v>
      </c>
      <c r="O106" s="24">
        <v>0.19317651493209542</v>
      </c>
      <c r="P106" s="24">
        <v>3.9218254940857289E-2</v>
      </c>
      <c r="Q106" s="24">
        <v>3.9218254940857289E-2</v>
      </c>
      <c r="R106" s="24">
        <v>2.8054356613242515E-2</v>
      </c>
      <c r="S106" s="24">
        <v>-9.086149131393606E-3</v>
      </c>
      <c r="T106" s="24">
        <v>-1.0818179556294938E-2</v>
      </c>
      <c r="U106" s="24">
        <v>3.9218254940857289E-2</v>
      </c>
      <c r="V106" s="24">
        <v>-7.62504400525712E-2</v>
      </c>
      <c r="W106" s="106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7"/>
    </row>
    <row r="107" spans="1:45">
      <c r="A107" s="49"/>
      <c r="B107" s="99" t="s">
        <v>211</v>
      </c>
      <c r="C107" s="100"/>
      <c r="D107" s="98">
        <v>0.59</v>
      </c>
      <c r="E107" s="98">
        <v>2.81</v>
      </c>
      <c r="F107" s="98">
        <v>2.96</v>
      </c>
      <c r="G107" s="98">
        <v>0.19</v>
      </c>
      <c r="H107" s="98">
        <v>0.47</v>
      </c>
      <c r="I107" s="98">
        <v>1.26</v>
      </c>
      <c r="J107" s="98">
        <v>0.31</v>
      </c>
      <c r="K107" s="98">
        <v>4.76</v>
      </c>
      <c r="L107" s="98">
        <v>1.1399999999999999</v>
      </c>
      <c r="M107" s="98">
        <v>1.88</v>
      </c>
      <c r="N107" s="98">
        <v>3.4</v>
      </c>
      <c r="O107" s="98">
        <v>2.86</v>
      </c>
      <c r="P107" s="98">
        <v>0.19</v>
      </c>
      <c r="Q107" s="98">
        <v>0.19</v>
      </c>
      <c r="R107" s="98">
        <v>0</v>
      </c>
      <c r="S107" s="98">
        <v>0.64</v>
      </c>
      <c r="T107" s="98">
        <v>0.67</v>
      </c>
      <c r="U107" s="98">
        <v>0.19</v>
      </c>
      <c r="V107" s="98">
        <v>1.81</v>
      </c>
      <c r="W107" s="106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7"/>
    </row>
    <row r="108" spans="1:45">
      <c r="B108" s="54"/>
      <c r="C108" s="3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</row>
    <row r="109" spans="1:45">
      <c r="B109" s="57" t="s">
        <v>362</v>
      </c>
      <c r="AS109" s="43" t="s">
        <v>213</v>
      </c>
    </row>
    <row r="110" spans="1:45">
      <c r="A110" s="38" t="s">
        <v>13</v>
      </c>
      <c r="B110" s="29" t="s">
        <v>108</v>
      </c>
      <c r="C110" s="26" t="s">
        <v>109</v>
      </c>
      <c r="D110" s="27" t="s">
        <v>170</v>
      </c>
      <c r="E110" s="28" t="s">
        <v>170</v>
      </c>
      <c r="F110" s="28" t="s">
        <v>170</v>
      </c>
      <c r="G110" s="28" t="s">
        <v>170</v>
      </c>
      <c r="H110" s="28" t="s">
        <v>170</v>
      </c>
      <c r="I110" s="28" t="s">
        <v>170</v>
      </c>
      <c r="J110" s="28" t="s">
        <v>170</v>
      </c>
      <c r="K110" s="28" t="s">
        <v>170</v>
      </c>
      <c r="L110" s="28" t="s">
        <v>170</v>
      </c>
      <c r="M110" s="28" t="s">
        <v>170</v>
      </c>
      <c r="N110" s="28" t="s">
        <v>170</v>
      </c>
      <c r="O110" s="28" t="s">
        <v>170</v>
      </c>
      <c r="P110" s="28" t="s">
        <v>170</v>
      </c>
      <c r="Q110" s="28" t="s">
        <v>170</v>
      </c>
      <c r="R110" s="28" t="s">
        <v>170</v>
      </c>
      <c r="S110" s="28" t="s">
        <v>170</v>
      </c>
      <c r="T110" s="28" t="s">
        <v>170</v>
      </c>
      <c r="U110" s="28" t="s">
        <v>170</v>
      </c>
      <c r="V110" s="106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3">
        <v>1</v>
      </c>
    </row>
    <row r="111" spans="1:45">
      <c r="A111" s="49"/>
      <c r="B111" s="30" t="s">
        <v>171</v>
      </c>
      <c r="C111" s="19" t="s">
        <v>171</v>
      </c>
      <c r="D111" s="104" t="s">
        <v>173</v>
      </c>
      <c r="E111" s="105" t="s">
        <v>174</v>
      </c>
      <c r="F111" s="105" t="s">
        <v>179</v>
      </c>
      <c r="G111" s="105" t="s">
        <v>181</v>
      </c>
      <c r="H111" s="105" t="s">
        <v>182</v>
      </c>
      <c r="I111" s="105" t="s">
        <v>183</v>
      </c>
      <c r="J111" s="105" t="s">
        <v>184</v>
      </c>
      <c r="K111" s="105" t="s">
        <v>185</v>
      </c>
      <c r="L111" s="105" t="s">
        <v>187</v>
      </c>
      <c r="M111" s="105" t="s">
        <v>188</v>
      </c>
      <c r="N111" s="105" t="s">
        <v>189</v>
      </c>
      <c r="O111" s="105" t="s">
        <v>190</v>
      </c>
      <c r="P111" s="105" t="s">
        <v>191</v>
      </c>
      <c r="Q111" s="105" t="s">
        <v>195</v>
      </c>
      <c r="R111" s="105" t="s">
        <v>196</v>
      </c>
      <c r="S111" s="105" t="s">
        <v>197</v>
      </c>
      <c r="T111" s="105" t="s">
        <v>199</v>
      </c>
      <c r="U111" s="105" t="s">
        <v>200</v>
      </c>
      <c r="V111" s="106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3" t="s">
        <v>3</v>
      </c>
    </row>
    <row r="112" spans="1:45">
      <c r="A112" s="49"/>
      <c r="B112" s="30"/>
      <c r="C112" s="19"/>
      <c r="D112" s="20" t="s">
        <v>217</v>
      </c>
      <c r="E112" s="21" t="s">
        <v>218</v>
      </c>
      <c r="F112" s="21" t="s">
        <v>218</v>
      </c>
      <c r="G112" s="21" t="s">
        <v>218</v>
      </c>
      <c r="H112" s="21" t="s">
        <v>218</v>
      </c>
      <c r="I112" s="21" t="s">
        <v>219</v>
      </c>
      <c r="J112" s="21" t="s">
        <v>219</v>
      </c>
      <c r="K112" s="21" t="s">
        <v>218</v>
      </c>
      <c r="L112" s="21" t="s">
        <v>218</v>
      </c>
      <c r="M112" s="21" t="s">
        <v>218</v>
      </c>
      <c r="N112" s="21" t="s">
        <v>219</v>
      </c>
      <c r="O112" s="21" t="s">
        <v>218</v>
      </c>
      <c r="P112" s="21" t="s">
        <v>218</v>
      </c>
      <c r="Q112" s="21" t="s">
        <v>218</v>
      </c>
      <c r="R112" s="21" t="s">
        <v>217</v>
      </c>
      <c r="S112" s="21" t="s">
        <v>218</v>
      </c>
      <c r="T112" s="21" t="s">
        <v>218</v>
      </c>
      <c r="U112" s="21" t="s">
        <v>217</v>
      </c>
      <c r="V112" s="106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3">
        <v>2</v>
      </c>
    </row>
    <row r="113" spans="1:45">
      <c r="A113" s="49"/>
      <c r="B113" s="30"/>
      <c r="C113" s="19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106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3">
        <v>2</v>
      </c>
    </row>
    <row r="114" spans="1:45">
      <c r="A114" s="49"/>
      <c r="B114" s="29">
        <v>1</v>
      </c>
      <c r="C114" s="25">
        <v>1</v>
      </c>
      <c r="D114" s="107" t="s">
        <v>220</v>
      </c>
      <c r="E114" s="107" t="s">
        <v>220</v>
      </c>
      <c r="F114" s="33">
        <v>0.4</v>
      </c>
      <c r="G114" s="32">
        <v>0.27</v>
      </c>
      <c r="H114" s="33">
        <v>0.2</v>
      </c>
      <c r="I114" s="107" t="s">
        <v>220</v>
      </c>
      <c r="J114" s="109" t="s">
        <v>220</v>
      </c>
      <c r="K114" s="32">
        <v>0.4</v>
      </c>
      <c r="L114" s="32">
        <v>0.2</v>
      </c>
      <c r="M114" s="32">
        <v>0.4</v>
      </c>
      <c r="N114" s="32">
        <v>0.3</v>
      </c>
      <c r="O114" s="32">
        <v>0.26</v>
      </c>
      <c r="P114" s="32">
        <v>0.26</v>
      </c>
      <c r="Q114" s="32">
        <v>0.2</v>
      </c>
      <c r="R114" s="107" t="s">
        <v>104</v>
      </c>
      <c r="S114" s="32">
        <v>0.33</v>
      </c>
      <c r="T114" s="32">
        <v>0.28999999999999998</v>
      </c>
      <c r="U114" s="107" t="s">
        <v>103</v>
      </c>
      <c r="V114" s="106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3">
        <v>1</v>
      </c>
    </row>
    <row r="115" spans="1:45">
      <c r="A115" s="49"/>
      <c r="B115" s="30">
        <v>1</v>
      </c>
      <c r="C115" s="19">
        <v>2</v>
      </c>
      <c r="D115" s="108" t="s">
        <v>220</v>
      </c>
      <c r="E115" s="108" t="s">
        <v>220</v>
      </c>
      <c r="F115" s="34">
        <v>0.3</v>
      </c>
      <c r="G115" s="21">
        <v>0.27</v>
      </c>
      <c r="H115" s="34">
        <v>0.2</v>
      </c>
      <c r="I115" s="108" t="s">
        <v>220</v>
      </c>
      <c r="J115" s="111" t="s">
        <v>220</v>
      </c>
      <c r="K115" s="21">
        <v>0.4</v>
      </c>
      <c r="L115" s="21">
        <v>0.2</v>
      </c>
      <c r="M115" s="21">
        <v>0.4</v>
      </c>
      <c r="N115" s="21">
        <v>0.3</v>
      </c>
      <c r="O115" s="102">
        <v>0.35</v>
      </c>
      <c r="P115" s="21">
        <v>0.26</v>
      </c>
      <c r="Q115" s="21">
        <v>0.3</v>
      </c>
      <c r="R115" s="108" t="s">
        <v>104</v>
      </c>
      <c r="S115" s="21">
        <v>0.3</v>
      </c>
      <c r="T115" s="21">
        <v>0.28000000000000003</v>
      </c>
      <c r="U115" s="108" t="s">
        <v>103</v>
      </c>
      <c r="V115" s="106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3">
        <v>7</v>
      </c>
    </row>
    <row r="116" spans="1:45">
      <c r="A116" s="49"/>
      <c r="B116" s="30">
        <v>1</v>
      </c>
      <c r="C116" s="19">
        <v>3</v>
      </c>
      <c r="D116" s="108" t="s">
        <v>220</v>
      </c>
      <c r="E116" s="108" t="s">
        <v>220</v>
      </c>
      <c r="F116" s="34">
        <v>0.4</v>
      </c>
      <c r="G116" s="21">
        <v>0.27</v>
      </c>
      <c r="H116" s="34">
        <v>0.2</v>
      </c>
      <c r="I116" s="108" t="s">
        <v>220</v>
      </c>
      <c r="J116" s="111" t="s">
        <v>220</v>
      </c>
      <c r="K116" s="34">
        <v>0.4</v>
      </c>
      <c r="L116" s="22">
        <v>0.2</v>
      </c>
      <c r="M116" s="22">
        <v>0.4</v>
      </c>
      <c r="N116" s="22">
        <v>0.3</v>
      </c>
      <c r="O116" s="22">
        <v>0.27</v>
      </c>
      <c r="P116" s="22">
        <v>0.27</v>
      </c>
      <c r="Q116" s="22">
        <v>0.2</v>
      </c>
      <c r="R116" s="111" t="s">
        <v>104</v>
      </c>
      <c r="S116" s="22">
        <v>0.32</v>
      </c>
      <c r="T116" s="22">
        <v>0.31</v>
      </c>
      <c r="U116" s="111" t="s">
        <v>103</v>
      </c>
      <c r="V116" s="106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3">
        <v>16</v>
      </c>
    </row>
    <row r="117" spans="1:45">
      <c r="A117" s="49"/>
      <c r="B117" s="30">
        <v>1</v>
      </c>
      <c r="C117" s="19">
        <v>4</v>
      </c>
      <c r="D117" s="108" t="s">
        <v>220</v>
      </c>
      <c r="E117" s="108" t="s">
        <v>220</v>
      </c>
      <c r="F117" s="34">
        <v>0.3</v>
      </c>
      <c r="G117" s="21">
        <v>0.28999999999999998</v>
      </c>
      <c r="H117" s="34">
        <v>0.2</v>
      </c>
      <c r="I117" s="108" t="s">
        <v>220</v>
      </c>
      <c r="J117" s="111" t="s">
        <v>220</v>
      </c>
      <c r="K117" s="34">
        <v>0.4</v>
      </c>
      <c r="L117" s="22">
        <v>0.2</v>
      </c>
      <c r="M117" s="22">
        <v>0.4</v>
      </c>
      <c r="N117" s="22">
        <v>0.3</v>
      </c>
      <c r="O117" s="22">
        <v>0.28000000000000003</v>
      </c>
      <c r="P117" s="22">
        <v>0.27</v>
      </c>
      <c r="Q117" s="22">
        <v>0.2</v>
      </c>
      <c r="R117" s="111" t="s">
        <v>104</v>
      </c>
      <c r="S117" s="22">
        <v>0.28999999999999998</v>
      </c>
      <c r="T117" s="22">
        <v>0.28000000000000003</v>
      </c>
      <c r="U117" s="111" t="s">
        <v>103</v>
      </c>
      <c r="V117" s="106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3">
        <v>0.29488888888888898</v>
      </c>
    </row>
    <row r="118" spans="1:45">
      <c r="A118" s="49"/>
      <c r="B118" s="30">
        <v>1</v>
      </c>
      <c r="C118" s="19">
        <v>5</v>
      </c>
      <c r="D118" s="108" t="s">
        <v>220</v>
      </c>
      <c r="E118" s="108" t="s">
        <v>220</v>
      </c>
      <c r="F118" s="21">
        <v>0.4</v>
      </c>
      <c r="G118" s="21">
        <v>0.27</v>
      </c>
      <c r="H118" s="21">
        <v>0.2</v>
      </c>
      <c r="I118" s="108" t="s">
        <v>220</v>
      </c>
      <c r="J118" s="108" t="s">
        <v>220</v>
      </c>
      <c r="K118" s="21">
        <v>0.4</v>
      </c>
      <c r="L118" s="21">
        <v>0.2</v>
      </c>
      <c r="M118" s="21">
        <v>0.4</v>
      </c>
      <c r="N118" s="21">
        <v>0.3</v>
      </c>
      <c r="O118" s="21">
        <v>0.28000000000000003</v>
      </c>
      <c r="P118" s="21">
        <v>0.26</v>
      </c>
      <c r="Q118" s="21">
        <v>0.4</v>
      </c>
      <c r="R118" s="108" t="s">
        <v>104</v>
      </c>
      <c r="S118" s="21">
        <v>0.28000000000000003</v>
      </c>
      <c r="T118" s="21">
        <v>0.28999999999999998</v>
      </c>
      <c r="U118" s="108" t="s">
        <v>103</v>
      </c>
      <c r="V118" s="106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/>
    </row>
    <row r="119" spans="1:45">
      <c r="A119" s="49"/>
      <c r="B119" s="30">
        <v>1</v>
      </c>
      <c r="C119" s="19">
        <v>6</v>
      </c>
      <c r="D119" s="108" t="s">
        <v>220</v>
      </c>
      <c r="E119" s="108" t="s">
        <v>220</v>
      </c>
      <c r="F119" s="21">
        <v>0.4</v>
      </c>
      <c r="G119" s="21">
        <v>0.27</v>
      </c>
      <c r="H119" s="102">
        <v>0.3</v>
      </c>
      <c r="I119" s="108" t="s">
        <v>220</v>
      </c>
      <c r="J119" s="108" t="s">
        <v>220</v>
      </c>
      <c r="K119" s="102">
        <v>0.3</v>
      </c>
      <c r="L119" s="21">
        <v>0.2</v>
      </c>
      <c r="M119" s="102">
        <v>0.3</v>
      </c>
      <c r="N119" s="21">
        <v>0.3</v>
      </c>
      <c r="O119" s="21">
        <v>0.27</v>
      </c>
      <c r="P119" s="21">
        <v>0.27</v>
      </c>
      <c r="Q119" s="21">
        <v>0.3</v>
      </c>
      <c r="R119" s="108" t="s">
        <v>104</v>
      </c>
      <c r="S119" s="21">
        <v>0.28999999999999998</v>
      </c>
      <c r="T119" s="21">
        <v>0.31</v>
      </c>
      <c r="U119" s="108" t="s">
        <v>103</v>
      </c>
      <c r="V119" s="106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44"/>
    </row>
    <row r="120" spans="1:45">
      <c r="A120" s="49"/>
      <c r="B120" s="31" t="s">
        <v>207</v>
      </c>
      <c r="C120" s="23"/>
      <c r="D120" s="35" t="s">
        <v>287</v>
      </c>
      <c r="E120" s="35" t="s">
        <v>287</v>
      </c>
      <c r="F120" s="35">
        <v>0.3666666666666667</v>
      </c>
      <c r="G120" s="35">
        <v>0.27333333333333337</v>
      </c>
      <c r="H120" s="35">
        <v>0.21666666666666667</v>
      </c>
      <c r="I120" s="35" t="s">
        <v>287</v>
      </c>
      <c r="J120" s="35" t="s">
        <v>287</v>
      </c>
      <c r="K120" s="35">
        <v>0.3833333333333333</v>
      </c>
      <c r="L120" s="35">
        <v>0.19999999999999998</v>
      </c>
      <c r="M120" s="35">
        <v>0.3833333333333333</v>
      </c>
      <c r="N120" s="35">
        <v>0.3</v>
      </c>
      <c r="O120" s="35">
        <v>0.28500000000000003</v>
      </c>
      <c r="P120" s="35">
        <v>0.26500000000000001</v>
      </c>
      <c r="Q120" s="35">
        <v>0.26666666666666666</v>
      </c>
      <c r="R120" s="35" t="s">
        <v>287</v>
      </c>
      <c r="S120" s="35">
        <v>0.30166666666666669</v>
      </c>
      <c r="T120" s="35">
        <v>0.29333333333333339</v>
      </c>
      <c r="U120" s="35" t="s">
        <v>287</v>
      </c>
      <c r="V120" s="106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44"/>
    </row>
    <row r="121" spans="1:45">
      <c r="A121" s="49"/>
      <c r="B121" s="2" t="s">
        <v>208</v>
      </c>
      <c r="C121" s="45"/>
      <c r="D121" s="22" t="s">
        <v>287</v>
      </c>
      <c r="E121" s="22" t="s">
        <v>287</v>
      </c>
      <c r="F121" s="22">
        <v>0.4</v>
      </c>
      <c r="G121" s="22">
        <v>0.27</v>
      </c>
      <c r="H121" s="22">
        <v>0.2</v>
      </c>
      <c r="I121" s="22" t="s">
        <v>287</v>
      </c>
      <c r="J121" s="22" t="s">
        <v>287</v>
      </c>
      <c r="K121" s="22">
        <v>0.4</v>
      </c>
      <c r="L121" s="22">
        <v>0.2</v>
      </c>
      <c r="M121" s="22">
        <v>0.4</v>
      </c>
      <c r="N121" s="22">
        <v>0.3</v>
      </c>
      <c r="O121" s="22">
        <v>0.27500000000000002</v>
      </c>
      <c r="P121" s="22">
        <v>0.26500000000000001</v>
      </c>
      <c r="Q121" s="22">
        <v>0.25</v>
      </c>
      <c r="R121" s="22" t="s">
        <v>287</v>
      </c>
      <c r="S121" s="22">
        <v>0.29499999999999998</v>
      </c>
      <c r="T121" s="22">
        <v>0.28999999999999998</v>
      </c>
      <c r="U121" s="22" t="s">
        <v>287</v>
      </c>
      <c r="V121" s="106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44"/>
    </row>
    <row r="122" spans="1:45">
      <c r="A122" s="49"/>
      <c r="B122" s="2" t="s">
        <v>209</v>
      </c>
      <c r="C122" s="45"/>
      <c r="D122" s="22" t="s">
        <v>287</v>
      </c>
      <c r="E122" s="22" t="s">
        <v>287</v>
      </c>
      <c r="F122" s="22">
        <v>5.1639777949432177E-2</v>
      </c>
      <c r="G122" s="22">
        <v>8.1649658092772456E-3</v>
      </c>
      <c r="H122" s="22">
        <v>4.0824829046386367E-2</v>
      </c>
      <c r="I122" s="22" t="s">
        <v>287</v>
      </c>
      <c r="J122" s="22" t="s">
        <v>287</v>
      </c>
      <c r="K122" s="22">
        <v>4.0824829046386311E-2</v>
      </c>
      <c r="L122" s="22">
        <v>3.0404709722440586E-17</v>
      </c>
      <c r="M122" s="22">
        <v>4.0824829046386311E-2</v>
      </c>
      <c r="N122" s="22">
        <v>0</v>
      </c>
      <c r="O122" s="22">
        <v>3.271085446759215E-2</v>
      </c>
      <c r="P122" s="22">
        <v>5.4772255750516656E-3</v>
      </c>
      <c r="Q122" s="22">
        <v>8.1649658092772803E-2</v>
      </c>
      <c r="R122" s="22" t="s">
        <v>287</v>
      </c>
      <c r="S122" s="22">
        <v>1.940790217067952E-2</v>
      </c>
      <c r="T122" s="22">
        <v>1.3662601021279456E-2</v>
      </c>
      <c r="U122" s="22" t="s">
        <v>287</v>
      </c>
      <c r="V122" s="168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44"/>
    </row>
    <row r="123" spans="1:45">
      <c r="A123" s="49"/>
      <c r="B123" s="2" t="s">
        <v>87</v>
      </c>
      <c r="C123" s="45"/>
      <c r="D123" s="24" t="s">
        <v>287</v>
      </c>
      <c r="E123" s="24" t="s">
        <v>287</v>
      </c>
      <c r="F123" s="24">
        <v>0.14083575804390591</v>
      </c>
      <c r="G123" s="24">
        <v>2.9871826131502115E-2</v>
      </c>
      <c r="H123" s="24">
        <v>0.18842228790639862</v>
      </c>
      <c r="I123" s="24" t="s">
        <v>287</v>
      </c>
      <c r="J123" s="24" t="s">
        <v>287</v>
      </c>
      <c r="K123" s="24">
        <v>0.10649955403405126</v>
      </c>
      <c r="L123" s="24">
        <v>1.5202354861220294E-16</v>
      </c>
      <c r="M123" s="24">
        <v>0.10649955403405126</v>
      </c>
      <c r="N123" s="24">
        <v>0</v>
      </c>
      <c r="O123" s="24">
        <v>0.11477492795646367</v>
      </c>
      <c r="P123" s="24">
        <v>2.0668775754911946E-2</v>
      </c>
      <c r="Q123" s="24">
        <v>0.30618621784789801</v>
      </c>
      <c r="R123" s="24" t="s">
        <v>287</v>
      </c>
      <c r="S123" s="24">
        <v>6.4335587306119948E-2</v>
      </c>
      <c r="T123" s="24">
        <v>4.6577048936179956E-2</v>
      </c>
      <c r="U123" s="24" t="s">
        <v>287</v>
      </c>
      <c r="V123" s="106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7"/>
    </row>
    <row r="124" spans="1:45">
      <c r="A124" s="49"/>
      <c r="B124" s="2" t="s">
        <v>210</v>
      </c>
      <c r="C124" s="45"/>
      <c r="D124" s="24" t="s">
        <v>287</v>
      </c>
      <c r="E124" s="24" t="s">
        <v>287</v>
      </c>
      <c r="F124" s="24">
        <v>0.24340617935192133</v>
      </c>
      <c r="G124" s="24">
        <v>-7.3097211755840386E-2</v>
      </c>
      <c r="H124" s="24">
        <v>-0.26525998492841019</v>
      </c>
      <c r="I124" s="24" t="s">
        <v>287</v>
      </c>
      <c r="J124" s="24" t="s">
        <v>287</v>
      </c>
      <c r="K124" s="24">
        <v>0.29992464204973568</v>
      </c>
      <c r="L124" s="24">
        <v>-0.32177844762622487</v>
      </c>
      <c r="M124" s="24">
        <v>0.29992464204973568</v>
      </c>
      <c r="N124" s="24">
        <v>1.7332328560662802E-2</v>
      </c>
      <c r="O124" s="24">
        <v>-3.3534287867370227E-2</v>
      </c>
      <c r="P124" s="24">
        <v>-0.10135644310474778</v>
      </c>
      <c r="Q124" s="24">
        <v>-9.5704596834966349E-2</v>
      </c>
      <c r="R124" s="24" t="s">
        <v>287</v>
      </c>
      <c r="S124" s="24">
        <v>2.2984174830444459E-2</v>
      </c>
      <c r="T124" s="24">
        <v>-5.2750565184628284E-3</v>
      </c>
      <c r="U124" s="24" t="s">
        <v>287</v>
      </c>
      <c r="V124" s="106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7"/>
    </row>
    <row r="125" spans="1:45">
      <c r="A125" s="49"/>
      <c r="B125" s="99" t="s">
        <v>211</v>
      </c>
      <c r="C125" s="100"/>
      <c r="D125" s="98" t="s">
        <v>212</v>
      </c>
      <c r="E125" s="98" t="s">
        <v>212</v>
      </c>
      <c r="F125" s="98">
        <v>3.07</v>
      </c>
      <c r="G125" s="98">
        <v>0.37</v>
      </c>
      <c r="H125" s="98">
        <v>3.07</v>
      </c>
      <c r="I125" s="98" t="s">
        <v>212</v>
      </c>
      <c r="J125" s="98" t="s">
        <v>212</v>
      </c>
      <c r="K125" s="98">
        <v>4.29</v>
      </c>
      <c r="L125" s="98">
        <v>3.07</v>
      </c>
      <c r="M125" s="98">
        <v>4.29</v>
      </c>
      <c r="N125" s="98">
        <v>0.61</v>
      </c>
      <c r="O125" s="98">
        <v>0.42</v>
      </c>
      <c r="P125" s="98">
        <v>0.67</v>
      </c>
      <c r="Q125" s="98">
        <v>0.61</v>
      </c>
      <c r="R125" s="98" t="s">
        <v>212</v>
      </c>
      <c r="S125" s="98">
        <v>0.67</v>
      </c>
      <c r="T125" s="98">
        <v>0.37</v>
      </c>
      <c r="U125" s="98" t="s">
        <v>212</v>
      </c>
      <c r="V125" s="106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7"/>
    </row>
    <row r="126" spans="1:45">
      <c r="B126" s="54"/>
      <c r="C126" s="31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</row>
    <row r="127" spans="1:45">
      <c r="B127" s="57" t="s">
        <v>363</v>
      </c>
      <c r="AS127" s="43" t="s">
        <v>66</v>
      </c>
    </row>
    <row r="128" spans="1:45">
      <c r="A128" s="38" t="s">
        <v>16</v>
      </c>
      <c r="B128" s="29" t="s">
        <v>108</v>
      </c>
      <c r="C128" s="26" t="s">
        <v>109</v>
      </c>
      <c r="D128" s="27" t="s">
        <v>170</v>
      </c>
      <c r="E128" s="28" t="s">
        <v>170</v>
      </c>
      <c r="F128" s="28" t="s">
        <v>170</v>
      </c>
      <c r="G128" s="28" t="s">
        <v>170</v>
      </c>
      <c r="H128" s="28" t="s">
        <v>170</v>
      </c>
      <c r="I128" s="28" t="s">
        <v>170</v>
      </c>
      <c r="J128" s="28" t="s">
        <v>170</v>
      </c>
      <c r="K128" s="28" t="s">
        <v>170</v>
      </c>
      <c r="L128" s="28" t="s">
        <v>170</v>
      </c>
      <c r="M128" s="28" t="s">
        <v>170</v>
      </c>
      <c r="N128" s="28" t="s">
        <v>170</v>
      </c>
      <c r="O128" s="28" t="s">
        <v>170</v>
      </c>
      <c r="P128" s="28" t="s">
        <v>170</v>
      </c>
      <c r="Q128" s="28" t="s">
        <v>170</v>
      </c>
      <c r="R128" s="28" t="s">
        <v>170</v>
      </c>
      <c r="S128" s="28" t="s">
        <v>170</v>
      </c>
      <c r="T128" s="28" t="s">
        <v>170</v>
      </c>
      <c r="U128" s="28" t="s">
        <v>170</v>
      </c>
      <c r="V128" s="28" t="s">
        <v>170</v>
      </c>
      <c r="W128" s="106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3">
        <v>1</v>
      </c>
    </row>
    <row r="129" spans="1:45">
      <c r="A129" s="49"/>
      <c r="B129" s="30" t="s">
        <v>171</v>
      </c>
      <c r="C129" s="19" t="s">
        <v>171</v>
      </c>
      <c r="D129" s="104" t="s">
        <v>173</v>
      </c>
      <c r="E129" s="105" t="s">
        <v>174</v>
      </c>
      <c r="F129" s="105" t="s">
        <v>179</v>
      </c>
      <c r="G129" s="105" t="s">
        <v>181</v>
      </c>
      <c r="H129" s="105" t="s">
        <v>182</v>
      </c>
      <c r="I129" s="105" t="s">
        <v>183</v>
      </c>
      <c r="J129" s="105" t="s">
        <v>184</v>
      </c>
      <c r="K129" s="105" t="s">
        <v>185</v>
      </c>
      <c r="L129" s="105" t="s">
        <v>186</v>
      </c>
      <c r="M129" s="105" t="s">
        <v>187</v>
      </c>
      <c r="N129" s="105" t="s">
        <v>188</v>
      </c>
      <c r="O129" s="105" t="s">
        <v>189</v>
      </c>
      <c r="P129" s="105" t="s">
        <v>190</v>
      </c>
      <c r="Q129" s="105" t="s">
        <v>191</v>
      </c>
      <c r="R129" s="105" t="s">
        <v>192</v>
      </c>
      <c r="S129" s="105" t="s">
        <v>195</v>
      </c>
      <c r="T129" s="105" t="s">
        <v>196</v>
      </c>
      <c r="U129" s="105" t="s">
        <v>197</v>
      </c>
      <c r="V129" s="105" t="s">
        <v>199</v>
      </c>
      <c r="W129" s="106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3" t="s">
        <v>3</v>
      </c>
    </row>
    <row r="130" spans="1:45">
      <c r="A130" s="49"/>
      <c r="B130" s="30"/>
      <c r="C130" s="19"/>
      <c r="D130" s="20" t="s">
        <v>217</v>
      </c>
      <c r="E130" s="21" t="s">
        <v>218</v>
      </c>
      <c r="F130" s="21" t="s">
        <v>218</v>
      </c>
      <c r="G130" s="21" t="s">
        <v>218</v>
      </c>
      <c r="H130" s="21" t="s">
        <v>218</v>
      </c>
      <c r="I130" s="21" t="s">
        <v>219</v>
      </c>
      <c r="J130" s="21" t="s">
        <v>219</v>
      </c>
      <c r="K130" s="21" t="s">
        <v>218</v>
      </c>
      <c r="L130" s="21" t="s">
        <v>217</v>
      </c>
      <c r="M130" s="21" t="s">
        <v>218</v>
      </c>
      <c r="N130" s="21" t="s">
        <v>218</v>
      </c>
      <c r="O130" s="21" t="s">
        <v>219</v>
      </c>
      <c r="P130" s="21" t="s">
        <v>218</v>
      </c>
      <c r="Q130" s="21" t="s">
        <v>218</v>
      </c>
      <c r="R130" s="21" t="s">
        <v>218</v>
      </c>
      <c r="S130" s="21" t="s">
        <v>218</v>
      </c>
      <c r="T130" s="21" t="s">
        <v>217</v>
      </c>
      <c r="U130" s="21" t="s">
        <v>218</v>
      </c>
      <c r="V130" s="21" t="s">
        <v>218</v>
      </c>
      <c r="W130" s="106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3">
        <v>3</v>
      </c>
    </row>
    <row r="131" spans="1:45">
      <c r="A131" s="49"/>
      <c r="B131" s="30"/>
      <c r="C131" s="19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106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3">
        <v>3</v>
      </c>
    </row>
    <row r="132" spans="1:45">
      <c r="A132" s="49"/>
      <c r="B132" s="29">
        <v>1</v>
      </c>
      <c r="C132" s="25">
        <v>1</v>
      </c>
      <c r="D132" s="166" t="s">
        <v>98</v>
      </c>
      <c r="E132" s="166" t="s">
        <v>225</v>
      </c>
      <c r="F132" s="178" t="s">
        <v>105</v>
      </c>
      <c r="G132" s="166">
        <v>0.04</v>
      </c>
      <c r="H132" s="178" t="s">
        <v>226</v>
      </c>
      <c r="I132" s="166" t="s">
        <v>104</v>
      </c>
      <c r="J132" s="178" t="s">
        <v>220</v>
      </c>
      <c r="K132" s="147">
        <v>0.08</v>
      </c>
      <c r="L132" s="166" t="s">
        <v>103</v>
      </c>
      <c r="M132" s="147">
        <v>0.06</v>
      </c>
      <c r="N132" s="147">
        <v>7.0000000000000007E-2</v>
      </c>
      <c r="O132" s="147">
        <v>0.08</v>
      </c>
      <c r="P132" s="147">
        <v>7.0000000000000007E-2</v>
      </c>
      <c r="Q132" s="147">
        <v>0.06</v>
      </c>
      <c r="R132" s="179">
        <v>8.9099999999999999E-2</v>
      </c>
      <c r="S132" s="179">
        <v>0.17</v>
      </c>
      <c r="T132" s="166" t="s">
        <v>103</v>
      </c>
      <c r="U132" s="147">
        <v>0.06</v>
      </c>
      <c r="V132" s="147">
        <v>0.06</v>
      </c>
      <c r="W132" s="149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1">
        <v>1</v>
      </c>
    </row>
    <row r="133" spans="1:45">
      <c r="A133" s="49"/>
      <c r="B133" s="30">
        <v>1</v>
      </c>
      <c r="C133" s="19">
        <v>2</v>
      </c>
      <c r="D133" s="167" t="s">
        <v>98</v>
      </c>
      <c r="E133" s="167" t="s">
        <v>225</v>
      </c>
      <c r="F133" s="180" t="s">
        <v>105</v>
      </c>
      <c r="G133" s="167">
        <v>0.03</v>
      </c>
      <c r="H133" s="180" t="s">
        <v>226</v>
      </c>
      <c r="I133" s="167" t="s">
        <v>104</v>
      </c>
      <c r="J133" s="180" t="s">
        <v>220</v>
      </c>
      <c r="K133" s="153">
        <v>0.08</v>
      </c>
      <c r="L133" s="167" t="s">
        <v>103</v>
      </c>
      <c r="M133" s="153">
        <v>0.06</v>
      </c>
      <c r="N133" s="153">
        <v>7.0000000000000007E-2</v>
      </c>
      <c r="O133" s="153">
        <v>0.05</v>
      </c>
      <c r="P133" s="153">
        <v>7.0000000000000007E-2</v>
      </c>
      <c r="Q133" s="153">
        <v>0.05</v>
      </c>
      <c r="R133" s="153">
        <v>6.2700000000000006E-2</v>
      </c>
      <c r="S133" s="167">
        <v>0.13</v>
      </c>
      <c r="T133" s="167">
        <v>2</v>
      </c>
      <c r="U133" s="153">
        <v>7.0000000000000007E-2</v>
      </c>
      <c r="V133" s="153">
        <v>0.06</v>
      </c>
      <c r="W133" s="149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1">
        <v>8</v>
      </c>
    </row>
    <row r="134" spans="1:45">
      <c r="A134" s="49"/>
      <c r="B134" s="30">
        <v>1</v>
      </c>
      <c r="C134" s="19">
        <v>3</v>
      </c>
      <c r="D134" s="167" t="s">
        <v>98</v>
      </c>
      <c r="E134" s="167" t="s">
        <v>225</v>
      </c>
      <c r="F134" s="180" t="s">
        <v>105</v>
      </c>
      <c r="G134" s="167">
        <v>0.04</v>
      </c>
      <c r="H134" s="180" t="s">
        <v>226</v>
      </c>
      <c r="I134" s="167" t="s">
        <v>104</v>
      </c>
      <c r="J134" s="180" t="s">
        <v>220</v>
      </c>
      <c r="K134" s="154">
        <v>7.0000000000000007E-2</v>
      </c>
      <c r="L134" s="180" t="s">
        <v>103</v>
      </c>
      <c r="M134" s="36">
        <v>0.06</v>
      </c>
      <c r="N134" s="36">
        <v>7.0000000000000007E-2</v>
      </c>
      <c r="O134" s="36">
        <v>0.04</v>
      </c>
      <c r="P134" s="36">
        <v>7.0000000000000007E-2</v>
      </c>
      <c r="Q134" s="36">
        <v>0.05</v>
      </c>
      <c r="R134" s="36">
        <v>6.7000000000000004E-2</v>
      </c>
      <c r="S134" s="180">
        <v>0.1</v>
      </c>
      <c r="T134" s="180" t="s">
        <v>103</v>
      </c>
      <c r="U134" s="36">
        <v>0.06</v>
      </c>
      <c r="V134" s="36">
        <v>0.05</v>
      </c>
      <c r="W134" s="149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1">
        <v>16</v>
      </c>
    </row>
    <row r="135" spans="1:45">
      <c r="A135" s="49"/>
      <c r="B135" s="30">
        <v>1</v>
      </c>
      <c r="C135" s="19">
        <v>4</v>
      </c>
      <c r="D135" s="167" t="s">
        <v>98</v>
      </c>
      <c r="E135" s="153">
        <v>0.05</v>
      </c>
      <c r="F135" s="180" t="s">
        <v>105</v>
      </c>
      <c r="G135" s="167">
        <v>0.04</v>
      </c>
      <c r="H135" s="180" t="s">
        <v>226</v>
      </c>
      <c r="I135" s="167" t="s">
        <v>104</v>
      </c>
      <c r="J135" s="180" t="s">
        <v>220</v>
      </c>
      <c r="K135" s="154">
        <v>7.0000000000000007E-2</v>
      </c>
      <c r="L135" s="180" t="s">
        <v>103</v>
      </c>
      <c r="M135" s="36">
        <v>0.06</v>
      </c>
      <c r="N135" s="36">
        <v>0.08</v>
      </c>
      <c r="O135" s="36">
        <v>0.06</v>
      </c>
      <c r="P135" s="36">
        <v>0.06</v>
      </c>
      <c r="Q135" s="36">
        <v>0.06</v>
      </c>
      <c r="R135" s="36">
        <v>6.9599999999999995E-2</v>
      </c>
      <c r="S135" s="180">
        <v>0.09</v>
      </c>
      <c r="T135" s="180" t="s">
        <v>103</v>
      </c>
      <c r="U135" s="36">
        <v>0.06</v>
      </c>
      <c r="V135" s="36">
        <v>0.05</v>
      </c>
      <c r="W135" s="149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1">
        <v>6.1577999999999994E-2</v>
      </c>
    </row>
    <row r="136" spans="1:45">
      <c r="A136" s="49"/>
      <c r="B136" s="30">
        <v>1</v>
      </c>
      <c r="C136" s="19">
        <v>5</v>
      </c>
      <c r="D136" s="167" t="s">
        <v>98</v>
      </c>
      <c r="E136" s="153">
        <v>0.05</v>
      </c>
      <c r="F136" s="167" t="s">
        <v>105</v>
      </c>
      <c r="G136" s="167">
        <v>0.03</v>
      </c>
      <c r="H136" s="167" t="s">
        <v>226</v>
      </c>
      <c r="I136" s="167" t="s">
        <v>104</v>
      </c>
      <c r="J136" s="167" t="s">
        <v>220</v>
      </c>
      <c r="K136" s="153">
        <v>7.0000000000000007E-2</v>
      </c>
      <c r="L136" s="167" t="s">
        <v>103</v>
      </c>
      <c r="M136" s="153">
        <v>0.06</v>
      </c>
      <c r="N136" s="153">
        <v>0.08</v>
      </c>
      <c r="O136" s="153">
        <v>0.04</v>
      </c>
      <c r="P136" s="153">
        <v>0.06</v>
      </c>
      <c r="Q136" s="153">
        <v>0.06</v>
      </c>
      <c r="R136" s="153">
        <v>6.3299999999999995E-2</v>
      </c>
      <c r="S136" s="167">
        <v>0.09</v>
      </c>
      <c r="T136" s="167" t="s">
        <v>103</v>
      </c>
      <c r="U136" s="153">
        <v>7.0000000000000007E-2</v>
      </c>
      <c r="V136" s="153">
        <v>0.05</v>
      </c>
      <c r="W136" s="149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46"/>
    </row>
    <row r="137" spans="1:45">
      <c r="A137" s="49"/>
      <c r="B137" s="30">
        <v>1</v>
      </c>
      <c r="C137" s="19">
        <v>6</v>
      </c>
      <c r="D137" s="167" t="s">
        <v>98</v>
      </c>
      <c r="E137" s="153">
        <v>0.06</v>
      </c>
      <c r="F137" s="167" t="s">
        <v>105</v>
      </c>
      <c r="G137" s="167">
        <v>0.03</v>
      </c>
      <c r="H137" s="167" t="s">
        <v>226</v>
      </c>
      <c r="I137" s="167" t="s">
        <v>104</v>
      </c>
      <c r="J137" s="167" t="s">
        <v>220</v>
      </c>
      <c r="K137" s="153">
        <v>0.06</v>
      </c>
      <c r="L137" s="167" t="s">
        <v>103</v>
      </c>
      <c r="M137" s="153">
        <v>0.06</v>
      </c>
      <c r="N137" s="153">
        <v>0.08</v>
      </c>
      <c r="O137" s="153">
        <v>0.04</v>
      </c>
      <c r="P137" s="153">
        <v>0.06</v>
      </c>
      <c r="Q137" s="153">
        <v>0.05</v>
      </c>
      <c r="R137" s="153">
        <v>6.6299999999999998E-2</v>
      </c>
      <c r="S137" s="167">
        <v>0.08</v>
      </c>
      <c r="T137" s="167" t="s">
        <v>103</v>
      </c>
      <c r="U137" s="153">
        <v>0.06</v>
      </c>
      <c r="V137" s="153">
        <v>0.06</v>
      </c>
      <c r="W137" s="149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46"/>
    </row>
    <row r="138" spans="1:45">
      <c r="A138" s="49"/>
      <c r="B138" s="31" t="s">
        <v>207</v>
      </c>
      <c r="C138" s="23"/>
      <c r="D138" s="157" t="s">
        <v>287</v>
      </c>
      <c r="E138" s="157">
        <v>5.3333333333333337E-2</v>
      </c>
      <c r="F138" s="157" t="s">
        <v>287</v>
      </c>
      <c r="G138" s="157">
        <v>3.5000000000000003E-2</v>
      </c>
      <c r="H138" s="157" t="s">
        <v>287</v>
      </c>
      <c r="I138" s="157" t="s">
        <v>287</v>
      </c>
      <c r="J138" s="157" t="s">
        <v>287</v>
      </c>
      <c r="K138" s="157">
        <v>7.166666666666667E-2</v>
      </c>
      <c r="L138" s="157" t="s">
        <v>287</v>
      </c>
      <c r="M138" s="157">
        <v>0.06</v>
      </c>
      <c r="N138" s="157">
        <v>7.5000000000000011E-2</v>
      </c>
      <c r="O138" s="157">
        <v>5.1666666666666666E-2</v>
      </c>
      <c r="P138" s="157">
        <v>6.5000000000000002E-2</v>
      </c>
      <c r="Q138" s="157">
        <v>5.5E-2</v>
      </c>
      <c r="R138" s="157">
        <v>6.9666666666666668E-2</v>
      </c>
      <c r="S138" s="157">
        <v>0.10999999999999999</v>
      </c>
      <c r="T138" s="157">
        <v>2</v>
      </c>
      <c r="U138" s="157">
        <v>6.3333333333333339E-2</v>
      </c>
      <c r="V138" s="157">
        <v>5.4999999999999993E-2</v>
      </c>
      <c r="W138" s="149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46"/>
    </row>
    <row r="139" spans="1:45">
      <c r="A139" s="49"/>
      <c r="B139" s="2" t="s">
        <v>208</v>
      </c>
      <c r="C139" s="45"/>
      <c r="D139" s="36" t="s">
        <v>287</v>
      </c>
      <c r="E139" s="36">
        <v>0.05</v>
      </c>
      <c r="F139" s="36" t="s">
        <v>287</v>
      </c>
      <c r="G139" s="36">
        <v>3.5000000000000003E-2</v>
      </c>
      <c r="H139" s="36" t="s">
        <v>287</v>
      </c>
      <c r="I139" s="36" t="s">
        <v>287</v>
      </c>
      <c r="J139" s="36" t="s">
        <v>287</v>
      </c>
      <c r="K139" s="36">
        <v>7.0000000000000007E-2</v>
      </c>
      <c r="L139" s="36" t="s">
        <v>287</v>
      </c>
      <c r="M139" s="36">
        <v>0.06</v>
      </c>
      <c r="N139" s="36">
        <v>7.5000000000000011E-2</v>
      </c>
      <c r="O139" s="36">
        <v>4.4999999999999998E-2</v>
      </c>
      <c r="P139" s="36">
        <v>6.5000000000000002E-2</v>
      </c>
      <c r="Q139" s="36">
        <v>5.5E-2</v>
      </c>
      <c r="R139" s="36">
        <v>6.6650000000000001E-2</v>
      </c>
      <c r="S139" s="36">
        <v>9.5000000000000001E-2</v>
      </c>
      <c r="T139" s="36">
        <v>2</v>
      </c>
      <c r="U139" s="36">
        <v>0.06</v>
      </c>
      <c r="V139" s="36">
        <v>5.5E-2</v>
      </c>
      <c r="W139" s="149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46"/>
    </row>
    <row r="140" spans="1:45">
      <c r="A140" s="49"/>
      <c r="B140" s="2" t="s">
        <v>209</v>
      </c>
      <c r="C140" s="45"/>
      <c r="D140" s="36" t="s">
        <v>287</v>
      </c>
      <c r="E140" s="36">
        <v>5.7735026918962545E-3</v>
      </c>
      <c r="F140" s="36" t="s">
        <v>287</v>
      </c>
      <c r="G140" s="36">
        <v>5.4772255750516622E-3</v>
      </c>
      <c r="H140" s="36" t="s">
        <v>287</v>
      </c>
      <c r="I140" s="36" t="s">
        <v>287</v>
      </c>
      <c r="J140" s="36" t="s">
        <v>287</v>
      </c>
      <c r="K140" s="36">
        <v>7.5277265270908104E-3</v>
      </c>
      <c r="L140" s="36" t="s">
        <v>287</v>
      </c>
      <c r="M140" s="36">
        <v>0</v>
      </c>
      <c r="N140" s="36">
        <v>5.4772255750516587E-3</v>
      </c>
      <c r="O140" s="36">
        <v>1.6020819787597226E-2</v>
      </c>
      <c r="P140" s="36">
        <v>5.4772255750516656E-3</v>
      </c>
      <c r="Q140" s="36">
        <v>5.4772255750516587E-3</v>
      </c>
      <c r="R140" s="36">
        <v>9.8506175779321734E-3</v>
      </c>
      <c r="S140" s="36">
        <v>3.4058772731852885E-2</v>
      </c>
      <c r="T140" s="36" t="s">
        <v>287</v>
      </c>
      <c r="U140" s="36">
        <v>5.1639777949432268E-3</v>
      </c>
      <c r="V140" s="36">
        <v>5.4772255750516587E-3</v>
      </c>
      <c r="W140" s="106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46"/>
    </row>
    <row r="141" spans="1:45">
      <c r="A141" s="49"/>
      <c r="B141" s="2" t="s">
        <v>87</v>
      </c>
      <c r="C141" s="45"/>
      <c r="D141" s="24" t="s">
        <v>287</v>
      </c>
      <c r="E141" s="24">
        <v>0.10825317547305477</v>
      </c>
      <c r="F141" s="24" t="s">
        <v>287</v>
      </c>
      <c r="G141" s="24">
        <v>0.15649215928719032</v>
      </c>
      <c r="H141" s="24" t="s">
        <v>287</v>
      </c>
      <c r="I141" s="24" t="s">
        <v>287</v>
      </c>
      <c r="J141" s="24" t="s">
        <v>287</v>
      </c>
      <c r="K141" s="24">
        <v>0.10503804456405781</v>
      </c>
      <c r="L141" s="24" t="s">
        <v>287</v>
      </c>
      <c r="M141" s="24">
        <v>0</v>
      </c>
      <c r="N141" s="24">
        <v>7.3029674334022104E-2</v>
      </c>
      <c r="O141" s="24">
        <v>0.31008038298575274</v>
      </c>
      <c r="P141" s="24">
        <v>8.4265008846948694E-2</v>
      </c>
      <c r="Q141" s="24">
        <v>9.95859195463938E-2</v>
      </c>
      <c r="R141" s="24">
        <v>0.1413964245636197</v>
      </c>
      <c r="S141" s="24">
        <v>0.30962520665320808</v>
      </c>
      <c r="T141" s="24" t="s">
        <v>287</v>
      </c>
      <c r="U141" s="24">
        <v>8.1536491499103581E-2</v>
      </c>
      <c r="V141" s="24">
        <v>9.95859195463938E-2</v>
      </c>
      <c r="W141" s="106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47"/>
    </row>
    <row r="142" spans="1:45">
      <c r="A142" s="49"/>
      <c r="B142" s="2" t="s">
        <v>210</v>
      </c>
      <c r="C142" s="45"/>
      <c r="D142" s="24" t="s">
        <v>287</v>
      </c>
      <c r="E142" s="24">
        <v>-0.1338898091309666</v>
      </c>
      <c r="F142" s="24" t="s">
        <v>287</v>
      </c>
      <c r="G142" s="24">
        <v>-0.43161518724219683</v>
      </c>
      <c r="H142" s="24" t="s">
        <v>287</v>
      </c>
      <c r="I142" s="24" t="s">
        <v>287</v>
      </c>
      <c r="J142" s="24" t="s">
        <v>287</v>
      </c>
      <c r="K142" s="24">
        <v>0.16383556898026375</v>
      </c>
      <c r="L142" s="24" t="s">
        <v>287</v>
      </c>
      <c r="M142" s="24">
        <v>-2.5626035272337422E-2</v>
      </c>
      <c r="N142" s="24">
        <v>0.21796745590957833</v>
      </c>
      <c r="O142" s="24">
        <v>-0.16095575259562389</v>
      </c>
      <c r="P142" s="24">
        <v>5.5571795121634571E-2</v>
      </c>
      <c r="Q142" s="24">
        <v>-0.1068238656663093</v>
      </c>
      <c r="R142" s="24">
        <v>0.13135643682267495</v>
      </c>
      <c r="S142" s="24">
        <v>0.78635226866738117</v>
      </c>
      <c r="T142" s="24">
        <v>31.479132157588751</v>
      </c>
      <c r="U142" s="24">
        <v>2.8505851656977166E-2</v>
      </c>
      <c r="V142" s="24">
        <v>-0.10682386566630941</v>
      </c>
      <c r="W142" s="106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7"/>
    </row>
    <row r="143" spans="1:45">
      <c r="A143" s="49"/>
      <c r="B143" s="99" t="s">
        <v>211</v>
      </c>
      <c r="C143" s="100"/>
      <c r="D143" s="98" t="s">
        <v>212</v>
      </c>
      <c r="E143" s="98">
        <v>0.81</v>
      </c>
      <c r="F143" s="98" t="s">
        <v>212</v>
      </c>
      <c r="G143" s="98">
        <v>2.29</v>
      </c>
      <c r="H143" s="98" t="s">
        <v>212</v>
      </c>
      <c r="I143" s="98" t="s">
        <v>212</v>
      </c>
      <c r="J143" s="98" t="s">
        <v>212</v>
      </c>
      <c r="K143" s="98">
        <v>0.67</v>
      </c>
      <c r="L143" s="98" t="s">
        <v>212</v>
      </c>
      <c r="M143" s="98">
        <v>0.27</v>
      </c>
      <c r="N143" s="98">
        <v>0.94</v>
      </c>
      <c r="O143" s="98">
        <v>0.94</v>
      </c>
      <c r="P143" s="98">
        <v>0.13</v>
      </c>
      <c r="Q143" s="98">
        <v>0.67</v>
      </c>
      <c r="R143" s="98">
        <v>0.2</v>
      </c>
      <c r="S143" s="98">
        <v>2.81</v>
      </c>
      <c r="T143" s="98">
        <v>156.71</v>
      </c>
      <c r="U143" s="98">
        <v>0</v>
      </c>
      <c r="V143" s="98">
        <v>0.67</v>
      </c>
      <c r="W143" s="106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7"/>
    </row>
    <row r="144" spans="1:45">
      <c r="B144" s="54"/>
      <c r="C144" s="31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</row>
    <row r="145" spans="1:45">
      <c r="B145" s="57" t="s">
        <v>364</v>
      </c>
      <c r="AS145" s="43" t="s">
        <v>66</v>
      </c>
    </row>
    <row r="146" spans="1:45">
      <c r="A146" s="38" t="s">
        <v>50</v>
      </c>
      <c r="B146" s="29" t="s">
        <v>108</v>
      </c>
      <c r="C146" s="26" t="s">
        <v>109</v>
      </c>
      <c r="D146" s="27" t="s">
        <v>170</v>
      </c>
      <c r="E146" s="28" t="s">
        <v>170</v>
      </c>
      <c r="F146" s="28" t="s">
        <v>170</v>
      </c>
      <c r="G146" s="28" t="s">
        <v>170</v>
      </c>
      <c r="H146" s="28" t="s">
        <v>170</v>
      </c>
      <c r="I146" s="28" t="s">
        <v>170</v>
      </c>
      <c r="J146" s="28" t="s">
        <v>170</v>
      </c>
      <c r="K146" s="28" t="s">
        <v>170</v>
      </c>
      <c r="L146" s="28" t="s">
        <v>170</v>
      </c>
      <c r="M146" s="28" t="s">
        <v>170</v>
      </c>
      <c r="N146" s="28" t="s">
        <v>170</v>
      </c>
      <c r="O146" s="28" t="s">
        <v>170</v>
      </c>
      <c r="P146" s="28" t="s">
        <v>170</v>
      </c>
      <c r="Q146" s="28" t="s">
        <v>170</v>
      </c>
      <c r="R146" s="28" t="s">
        <v>170</v>
      </c>
      <c r="S146" s="28" t="s">
        <v>170</v>
      </c>
      <c r="T146" s="28" t="s">
        <v>170</v>
      </c>
      <c r="U146" s="28" t="s">
        <v>170</v>
      </c>
      <c r="V146" s="28" t="s">
        <v>170</v>
      </c>
      <c r="W146" s="28" t="s">
        <v>170</v>
      </c>
      <c r="X146" s="106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3">
        <v>1</v>
      </c>
    </row>
    <row r="147" spans="1:45">
      <c r="A147" s="49"/>
      <c r="B147" s="30" t="s">
        <v>171</v>
      </c>
      <c r="C147" s="19" t="s">
        <v>171</v>
      </c>
      <c r="D147" s="104" t="s">
        <v>173</v>
      </c>
      <c r="E147" s="105" t="s">
        <v>174</v>
      </c>
      <c r="F147" s="105" t="s">
        <v>179</v>
      </c>
      <c r="G147" s="105" t="s">
        <v>181</v>
      </c>
      <c r="H147" s="105" t="s">
        <v>182</v>
      </c>
      <c r="I147" s="105" t="s">
        <v>183</v>
      </c>
      <c r="J147" s="105" t="s">
        <v>184</v>
      </c>
      <c r="K147" s="105" t="s">
        <v>185</v>
      </c>
      <c r="L147" s="105" t="s">
        <v>186</v>
      </c>
      <c r="M147" s="105" t="s">
        <v>187</v>
      </c>
      <c r="N147" s="105" t="s">
        <v>188</v>
      </c>
      <c r="O147" s="105" t="s">
        <v>189</v>
      </c>
      <c r="P147" s="105" t="s">
        <v>190</v>
      </c>
      <c r="Q147" s="105" t="s">
        <v>191</v>
      </c>
      <c r="R147" s="105" t="s">
        <v>192</v>
      </c>
      <c r="S147" s="105" t="s">
        <v>195</v>
      </c>
      <c r="T147" s="105" t="s">
        <v>196</v>
      </c>
      <c r="U147" s="105" t="s">
        <v>197</v>
      </c>
      <c r="V147" s="105" t="s">
        <v>199</v>
      </c>
      <c r="W147" s="105" t="s">
        <v>200</v>
      </c>
      <c r="X147" s="106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3" t="s">
        <v>1</v>
      </c>
    </row>
    <row r="148" spans="1:45">
      <c r="A148" s="49"/>
      <c r="B148" s="30"/>
      <c r="C148" s="19"/>
      <c r="D148" s="20" t="s">
        <v>217</v>
      </c>
      <c r="E148" s="21" t="s">
        <v>217</v>
      </c>
      <c r="F148" s="21" t="s">
        <v>217</v>
      </c>
      <c r="G148" s="21" t="s">
        <v>218</v>
      </c>
      <c r="H148" s="21" t="s">
        <v>217</v>
      </c>
      <c r="I148" s="21" t="s">
        <v>219</v>
      </c>
      <c r="J148" s="21" t="s">
        <v>217</v>
      </c>
      <c r="K148" s="21" t="s">
        <v>218</v>
      </c>
      <c r="L148" s="21" t="s">
        <v>217</v>
      </c>
      <c r="M148" s="21" t="s">
        <v>217</v>
      </c>
      <c r="N148" s="21" t="s">
        <v>218</v>
      </c>
      <c r="O148" s="21" t="s">
        <v>219</v>
      </c>
      <c r="P148" s="21" t="s">
        <v>218</v>
      </c>
      <c r="Q148" s="21" t="s">
        <v>218</v>
      </c>
      <c r="R148" s="21" t="s">
        <v>218</v>
      </c>
      <c r="S148" s="21" t="s">
        <v>218</v>
      </c>
      <c r="T148" s="21" t="s">
        <v>217</v>
      </c>
      <c r="U148" s="21" t="s">
        <v>218</v>
      </c>
      <c r="V148" s="21" t="s">
        <v>218</v>
      </c>
      <c r="W148" s="21" t="s">
        <v>217</v>
      </c>
      <c r="X148" s="106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3">
        <v>3</v>
      </c>
    </row>
    <row r="149" spans="1:45">
      <c r="A149" s="49"/>
      <c r="B149" s="30"/>
      <c r="C149" s="19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106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3">
        <v>3</v>
      </c>
    </row>
    <row r="150" spans="1:45">
      <c r="A150" s="49"/>
      <c r="B150" s="29">
        <v>1</v>
      </c>
      <c r="C150" s="25">
        <v>1</v>
      </c>
      <c r="D150" s="147">
        <v>0.81000000000000016</v>
      </c>
      <c r="E150" s="147">
        <v>0.86999999999999988</v>
      </c>
      <c r="F150" s="148">
        <v>1.0699999999999998</v>
      </c>
      <c r="G150" s="147">
        <v>1.01</v>
      </c>
      <c r="H150" s="148">
        <v>0.78</v>
      </c>
      <c r="I150" s="147">
        <v>0.84299999999999997</v>
      </c>
      <c r="J150" s="148">
        <v>1.1200000000000001</v>
      </c>
      <c r="K150" s="166">
        <v>1.7399999999999998</v>
      </c>
      <c r="L150" s="147">
        <v>0.8</v>
      </c>
      <c r="M150" s="147">
        <v>0.77</v>
      </c>
      <c r="N150" s="166">
        <v>1.46</v>
      </c>
      <c r="O150" s="147">
        <v>0.93999999999999984</v>
      </c>
      <c r="P150" s="147">
        <v>0.91999999999999993</v>
      </c>
      <c r="Q150" s="147">
        <v>0.95</v>
      </c>
      <c r="R150" s="147">
        <v>1.1007</v>
      </c>
      <c r="S150" s="147">
        <v>0.85000000000000009</v>
      </c>
      <c r="T150" s="166">
        <v>1.44</v>
      </c>
      <c r="U150" s="147">
        <v>0.86999999999999988</v>
      </c>
      <c r="V150" s="147">
        <v>0.86</v>
      </c>
      <c r="W150" s="147">
        <v>1.0851999999999999</v>
      </c>
      <c r="X150" s="149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1">
        <v>1</v>
      </c>
    </row>
    <row r="151" spans="1:45">
      <c r="A151" s="49"/>
      <c r="B151" s="30">
        <v>1</v>
      </c>
      <c r="C151" s="19">
        <v>2</v>
      </c>
      <c r="D151" s="153">
        <v>0.83</v>
      </c>
      <c r="E151" s="156">
        <v>0.83</v>
      </c>
      <c r="F151" s="154">
        <v>1.0699999999999998</v>
      </c>
      <c r="G151" s="153">
        <v>1</v>
      </c>
      <c r="H151" s="154">
        <v>0.78</v>
      </c>
      <c r="I151" s="153">
        <v>0.81499999999999995</v>
      </c>
      <c r="J151" s="154">
        <v>1.1399999999999999</v>
      </c>
      <c r="K151" s="167">
        <v>1.66</v>
      </c>
      <c r="L151" s="153">
        <v>0.76</v>
      </c>
      <c r="M151" s="153">
        <v>0.77</v>
      </c>
      <c r="N151" s="167">
        <v>1.4</v>
      </c>
      <c r="O151" s="153">
        <v>0.97</v>
      </c>
      <c r="P151" s="153">
        <v>0.91999999999999993</v>
      </c>
      <c r="Q151" s="153">
        <v>0.93</v>
      </c>
      <c r="R151" s="153">
        <v>1.085</v>
      </c>
      <c r="S151" s="153">
        <v>0.84</v>
      </c>
      <c r="T151" s="167">
        <v>1.31</v>
      </c>
      <c r="U151" s="153">
        <v>0.86</v>
      </c>
      <c r="V151" s="153">
        <v>0.86</v>
      </c>
      <c r="W151" s="153">
        <v>1.1239000000000001</v>
      </c>
      <c r="X151" s="149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1">
        <v>9</v>
      </c>
    </row>
    <row r="152" spans="1:45">
      <c r="A152" s="49"/>
      <c r="B152" s="30">
        <v>1</v>
      </c>
      <c r="C152" s="19">
        <v>3</v>
      </c>
      <c r="D152" s="153">
        <v>0.85000000000000009</v>
      </c>
      <c r="E152" s="153">
        <v>0.85000000000000009</v>
      </c>
      <c r="F152" s="154">
        <v>1.02</v>
      </c>
      <c r="G152" s="153">
        <v>0.98999999999999988</v>
      </c>
      <c r="H152" s="154">
        <v>0.77</v>
      </c>
      <c r="I152" s="153">
        <v>0.83699999999999986</v>
      </c>
      <c r="J152" s="154">
        <v>1.19</v>
      </c>
      <c r="K152" s="180">
        <v>1.72</v>
      </c>
      <c r="L152" s="36">
        <v>0.83</v>
      </c>
      <c r="M152" s="36">
        <v>0.79</v>
      </c>
      <c r="N152" s="180">
        <v>1.39</v>
      </c>
      <c r="O152" s="36">
        <v>0.96</v>
      </c>
      <c r="P152" s="36">
        <v>0.91</v>
      </c>
      <c r="Q152" s="36">
        <v>0.93</v>
      </c>
      <c r="R152" s="36">
        <v>1.1002000000000001</v>
      </c>
      <c r="S152" s="36">
        <v>0.86999999999999988</v>
      </c>
      <c r="T152" s="180">
        <v>1.33</v>
      </c>
      <c r="U152" s="36">
        <v>0.88</v>
      </c>
      <c r="V152" s="36">
        <v>0.86</v>
      </c>
      <c r="W152" s="36">
        <v>1.1263000000000001</v>
      </c>
      <c r="X152" s="149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1">
        <v>16</v>
      </c>
    </row>
    <row r="153" spans="1:45">
      <c r="A153" s="49"/>
      <c r="B153" s="30">
        <v>1</v>
      </c>
      <c r="C153" s="19">
        <v>4</v>
      </c>
      <c r="D153" s="153">
        <v>0.81999999999999984</v>
      </c>
      <c r="E153" s="153">
        <v>0.86999999999999988</v>
      </c>
      <c r="F153" s="154">
        <v>1.05</v>
      </c>
      <c r="G153" s="153">
        <v>0.98999999999999988</v>
      </c>
      <c r="H153" s="154">
        <v>0.78</v>
      </c>
      <c r="I153" s="153">
        <v>0.81300000000000006</v>
      </c>
      <c r="J153" s="154">
        <v>1.1599999999999999</v>
      </c>
      <c r="K153" s="180">
        <v>1.6399999999999997</v>
      </c>
      <c r="L153" s="36">
        <v>0.78</v>
      </c>
      <c r="M153" s="36">
        <v>0.79</v>
      </c>
      <c r="N153" s="180">
        <v>1.38</v>
      </c>
      <c r="O153" s="36">
        <v>0.93999999999999984</v>
      </c>
      <c r="P153" s="36">
        <v>0.91999999999999993</v>
      </c>
      <c r="Q153" s="36">
        <v>0.93999999999999984</v>
      </c>
      <c r="R153" s="36">
        <v>1.1389</v>
      </c>
      <c r="S153" s="36">
        <v>0.85000000000000009</v>
      </c>
      <c r="T153" s="180">
        <v>1.43</v>
      </c>
      <c r="U153" s="36">
        <v>0.86999999999999988</v>
      </c>
      <c r="V153" s="36">
        <v>0.84</v>
      </c>
      <c r="W153" s="36">
        <v>1.1403999999999999</v>
      </c>
      <c r="X153" s="149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1">
        <v>0.92570921568627451</v>
      </c>
    </row>
    <row r="154" spans="1:45">
      <c r="A154" s="49"/>
      <c r="B154" s="30">
        <v>1</v>
      </c>
      <c r="C154" s="19">
        <v>5</v>
      </c>
      <c r="D154" s="153">
        <v>0.85000000000000009</v>
      </c>
      <c r="E154" s="153">
        <v>0.86</v>
      </c>
      <c r="F154" s="153">
        <v>1.17</v>
      </c>
      <c r="G154" s="153">
        <v>0.98999999999999988</v>
      </c>
      <c r="H154" s="153">
        <v>0.77</v>
      </c>
      <c r="I154" s="153">
        <v>0.80800000000000005</v>
      </c>
      <c r="J154" s="153">
        <v>1.1000000000000001</v>
      </c>
      <c r="K154" s="167">
        <v>1.73</v>
      </c>
      <c r="L154" s="153">
        <v>0.81000000000000016</v>
      </c>
      <c r="M154" s="153">
        <v>0.79</v>
      </c>
      <c r="N154" s="167">
        <v>1.34</v>
      </c>
      <c r="O154" s="153">
        <v>0.96</v>
      </c>
      <c r="P154" s="153">
        <v>0.91999999999999993</v>
      </c>
      <c r="Q154" s="153">
        <v>0.91999999999999993</v>
      </c>
      <c r="R154" s="153">
        <v>1.1154999999999999</v>
      </c>
      <c r="S154" s="153">
        <v>0.86999999999999988</v>
      </c>
      <c r="T154" s="167">
        <v>1.33</v>
      </c>
      <c r="U154" s="153">
        <v>0.86</v>
      </c>
      <c r="V154" s="153">
        <v>0.86</v>
      </c>
      <c r="W154" s="153">
        <v>1.1354</v>
      </c>
      <c r="X154" s="149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46"/>
    </row>
    <row r="155" spans="1:45">
      <c r="A155" s="49"/>
      <c r="B155" s="30">
        <v>1</v>
      </c>
      <c r="C155" s="19">
        <v>6</v>
      </c>
      <c r="D155" s="153">
        <v>0.83</v>
      </c>
      <c r="E155" s="153">
        <v>0.86999999999999988</v>
      </c>
      <c r="F155" s="153">
        <v>1.1900000000000002</v>
      </c>
      <c r="G155" s="153">
        <v>1</v>
      </c>
      <c r="H155" s="153">
        <v>0.78</v>
      </c>
      <c r="I155" s="153">
        <v>0.81700000000000006</v>
      </c>
      <c r="J155" s="153">
        <v>1.1499999999999999</v>
      </c>
      <c r="K155" s="156">
        <v>1.43</v>
      </c>
      <c r="L155" s="153">
        <v>0.83</v>
      </c>
      <c r="M155" s="153">
        <v>0.8</v>
      </c>
      <c r="N155" s="167">
        <v>1.34</v>
      </c>
      <c r="O155" s="153">
        <v>0.96</v>
      </c>
      <c r="P155" s="153">
        <v>0.90000000000000013</v>
      </c>
      <c r="Q155" s="153">
        <v>0.93</v>
      </c>
      <c r="R155" s="153">
        <v>1.1616</v>
      </c>
      <c r="S155" s="153">
        <v>0.86</v>
      </c>
      <c r="T155" s="167">
        <v>1.25</v>
      </c>
      <c r="U155" s="153">
        <v>0.86</v>
      </c>
      <c r="V155" s="153">
        <v>0.85000000000000009</v>
      </c>
      <c r="W155" s="156">
        <v>1.0524</v>
      </c>
      <c r="X155" s="149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46"/>
    </row>
    <row r="156" spans="1:45">
      <c r="A156" s="49"/>
      <c r="B156" s="31" t="s">
        <v>207</v>
      </c>
      <c r="C156" s="23"/>
      <c r="D156" s="157">
        <v>0.83166666666666667</v>
      </c>
      <c r="E156" s="157">
        <v>0.85833333333333339</v>
      </c>
      <c r="F156" s="157">
        <v>1.095</v>
      </c>
      <c r="G156" s="157">
        <v>0.99666666666666659</v>
      </c>
      <c r="H156" s="157">
        <v>0.77666666666666673</v>
      </c>
      <c r="I156" s="157">
        <v>0.8221666666666666</v>
      </c>
      <c r="J156" s="157">
        <v>1.1433333333333333</v>
      </c>
      <c r="K156" s="157">
        <v>1.6533333333333331</v>
      </c>
      <c r="L156" s="157">
        <v>0.80166666666666664</v>
      </c>
      <c r="M156" s="157">
        <v>0.78500000000000003</v>
      </c>
      <c r="N156" s="157">
        <v>1.385</v>
      </c>
      <c r="O156" s="157">
        <v>0.95499999999999996</v>
      </c>
      <c r="P156" s="157">
        <v>0.91500000000000004</v>
      </c>
      <c r="Q156" s="157">
        <v>0.93333333333333324</v>
      </c>
      <c r="R156" s="157">
        <v>1.1169833333333332</v>
      </c>
      <c r="S156" s="157">
        <v>0.85666666666666658</v>
      </c>
      <c r="T156" s="157">
        <v>1.3483333333333334</v>
      </c>
      <c r="U156" s="157">
        <v>0.8666666666666667</v>
      </c>
      <c r="V156" s="157">
        <v>0.85500000000000009</v>
      </c>
      <c r="W156" s="157">
        <v>1.1106</v>
      </c>
      <c r="X156" s="149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46"/>
    </row>
    <row r="157" spans="1:45">
      <c r="A157" s="49"/>
      <c r="B157" s="2" t="s">
        <v>208</v>
      </c>
      <c r="C157" s="45"/>
      <c r="D157" s="36">
        <v>0.83</v>
      </c>
      <c r="E157" s="36">
        <v>0.86499999999999999</v>
      </c>
      <c r="F157" s="36">
        <v>1.0699999999999998</v>
      </c>
      <c r="G157" s="36">
        <v>0.99499999999999988</v>
      </c>
      <c r="H157" s="36">
        <v>0.78</v>
      </c>
      <c r="I157" s="36">
        <v>0.81600000000000006</v>
      </c>
      <c r="J157" s="36">
        <v>1.145</v>
      </c>
      <c r="K157" s="36">
        <v>1.69</v>
      </c>
      <c r="L157" s="36">
        <v>0.80500000000000016</v>
      </c>
      <c r="M157" s="36">
        <v>0.79</v>
      </c>
      <c r="N157" s="36">
        <v>1.3849999999999998</v>
      </c>
      <c r="O157" s="36">
        <v>0.96</v>
      </c>
      <c r="P157" s="36">
        <v>0.91999999999999993</v>
      </c>
      <c r="Q157" s="36">
        <v>0.93</v>
      </c>
      <c r="R157" s="36">
        <v>1.1080999999999999</v>
      </c>
      <c r="S157" s="36">
        <v>0.85499999999999998</v>
      </c>
      <c r="T157" s="36">
        <v>1.33</v>
      </c>
      <c r="U157" s="36">
        <v>0.86499999999999999</v>
      </c>
      <c r="V157" s="36">
        <v>0.86</v>
      </c>
      <c r="W157" s="36">
        <v>1.1251000000000002</v>
      </c>
      <c r="X157" s="149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46"/>
    </row>
    <row r="158" spans="1:45">
      <c r="A158" s="49"/>
      <c r="B158" s="2" t="s">
        <v>209</v>
      </c>
      <c r="C158" s="45"/>
      <c r="D158" s="36">
        <v>1.6020819787597243E-2</v>
      </c>
      <c r="E158" s="36">
        <v>1.6020819787597174E-2</v>
      </c>
      <c r="F158" s="36">
        <v>6.8629439747094012E-2</v>
      </c>
      <c r="G158" s="36">
        <v>8.164965809277322E-3</v>
      </c>
      <c r="H158" s="36">
        <v>5.1639777949432268E-3</v>
      </c>
      <c r="I158" s="36">
        <v>1.4260668521028917E-2</v>
      </c>
      <c r="J158" s="36">
        <v>3.1411250638372593E-2</v>
      </c>
      <c r="K158" s="36">
        <v>0.11656185768366367</v>
      </c>
      <c r="L158" s="36">
        <v>2.7868739954771293E-2</v>
      </c>
      <c r="M158" s="36">
        <v>1.2247448713915901E-2</v>
      </c>
      <c r="N158" s="36">
        <v>4.4609416046390876E-2</v>
      </c>
      <c r="O158" s="36">
        <v>1.2247448713915957E-2</v>
      </c>
      <c r="P158" s="36">
        <v>8.3666002653406697E-3</v>
      </c>
      <c r="Q158" s="36">
        <v>1.0327955589886417E-2</v>
      </c>
      <c r="R158" s="36">
        <v>2.8435711115895556E-2</v>
      </c>
      <c r="S158" s="36">
        <v>1.2110601416389904E-2</v>
      </c>
      <c r="T158" s="36">
        <v>7.33257571844073E-2</v>
      </c>
      <c r="U158" s="36">
        <v>8.1649658092772508E-3</v>
      </c>
      <c r="V158" s="36">
        <v>8.3666002653407495E-3</v>
      </c>
      <c r="W158" s="36">
        <v>3.4522050924010866E-2</v>
      </c>
      <c r="X158" s="106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46"/>
    </row>
    <row r="159" spans="1:45">
      <c r="A159" s="49"/>
      <c r="B159" s="2" t="s">
        <v>87</v>
      </c>
      <c r="C159" s="45"/>
      <c r="D159" s="24">
        <v>1.9263510766649991E-2</v>
      </c>
      <c r="E159" s="24">
        <v>1.8665032762249133E-2</v>
      </c>
      <c r="F159" s="24">
        <v>6.2675287440268512E-2</v>
      </c>
      <c r="G159" s="24">
        <v>8.1922733872347719E-3</v>
      </c>
      <c r="H159" s="24">
        <v>6.6488984484247551E-3</v>
      </c>
      <c r="I159" s="24">
        <v>1.7345228284243567E-2</v>
      </c>
      <c r="J159" s="24">
        <v>2.7473397059801102E-2</v>
      </c>
      <c r="K159" s="24">
        <v>7.0501123598990134E-2</v>
      </c>
      <c r="L159" s="24">
        <v>3.4763500983082694E-2</v>
      </c>
      <c r="M159" s="24">
        <v>1.5601845495434268E-2</v>
      </c>
      <c r="N159" s="24">
        <v>3.2208964654433847E-2</v>
      </c>
      <c r="O159" s="24">
        <v>1.2824553627137128E-2</v>
      </c>
      <c r="P159" s="24">
        <v>9.1438254266018246E-3</v>
      </c>
      <c r="Q159" s="24">
        <v>1.1065666703449734E-2</v>
      </c>
      <c r="R159" s="24">
        <v>2.5457596606242014E-2</v>
      </c>
      <c r="S159" s="24">
        <v>1.4136888812906504E-2</v>
      </c>
      <c r="T159" s="24">
        <v>5.4382514599065984E-2</v>
      </c>
      <c r="U159" s="24">
        <v>9.4211143953199048E-3</v>
      </c>
      <c r="V159" s="24">
        <v>9.7854973863634488E-3</v>
      </c>
      <c r="W159" s="24">
        <v>3.1084144538097304E-2</v>
      </c>
      <c r="X159" s="106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47"/>
    </row>
    <row r="160" spans="1:45">
      <c r="A160" s="49"/>
      <c r="B160" s="2" t="s">
        <v>210</v>
      </c>
      <c r="C160" s="45"/>
      <c r="D160" s="24">
        <v>-0.10158972971862379</v>
      </c>
      <c r="E160" s="24">
        <v>-7.2782987585353176E-2</v>
      </c>
      <c r="F160" s="24">
        <v>0.18287684884742306</v>
      </c>
      <c r="G160" s="24">
        <v>7.6651987230987872E-2</v>
      </c>
      <c r="H160" s="24">
        <v>-0.16100363536849427</v>
      </c>
      <c r="I160" s="24">
        <v>-0.11185213160360152</v>
      </c>
      <c r="J160" s="24">
        <v>0.23508906896397619</v>
      </c>
      <c r="K160" s="24">
        <v>0.78601801226277579</v>
      </c>
      <c r="L160" s="24">
        <v>-0.13399731461855324</v>
      </c>
      <c r="M160" s="24">
        <v>-0.15200152845184722</v>
      </c>
      <c r="N160" s="24">
        <v>0.49615016954674074</v>
      </c>
      <c r="O160" s="24">
        <v>3.1641452647752644E-2</v>
      </c>
      <c r="P160" s="24">
        <v>-1.156866055215322E-2</v>
      </c>
      <c r="Q160" s="24">
        <v>8.2359746644702359E-3</v>
      </c>
      <c r="R160" s="24">
        <v>0.20662440689353789</v>
      </c>
      <c r="S160" s="24">
        <v>-7.4583408968682763E-2</v>
      </c>
      <c r="T160" s="24">
        <v>0.45654089911349383</v>
      </c>
      <c r="U160" s="24">
        <v>-6.378088066870613E-2</v>
      </c>
      <c r="V160" s="24">
        <v>-7.6383830352011906E-2</v>
      </c>
      <c r="W160" s="24">
        <v>0.19972879299538659</v>
      </c>
      <c r="X160" s="106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7"/>
    </row>
    <row r="161" spans="1:45">
      <c r="A161" s="49"/>
      <c r="B161" s="99" t="s">
        <v>211</v>
      </c>
      <c r="C161" s="100"/>
      <c r="D161" s="98">
        <v>0.56000000000000005</v>
      </c>
      <c r="E161" s="98">
        <v>0.36</v>
      </c>
      <c r="F161" s="98">
        <v>1.03</v>
      </c>
      <c r="G161" s="98">
        <v>0.44</v>
      </c>
      <c r="H161" s="98">
        <v>0.89</v>
      </c>
      <c r="I161" s="98">
        <v>0.61</v>
      </c>
      <c r="J161" s="98">
        <v>1.32</v>
      </c>
      <c r="K161" s="98">
        <v>4.6500000000000004</v>
      </c>
      <c r="L161" s="98">
        <v>0.74</v>
      </c>
      <c r="M161" s="98">
        <v>0.84</v>
      </c>
      <c r="N161" s="98">
        <v>2.77</v>
      </c>
      <c r="O161" s="98">
        <v>0.19</v>
      </c>
      <c r="P161" s="98">
        <v>0.06</v>
      </c>
      <c r="Q161" s="98">
        <v>0.06</v>
      </c>
      <c r="R161" s="98">
        <v>1.1599999999999999</v>
      </c>
      <c r="S161" s="98">
        <v>0.41</v>
      </c>
      <c r="T161" s="98">
        <v>2.5499999999999998</v>
      </c>
      <c r="U161" s="98">
        <v>0.35</v>
      </c>
      <c r="V161" s="98">
        <v>0.42</v>
      </c>
      <c r="W161" s="98">
        <v>1.19</v>
      </c>
      <c r="X161" s="106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7"/>
    </row>
    <row r="162" spans="1:45">
      <c r="B162" s="54"/>
      <c r="C162" s="31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</row>
    <row r="163" spans="1:45">
      <c r="B163" s="57" t="s">
        <v>365</v>
      </c>
      <c r="AS163" s="43" t="s">
        <v>213</v>
      </c>
    </row>
    <row r="164" spans="1:45">
      <c r="A164" s="38" t="s">
        <v>19</v>
      </c>
      <c r="B164" s="29" t="s">
        <v>108</v>
      </c>
      <c r="C164" s="26" t="s">
        <v>109</v>
      </c>
      <c r="D164" s="27" t="s">
        <v>170</v>
      </c>
      <c r="E164" s="28" t="s">
        <v>170</v>
      </c>
      <c r="F164" s="28" t="s">
        <v>170</v>
      </c>
      <c r="G164" s="28" t="s">
        <v>170</v>
      </c>
      <c r="H164" s="28" t="s">
        <v>170</v>
      </c>
      <c r="I164" s="28" t="s">
        <v>170</v>
      </c>
      <c r="J164" s="28" t="s">
        <v>170</v>
      </c>
      <c r="K164" s="28" t="s">
        <v>170</v>
      </c>
      <c r="L164" s="28" t="s">
        <v>170</v>
      </c>
      <c r="M164" s="28" t="s">
        <v>170</v>
      </c>
      <c r="N164" s="28" t="s">
        <v>170</v>
      </c>
      <c r="O164" s="28" t="s">
        <v>170</v>
      </c>
      <c r="P164" s="28" t="s">
        <v>170</v>
      </c>
      <c r="Q164" s="28" t="s">
        <v>170</v>
      </c>
      <c r="R164" s="28" t="s">
        <v>170</v>
      </c>
      <c r="S164" s="28" t="s">
        <v>170</v>
      </c>
      <c r="T164" s="28" t="s">
        <v>170</v>
      </c>
      <c r="U164" s="28" t="s">
        <v>170</v>
      </c>
      <c r="V164" s="28" t="s">
        <v>170</v>
      </c>
      <c r="W164" s="28" t="s">
        <v>170</v>
      </c>
      <c r="X164" s="106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3">
        <v>1</v>
      </c>
    </row>
    <row r="165" spans="1:45">
      <c r="A165" s="49"/>
      <c r="B165" s="30" t="s">
        <v>171</v>
      </c>
      <c r="C165" s="19" t="s">
        <v>171</v>
      </c>
      <c r="D165" s="104" t="s">
        <v>173</v>
      </c>
      <c r="E165" s="105" t="s">
        <v>174</v>
      </c>
      <c r="F165" s="105" t="s">
        <v>179</v>
      </c>
      <c r="G165" s="105" t="s">
        <v>181</v>
      </c>
      <c r="H165" s="105" t="s">
        <v>182</v>
      </c>
      <c r="I165" s="105" t="s">
        <v>183</v>
      </c>
      <c r="J165" s="105" t="s">
        <v>184</v>
      </c>
      <c r="K165" s="105" t="s">
        <v>185</v>
      </c>
      <c r="L165" s="105" t="s">
        <v>186</v>
      </c>
      <c r="M165" s="105" t="s">
        <v>187</v>
      </c>
      <c r="N165" s="105" t="s">
        <v>188</v>
      </c>
      <c r="O165" s="105" t="s">
        <v>189</v>
      </c>
      <c r="P165" s="105" t="s">
        <v>190</v>
      </c>
      <c r="Q165" s="105" t="s">
        <v>191</v>
      </c>
      <c r="R165" s="105" t="s">
        <v>192</v>
      </c>
      <c r="S165" s="105" t="s">
        <v>195</v>
      </c>
      <c r="T165" s="105" t="s">
        <v>196</v>
      </c>
      <c r="U165" s="105" t="s">
        <v>197</v>
      </c>
      <c r="V165" s="105" t="s">
        <v>199</v>
      </c>
      <c r="W165" s="105" t="s">
        <v>200</v>
      </c>
      <c r="X165" s="106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3" t="s">
        <v>3</v>
      </c>
    </row>
    <row r="166" spans="1:45">
      <c r="A166" s="49"/>
      <c r="B166" s="30"/>
      <c r="C166" s="19"/>
      <c r="D166" s="20" t="s">
        <v>217</v>
      </c>
      <c r="E166" s="21" t="s">
        <v>218</v>
      </c>
      <c r="F166" s="21" t="s">
        <v>218</v>
      </c>
      <c r="G166" s="21" t="s">
        <v>218</v>
      </c>
      <c r="H166" s="21" t="s">
        <v>218</v>
      </c>
      <c r="I166" s="21" t="s">
        <v>219</v>
      </c>
      <c r="J166" s="21" t="s">
        <v>219</v>
      </c>
      <c r="K166" s="21" t="s">
        <v>218</v>
      </c>
      <c r="L166" s="21" t="s">
        <v>217</v>
      </c>
      <c r="M166" s="21" t="s">
        <v>218</v>
      </c>
      <c r="N166" s="21" t="s">
        <v>218</v>
      </c>
      <c r="O166" s="21" t="s">
        <v>219</v>
      </c>
      <c r="P166" s="21" t="s">
        <v>218</v>
      </c>
      <c r="Q166" s="21" t="s">
        <v>218</v>
      </c>
      <c r="R166" s="21" t="s">
        <v>218</v>
      </c>
      <c r="S166" s="21" t="s">
        <v>218</v>
      </c>
      <c r="T166" s="21" t="s">
        <v>217</v>
      </c>
      <c r="U166" s="21" t="s">
        <v>218</v>
      </c>
      <c r="V166" s="21" t="s">
        <v>218</v>
      </c>
      <c r="W166" s="21" t="s">
        <v>217</v>
      </c>
      <c r="X166" s="106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3">
        <v>3</v>
      </c>
    </row>
    <row r="167" spans="1:45">
      <c r="A167" s="49"/>
      <c r="B167" s="30"/>
      <c r="C167" s="19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106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3">
        <v>3</v>
      </c>
    </row>
    <row r="168" spans="1:45">
      <c r="A168" s="49"/>
      <c r="B168" s="29">
        <v>1</v>
      </c>
      <c r="C168" s="25">
        <v>1</v>
      </c>
      <c r="D168" s="166" t="s">
        <v>102</v>
      </c>
      <c r="E168" s="147">
        <v>0.05</v>
      </c>
      <c r="F168" s="178" t="s">
        <v>105</v>
      </c>
      <c r="G168" s="147">
        <v>0.04</v>
      </c>
      <c r="H168" s="148">
        <v>0.06</v>
      </c>
      <c r="I168" s="166">
        <v>3.03</v>
      </c>
      <c r="J168" s="178" t="s">
        <v>99</v>
      </c>
      <c r="K168" s="147">
        <v>0.03</v>
      </c>
      <c r="L168" s="166" t="s">
        <v>99</v>
      </c>
      <c r="M168" s="166" t="s">
        <v>105</v>
      </c>
      <c r="N168" s="147">
        <v>0.04</v>
      </c>
      <c r="O168" s="147">
        <v>0.03</v>
      </c>
      <c r="P168" s="147">
        <v>0.06</v>
      </c>
      <c r="Q168" s="147">
        <v>0.04</v>
      </c>
      <c r="R168" s="147">
        <v>7.3899999999999993E-2</v>
      </c>
      <c r="S168" s="147">
        <v>0.05</v>
      </c>
      <c r="T168" s="166">
        <v>2.0499999999999998</v>
      </c>
      <c r="U168" s="147">
        <v>0.04</v>
      </c>
      <c r="V168" s="147">
        <v>0.04</v>
      </c>
      <c r="W168" s="166">
        <v>7</v>
      </c>
      <c r="X168" s="149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1">
        <v>1</v>
      </c>
    </row>
    <row r="169" spans="1:45">
      <c r="A169" s="49"/>
      <c r="B169" s="30">
        <v>1</v>
      </c>
      <c r="C169" s="19">
        <v>2</v>
      </c>
      <c r="D169" s="167" t="s">
        <v>102</v>
      </c>
      <c r="E169" s="167" t="s">
        <v>225</v>
      </c>
      <c r="F169" s="180" t="s">
        <v>105</v>
      </c>
      <c r="G169" s="153">
        <v>0.04</v>
      </c>
      <c r="H169" s="154">
        <v>7.0000000000000007E-2</v>
      </c>
      <c r="I169" s="167">
        <v>2.99</v>
      </c>
      <c r="J169" s="180" t="s">
        <v>99</v>
      </c>
      <c r="K169" s="153">
        <v>0.03</v>
      </c>
      <c r="L169" s="167" t="s">
        <v>99</v>
      </c>
      <c r="M169" s="167" t="s">
        <v>105</v>
      </c>
      <c r="N169" s="153">
        <v>0.05</v>
      </c>
      <c r="O169" s="153">
        <v>0.03</v>
      </c>
      <c r="P169" s="153">
        <v>0.06</v>
      </c>
      <c r="Q169" s="153">
        <v>0.04</v>
      </c>
      <c r="R169" s="153">
        <v>7.1599999999999997E-2</v>
      </c>
      <c r="S169" s="153">
        <v>0.04</v>
      </c>
      <c r="T169" s="167">
        <v>2.19</v>
      </c>
      <c r="U169" s="156">
        <v>0.05</v>
      </c>
      <c r="V169" s="153">
        <v>0.04</v>
      </c>
      <c r="W169" s="167">
        <v>7</v>
      </c>
      <c r="X169" s="149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1">
        <v>10</v>
      </c>
    </row>
    <row r="170" spans="1:45">
      <c r="A170" s="49"/>
      <c r="B170" s="30">
        <v>1</v>
      </c>
      <c r="C170" s="19">
        <v>3</v>
      </c>
      <c r="D170" s="167" t="s">
        <v>102</v>
      </c>
      <c r="E170" s="167" t="s">
        <v>225</v>
      </c>
      <c r="F170" s="180" t="s">
        <v>105</v>
      </c>
      <c r="G170" s="153">
        <v>0.04</v>
      </c>
      <c r="H170" s="154">
        <v>0.06</v>
      </c>
      <c r="I170" s="167">
        <v>2.9</v>
      </c>
      <c r="J170" s="180" t="s">
        <v>99</v>
      </c>
      <c r="K170" s="154">
        <v>0.03</v>
      </c>
      <c r="L170" s="180" t="s">
        <v>99</v>
      </c>
      <c r="M170" s="180" t="s">
        <v>105</v>
      </c>
      <c r="N170" s="36">
        <v>0.05</v>
      </c>
      <c r="O170" s="36">
        <v>0.03</v>
      </c>
      <c r="P170" s="36">
        <v>0.04</v>
      </c>
      <c r="Q170" s="36">
        <v>0.04</v>
      </c>
      <c r="R170" s="36">
        <v>8.2699999999999996E-2</v>
      </c>
      <c r="S170" s="36">
        <v>0.06</v>
      </c>
      <c r="T170" s="180">
        <v>2.0499999999999998</v>
      </c>
      <c r="U170" s="36">
        <v>0.04</v>
      </c>
      <c r="V170" s="36">
        <v>0.03</v>
      </c>
      <c r="W170" s="180">
        <v>6</v>
      </c>
      <c r="X170" s="149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1">
        <v>16</v>
      </c>
    </row>
    <row r="171" spans="1:45">
      <c r="A171" s="49"/>
      <c r="B171" s="30">
        <v>1</v>
      </c>
      <c r="C171" s="19">
        <v>4</v>
      </c>
      <c r="D171" s="167" t="s">
        <v>102</v>
      </c>
      <c r="E171" s="167" t="s">
        <v>225</v>
      </c>
      <c r="F171" s="180" t="s">
        <v>105</v>
      </c>
      <c r="G171" s="153">
        <v>0.04</v>
      </c>
      <c r="H171" s="154">
        <v>0.05</v>
      </c>
      <c r="I171" s="167">
        <v>3.01</v>
      </c>
      <c r="J171" s="180" t="s">
        <v>99</v>
      </c>
      <c r="K171" s="154">
        <v>0.04</v>
      </c>
      <c r="L171" s="180" t="s">
        <v>99</v>
      </c>
      <c r="M171" s="180" t="s">
        <v>105</v>
      </c>
      <c r="N171" s="36">
        <v>0.06</v>
      </c>
      <c r="O171" s="36">
        <v>0.03</v>
      </c>
      <c r="P171" s="36">
        <v>0.04</v>
      </c>
      <c r="Q171" s="36">
        <v>0.04</v>
      </c>
      <c r="R171" s="36">
        <v>7.4700000000000003E-2</v>
      </c>
      <c r="S171" s="36">
        <v>0.04</v>
      </c>
      <c r="T171" s="180">
        <v>1.9400000000000002</v>
      </c>
      <c r="U171" s="36">
        <v>0.04</v>
      </c>
      <c r="V171" s="36">
        <v>0.03</v>
      </c>
      <c r="W171" s="180">
        <v>6</v>
      </c>
      <c r="X171" s="149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1">
        <v>4.4961111111111098E-2</v>
      </c>
    </row>
    <row r="172" spans="1:45">
      <c r="A172" s="49"/>
      <c r="B172" s="30">
        <v>1</v>
      </c>
      <c r="C172" s="19">
        <v>5</v>
      </c>
      <c r="D172" s="167" t="s">
        <v>102</v>
      </c>
      <c r="E172" s="153">
        <v>0.05</v>
      </c>
      <c r="F172" s="167" t="s">
        <v>105</v>
      </c>
      <c r="G172" s="153">
        <v>0.04</v>
      </c>
      <c r="H172" s="153">
        <v>0.05</v>
      </c>
      <c r="I172" s="167">
        <v>2.94</v>
      </c>
      <c r="J172" s="167" t="s">
        <v>99</v>
      </c>
      <c r="K172" s="153">
        <v>0.04</v>
      </c>
      <c r="L172" s="167" t="s">
        <v>99</v>
      </c>
      <c r="M172" s="167" t="s">
        <v>105</v>
      </c>
      <c r="N172" s="153">
        <v>0.05</v>
      </c>
      <c r="O172" s="156">
        <v>0.04</v>
      </c>
      <c r="P172" s="153">
        <v>0.04</v>
      </c>
      <c r="Q172" s="153">
        <v>0.04</v>
      </c>
      <c r="R172" s="153">
        <v>7.2599999999999998E-2</v>
      </c>
      <c r="S172" s="153">
        <v>0.03</v>
      </c>
      <c r="T172" s="167">
        <v>2.0099999999999998</v>
      </c>
      <c r="U172" s="153">
        <v>0.04</v>
      </c>
      <c r="V172" s="153">
        <v>0.04</v>
      </c>
      <c r="W172" s="167">
        <v>6</v>
      </c>
      <c r="X172" s="149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46"/>
    </row>
    <row r="173" spans="1:45">
      <c r="A173" s="49"/>
      <c r="B173" s="30">
        <v>1</v>
      </c>
      <c r="C173" s="19">
        <v>6</v>
      </c>
      <c r="D173" s="167" t="s">
        <v>102</v>
      </c>
      <c r="E173" s="167" t="s">
        <v>225</v>
      </c>
      <c r="F173" s="167" t="s">
        <v>105</v>
      </c>
      <c r="G173" s="153">
        <v>0.04</v>
      </c>
      <c r="H173" s="153">
        <v>0.05</v>
      </c>
      <c r="I173" s="167">
        <v>3.16</v>
      </c>
      <c r="J173" s="167" t="s">
        <v>99</v>
      </c>
      <c r="K173" s="153">
        <v>0.04</v>
      </c>
      <c r="L173" s="167" t="s">
        <v>99</v>
      </c>
      <c r="M173" s="167" t="s">
        <v>105</v>
      </c>
      <c r="N173" s="153">
        <v>0.04</v>
      </c>
      <c r="O173" s="153">
        <v>0.03</v>
      </c>
      <c r="P173" s="153">
        <v>0.04</v>
      </c>
      <c r="Q173" s="153">
        <v>0.04</v>
      </c>
      <c r="R173" s="153">
        <v>8.1699999999999995E-2</v>
      </c>
      <c r="S173" s="153">
        <v>0.03</v>
      </c>
      <c r="T173" s="167">
        <v>2.0499999999999998</v>
      </c>
      <c r="U173" s="153">
        <v>0.04</v>
      </c>
      <c r="V173" s="153">
        <v>0.03</v>
      </c>
      <c r="W173" s="167">
        <v>6</v>
      </c>
      <c r="X173" s="149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46"/>
    </row>
    <row r="174" spans="1:45">
      <c r="A174" s="49"/>
      <c r="B174" s="31" t="s">
        <v>207</v>
      </c>
      <c r="C174" s="23"/>
      <c r="D174" s="157" t="s">
        <v>287</v>
      </c>
      <c r="E174" s="157">
        <v>0.05</v>
      </c>
      <c r="F174" s="157" t="s">
        <v>287</v>
      </c>
      <c r="G174" s="157">
        <v>0.04</v>
      </c>
      <c r="H174" s="157">
        <v>5.6666666666666664E-2</v>
      </c>
      <c r="I174" s="157">
        <v>3.0050000000000003</v>
      </c>
      <c r="J174" s="157" t="s">
        <v>287</v>
      </c>
      <c r="K174" s="157">
        <v>3.5000000000000003E-2</v>
      </c>
      <c r="L174" s="157" t="s">
        <v>287</v>
      </c>
      <c r="M174" s="157" t="s">
        <v>287</v>
      </c>
      <c r="N174" s="157">
        <v>4.8333333333333332E-2</v>
      </c>
      <c r="O174" s="157">
        <v>3.1666666666666669E-2</v>
      </c>
      <c r="P174" s="157">
        <v>4.6666666666666669E-2</v>
      </c>
      <c r="Q174" s="157">
        <v>0.04</v>
      </c>
      <c r="R174" s="157">
        <v>7.6200000000000004E-2</v>
      </c>
      <c r="S174" s="157">
        <v>4.1666666666666664E-2</v>
      </c>
      <c r="T174" s="157">
        <v>2.0483333333333333</v>
      </c>
      <c r="U174" s="157">
        <v>4.1666666666666664E-2</v>
      </c>
      <c r="V174" s="157">
        <v>3.5000000000000003E-2</v>
      </c>
      <c r="W174" s="157">
        <v>6.333333333333333</v>
      </c>
      <c r="X174" s="149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46"/>
    </row>
    <row r="175" spans="1:45">
      <c r="A175" s="49"/>
      <c r="B175" s="2" t="s">
        <v>208</v>
      </c>
      <c r="C175" s="45"/>
      <c r="D175" s="36" t="s">
        <v>287</v>
      </c>
      <c r="E175" s="36">
        <v>0.05</v>
      </c>
      <c r="F175" s="36" t="s">
        <v>287</v>
      </c>
      <c r="G175" s="36">
        <v>0.04</v>
      </c>
      <c r="H175" s="36">
        <v>5.5E-2</v>
      </c>
      <c r="I175" s="36">
        <v>3</v>
      </c>
      <c r="J175" s="36" t="s">
        <v>287</v>
      </c>
      <c r="K175" s="36">
        <v>3.5000000000000003E-2</v>
      </c>
      <c r="L175" s="36" t="s">
        <v>287</v>
      </c>
      <c r="M175" s="36" t="s">
        <v>287</v>
      </c>
      <c r="N175" s="36">
        <v>0.05</v>
      </c>
      <c r="O175" s="36">
        <v>0.03</v>
      </c>
      <c r="P175" s="36">
        <v>0.04</v>
      </c>
      <c r="Q175" s="36">
        <v>0.04</v>
      </c>
      <c r="R175" s="36">
        <v>7.4300000000000005E-2</v>
      </c>
      <c r="S175" s="36">
        <v>0.04</v>
      </c>
      <c r="T175" s="36">
        <v>2.0499999999999998</v>
      </c>
      <c r="U175" s="36">
        <v>0.04</v>
      </c>
      <c r="V175" s="36">
        <v>3.5000000000000003E-2</v>
      </c>
      <c r="W175" s="36">
        <v>6</v>
      </c>
      <c r="X175" s="149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46"/>
    </row>
    <row r="176" spans="1:45">
      <c r="A176" s="49"/>
      <c r="B176" s="2" t="s">
        <v>209</v>
      </c>
      <c r="C176" s="45"/>
      <c r="D176" s="36" t="s">
        <v>287</v>
      </c>
      <c r="E176" s="36">
        <v>0</v>
      </c>
      <c r="F176" s="36" t="s">
        <v>287</v>
      </c>
      <c r="G176" s="36">
        <v>0</v>
      </c>
      <c r="H176" s="36">
        <v>8.1649658092772786E-3</v>
      </c>
      <c r="I176" s="36">
        <v>8.9610267268879454E-2</v>
      </c>
      <c r="J176" s="36" t="s">
        <v>287</v>
      </c>
      <c r="K176" s="36">
        <v>5.4772255750516622E-3</v>
      </c>
      <c r="L176" s="36" t="s">
        <v>287</v>
      </c>
      <c r="M176" s="36" t="s">
        <v>287</v>
      </c>
      <c r="N176" s="36">
        <v>7.5277265270908564E-3</v>
      </c>
      <c r="O176" s="36">
        <v>4.0824829046386315E-3</v>
      </c>
      <c r="P176" s="36">
        <v>1.0327955589886448E-2</v>
      </c>
      <c r="Q176" s="36">
        <v>0</v>
      </c>
      <c r="R176" s="36">
        <v>4.7782842108857436E-3</v>
      </c>
      <c r="S176" s="36">
        <v>1.169045194450013E-2</v>
      </c>
      <c r="T176" s="36">
        <v>8.15883978679975E-2</v>
      </c>
      <c r="U176" s="36">
        <v>4.0824829046386306E-3</v>
      </c>
      <c r="V176" s="36">
        <v>5.4772255750516622E-3</v>
      </c>
      <c r="W176" s="36">
        <v>0.51639777949432231</v>
      </c>
      <c r="X176" s="106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46"/>
    </row>
    <row r="177" spans="1:45">
      <c r="A177" s="49"/>
      <c r="B177" s="2" t="s">
        <v>87</v>
      </c>
      <c r="C177" s="45"/>
      <c r="D177" s="24" t="s">
        <v>287</v>
      </c>
      <c r="E177" s="24">
        <v>0</v>
      </c>
      <c r="F177" s="24" t="s">
        <v>287</v>
      </c>
      <c r="G177" s="24">
        <v>0</v>
      </c>
      <c r="H177" s="24">
        <v>0.14408763192842258</v>
      </c>
      <c r="I177" s="24">
        <v>2.9820388442222776E-2</v>
      </c>
      <c r="J177" s="24" t="s">
        <v>287</v>
      </c>
      <c r="K177" s="24">
        <v>0.15649215928719032</v>
      </c>
      <c r="L177" s="24" t="s">
        <v>287</v>
      </c>
      <c r="M177" s="24" t="s">
        <v>287</v>
      </c>
      <c r="N177" s="24">
        <v>0.15574606607774186</v>
      </c>
      <c r="O177" s="24">
        <v>0.12892051277806205</v>
      </c>
      <c r="P177" s="24">
        <v>0.22131333406899531</v>
      </c>
      <c r="Q177" s="24">
        <v>0</v>
      </c>
      <c r="R177" s="24">
        <v>6.2707141875140995E-2</v>
      </c>
      <c r="S177" s="24">
        <v>0.28057084666800314</v>
      </c>
      <c r="T177" s="24">
        <v>3.9831601888363301E-2</v>
      </c>
      <c r="U177" s="24">
        <v>9.7979589711327142E-2</v>
      </c>
      <c r="V177" s="24">
        <v>0.15649215928719032</v>
      </c>
      <c r="W177" s="24">
        <v>8.1536491499103525E-2</v>
      </c>
      <c r="X177" s="106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47"/>
    </row>
    <row r="178" spans="1:45">
      <c r="A178" s="49"/>
      <c r="B178" s="2" t="s">
        <v>210</v>
      </c>
      <c r="C178" s="45"/>
      <c r="D178" s="24" t="s">
        <v>287</v>
      </c>
      <c r="E178" s="24">
        <v>0.11207216112690022</v>
      </c>
      <c r="F178" s="24" t="s">
        <v>287</v>
      </c>
      <c r="G178" s="24">
        <v>-0.11034227109847983</v>
      </c>
      <c r="H178" s="24">
        <v>0.2603484492771535</v>
      </c>
      <c r="I178" s="24">
        <v>65.835536883726704</v>
      </c>
      <c r="J178" s="24" t="s">
        <v>287</v>
      </c>
      <c r="K178" s="24">
        <v>-0.22154948721116985</v>
      </c>
      <c r="L178" s="24" t="s">
        <v>287</v>
      </c>
      <c r="M178" s="24" t="s">
        <v>287</v>
      </c>
      <c r="N178" s="24">
        <v>7.5003089089336727E-2</v>
      </c>
      <c r="O178" s="24">
        <v>-0.29568763128629649</v>
      </c>
      <c r="P178" s="24">
        <v>3.7934017051773461E-2</v>
      </c>
      <c r="Q178" s="24">
        <v>-0.11034227109847983</v>
      </c>
      <c r="R178" s="24">
        <v>0.69479797355739592</v>
      </c>
      <c r="S178" s="24">
        <v>-7.3273199060916561E-2</v>
      </c>
      <c r="T178" s="24">
        <v>44.557889534165341</v>
      </c>
      <c r="U178" s="24">
        <v>-7.3273199060916561E-2</v>
      </c>
      <c r="V178" s="24">
        <v>-0.22154948721116985</v>
      </c>
      <c r="W178" s="24">
        <v>139.86247374274069</v>
      </c>
      <c r="X178" s="106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7"/>
    </row>
    <row r="179" spans="1:45">
      <c r="A179" s="49"/>
      <c r="B179" s="99" t="s">
        <v>211</v>
      </c>
      <c r="C179" s="100"/>
      <c r="D179" s="98" t="s">
        <v>212</v>
      </c>
      <c r="E179" s="98">
        <v>0.22</v>
      </c>
      <c r="F179" s="98" t="s">
        <v>212</v>
      </c>
      <c r="G179" s="98">
        <v>0.45</v>
      </c>
      <c r="H179" s="98">
        <v>0.67</v>
      </c>
      <c r="I179" s="98">
        <v>199.48</v>
      </c>
      <c r="J179" s="98" t="s">
        <v>212</v>
      </c>
      <c r="K179" s="98">
        <v>0.79</v>
      </c>
      <c r="L179" s="98" t="s">
        <v>212</v>
      </c>
      <c r="M179" s="98" t="s">
        <v>212</v>
      </c>
      <c r="N179" s="98">
        <v>0.11</v>
      </c>
      <c r="O179" s="98">
        <v>1.1200000000000001</v>
      </c>
      <c r="P179" s="98">
        <v>0</v>
      </c>
      <c r="Q179" s="98">
        <v>0.45</v>
      </c>
      <c r="R179" s="98">
        <v>1.99</v>
      </c>
      <c r="S179" s="98">
        <v>0.34</v>
      </c>
      <c r="T179" s="98">
        <v>134.97</v>
      </c>
      <c r="U179" s="98">
        <v>0.45</v>
      </c>
      <c r="V179" s="98">
        <v>0.79</v>
      </c>
      <c r="W179" s="98">
        <v>423.92</v>
      </c>
      <c r="X179" s="106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7"/>
    </row>
    <row r="180" spans="1:45">
      <c r="B180" s="54"/>
      <c r="C180" s="31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</row>
    <row r="181" spans="1:45">
      <c r="B181" s="57" t="s">
        <v>366</v>
      </c>
      <c r="AS181" s="43" t="s">
        <v>66</v>
      </c>
    </row>
    <row r="182" spans="1:45">
      <c r="A182" s="38" t="s">
        <v>22</v>
      </c>
      <c r="B182" s="29" t="s">
        <v>108</v>
      </c>
      <c r="C182" s="26" t="s">
        <v>109</v>
      </c>
      <c r="D182" s="27" t="s">
        <v>170</v>
      </c>
      <c r="E182" s="28" t="s">
        <v>170</v>
      </c>
      <c r="F182" s="28" t="s">
        <v>170</v>
      </c>
      <c r="G182" s="28" t="s">
        <v>170</v>
      </c>
      <c r="H182" s="28" t="s">
        <v>170</v>
      </c>
      <c r="I182" s="28" t="s">
        <v>170</v>
      </c>
      <c r="J182" s="28" t="s">
        <v>170</v>
      </c>
      <c r="K182" s="28" t="s">
        <v>170</v>
      </c>
      <c r="L182" s="28" t="s">
        <v>170</v>
      </c>
      <c r="M182" s="28" t="s">
        <v>170</v>
      </c>
      <c r="N182" s="28" t="s">
        <v>170</v>
      </c>
      <c r="O182" s="28" t="s">
        <v>170</v>
      </c>
      <c r="P182" s="28" t="s">
        <v>170</v>
      </c>
      <c r="Q182" s="28" t="s">
        <v>170</v>
      </c>
      <c r="R182" s="28" t="s">
        <v>170</v>
      </c>
      <c r="S182" s="106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3">
        <v>1</v>
      </c>
    </row>
    <row r="183" spans="1:45">
      <c r="A183" s="49"/>
      <c r="B183" s="30" t="s">
        <v>171</v>
      </c>
      <c r="C183" s="19" t="s">
        <v>171</v>
      </c>
      <c r="D183" s="104" t="s">
        <v>174</v>
      </c>
      <c r="E183" s="105" t="s">
        <v>179</v>
      </c>
      <c r="F183" s="105" t="s">
        <v>181</v>
      </c>
      <c r="G183" s="105" t="s">
        <v>182</v>
      </c>
      <c r="H183" s="105" t="s">
        <v>184</v>
      </c>
      <c r="I183" s="105" t="s">
        <v>185</v>
      </c>
      <c r="J183" s="105" t="s">
        <v>187</v>
      </c>
      <c r="K183" s="105" t="s">
        <v>188</v>
      </c>
      <c r="L183" s="105" t="s">
        <v>189</v>
      </c>
      <c r="M183" s="105" t="s">
        <v>190</v>
      </c>
      <c r="N183" s="105" t="s">
        <v>191</v>
      </c>
      <c r="O183" s="105" t="s">
        <v>192</v>
      </c>
      <c r="P183" s="105" t="s">
        <v>195</v>
      </c>
      <c r="Q183" s="105" t="s">
        <v>197</v>
      </c>
      <c r="R183" s="105" t="s">
        <v>199</v>
      </c>
      <c r="S183" s="106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3" t="s">
        <v>3</v>
      </c>
    </row>
    <row r="184" spans="1:45">
      <c r="A184" s="49"/>
      <c r="B184" s="30"/>
      <c r="C184" s="19"/>
      <c r="D184" s="20" t="s">
        <v>218</v>
      </c>
      <c r="E184" s="21" t="s">
        <v>218</v>
      </c>
      <c r="F184" s="21" t="s">
        <v>218</v>
      </c>
      <c r="G184" s="21" t="s">
        <v>218</v>
      </c>
      <c r="H184" s="21" t="s">
        <v>219</v>
      </c>
      <c r="I184" s="21" t="s">
        <v>218</v>
      </c>
      <c r="J184" s="21" t="s">
        <v>218</v>
      </c>
      <c r="K184" s="21" t="s">
        <v>218</v>
      </c>
      <c r="L184" s="21" t="s">
        <v>219</v>
      </c>
      <c r="M184" s="21" t="s">
        <v>218</v>
      </c>
      <c r="N184" s="21" t="s">
        <v>218</v>
      </c>
      <c r="O184" s="21" t="s">
        <v>218</v>
      </c>
      <c r="P184" s="21" t="s">
        <v>218</v>
      </c>
      <c r="Q184" s="21" t="s">
        <v>218</v>
      </c>
      <c r="R184" s="21" t="s">
        <v>218</v>
      </c>
      <c r="S184" s="106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3">
        <v>1</v>
      </c>
    </row>
    <row r="185" spans="1:45">
      <c r="A185" s="49"/>
      <c r="B185" s="30"/>
      <c r="C185" s="19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106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3">
        <v>2</v>
      </c>
    </row>
    <row r="186" spans="1:45">
      <c r="A186" s="49"/>
      <c r="B186" s="29">
        <v>1</v>
      </c>
      <c r="C186" s="25">
        <v>1</v>
      </c>
      <c r="D186" s="170">
        <v>29.7</v>
      </c>
      <c r="E186" s="170">
        <v>30.9</v>
      </c>
      <c r="F186" s="193">
        <v>31.100000000000005</v>
      </c>
      <c r="G186" s="187">
        <v>28.5</v>
      </c>
      <c r="H186" s="193">
        <v>33.700000000000003</v>
      </c>
      <c r="I186" s="170">
        <v>32.799999999999997</v>
      </c>
      <c r="J186" s="193">
        <v>34.6</v>
      </c>
      <c r="K186" s="187">
        <v>37.6</v>
      </c>
      <c r="L186" s="194">
        <v>36.69</v>
      </c>
      <c r="M186" s="170">
        <v>32.200000000000003</v>
      </c>
      <c r="N186" s="170">
        <v>33.9</v>
      </c>
      <c r="O186" s="170">
        <v>31.346</v>
      </c>
      <c r="P186" s="170">
        <v>32</v>
      </c>
      <c r="Q186" s="170">
        <v>33.4</v>
      </c>
      <c r="R186" s="170">
        <v>34</v>
      </c>
      <c r="S186" s="171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2"/>
      <c r="AD186" s="172"/>
      <c r="AE186" s="172"/>
      <c r="AF186" s="172"/>
      <c r="AG186" s="172"/>
      <c r="AH186" s="172"/>
      <c r="AI186" s="172"/>
      <c r="AJ186" s="172"/>
      <c r="AK186" s="172"/>
      <c r="AL186" s="172"/>
      <c r="AM186" s="172"/>
      <c r="AN186" s="172"/>
      <c r="AO186" s="172"/>
      <c r="AP186" s="172"/>
      <c r="AQ186" s="172"/>
      <c r="AR186" s="172"/>
      <c r="AS186" s="173">
        <v>1</v>
      </c>
    </row>
    <row r="187" spans="1:45">
      <c r="A187" s="49"/>
      <c r="B187" s="30">
        <v>1</v>
      </c>
      <c r="C187" s="19">
        <v>2</v>
      </c>
      <c r="D187" s="174">
        <v>29.96</v>
      </c>
      <c r="E187" s="174">
        <v>31.100000000000005</v>
      </c>
      <c r="F187" s="191">
        <v>32.1</v>
      </c>
      <c r="G187" s="189">
        <v>28.2</v>
      </c>
      <c r="H187" s="195">
        <v>32.1</v>
      </c>
      <c r="I187" s="174">
        <v>32.5</v>
      </c>
      <c r="J187" s="191">
        <v>34.9</v>
      </c>
      <c r="K187" s="189">
        <v>36.5</v>
      </c>
      <c r="L187" s="174">
        <v>32.96</v>
      </c>
      <c r="M187" s="174">
        <v>33.200000000000003</v>
      </c>
      <c r="N187" s="174">
        <v>32.9</v>
      </c>
      <c r="O187" s="174">
        <v>31.445</v>
      </c>
      <c r="P187" s="174">
        <v>34.5</v>
      </c>
      <c r="Q187" s="174">
        <v>32.799999999999997</v>
      </c>
      <c r="R187" s="174">
        <v>32.5</v>
      </c>
      <c r="S187" s="171"/>
      <c r="T187" s="172"/>
      <c r="U187" s="172"/>
      <c r="V187" s="172"/>
      <c r="W187" s="172"/>
      <c r="X187" s="172"/>
      <c r="Y187" s="172"/>
      <c r="Z187" s="172"/>
      <c r="AA187" s="172"/>
      <c r="AB187" s="172"/>
      <c r="AC187" s="172"/>
      <c r="AD187" s="172"/>
      <c r="AE187" s="172"/>
      <c r="AF187" s="172"/>
      <c r="AG187" s="172"/>
      <c r="AH187" s="172"/>
      <c r="AI187" s="172"/>
      <c r="AJ187" s="172"/>
      <c r="AK187" s="172"/>
      <c r="AL187" s="172"/>
      <c r="AM187" s="172"/>
      <c r="AN187" s="172"/>
      <c r="AO187" s="172"/>
      <c r="AP187" s="172"/>
      <c r="AQ187" s="172"/>
      <c r="AR187" s="172"/>
      <c r="AS187" s="173">
        <v>11</v>
      </c>
    </row>
    <row r="188" spans="1:45">
      <c r="A188" s="49"/>
      <c r="B188" s="30">
        <v>1</v>
      </c>
      <c r="C188" s="19">
        <v>3</v>
      </c>
      <c r="D188" s="174">
        <v>30.639999999999997</v>
      </c>
      <c r="E188" s="174">
        <v>31.2</v>
      </c>
      <c r="F188" s="191">
        <v>31.4</v>
      </c>
      <c r="G188" s="189">
        <v>30.7</v>
      </c>
      <c r="H188" s="191">
        <v>35.1</v>
      </c>
      <c r="I188" s="174">
        <v>32.299999999999997</v>
      </c>
      <c r="J188" s="191">
        <v>34.799999999999997</v>
      </c>
      <c r="K188" s="190">
        <v>37.4</v>
      </c>
      <c r="L188" s="177">
        <v>32.94</v>
      </c>
      <c r="M188" s="177">
        <v>31.3</v>
      </c>
      <c r="N188" s="177">
        <v>33.1</v>
      </c>
      <c r="O188" s="177">
        <v>33.85</v>
      </c>
      <c r="P188" s="177">
        <v>32.799999999999997</v>
      </c>
      <c r="Q188" s="177">
        <v>33.700000000000003</v>
      </c>
      <c r="R188" s="177">
        <v>33.200000000000003</v>
      </c>
      <c r="S188" s="171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  <c r="AO188" s="172"/>
      <c r="AP188" s="172"/>
      <c r="AQ188" s="172"/>
      <c r="AR188" s="172"/>
      <c r="AS188" s="173">
        <v>16</v>
      </c>
    </row>
    <row r="189" spans="1:45">
      <c r="A189" s="49"/>
      <c r="B189" s="30">
        <v>1</v>
      </c>
      <c r="C189" s="19">
        <v>4</v>
      </c>
      <c r="D189" s="174">
        <v>32.119999999999997</v>
      </c>
      <c r="E189" s="174">
        <v>31.100000000000005</v>
      </c>
      <c r="F189" s="191">
        <v>32.299999999999997</v>
      </c>
      <c r="G189" s="189">
        <v>28.3</v>
      </c>
      <c r="H189" s="191">
        <v>35</v>
      </c>
      <c r="I189" s="174">
        <v>33.200000000000003</v>
      </c>
      <c r="J189" s="191">
        <v>34.5</v>
      </c>
      <c r="K189" s="190">
        <v>38.6</v>
      </c>
      <c r="L189" s="177">
        <v>32.36</v>
      </c>
      <c r="M189" s="177">
        <v>32.5</v>
      </c>
      <c r="N189" s="177">
        <v>33</v>
      </c>
      <c r="O189" s="177">
        <v>33.308999999999997</v>
      </c>
      <c r="P189" s="177">
        <v>32.700000000000003</v>
      </c>
      <c r="Q189" s="177">
        <v>32.6</v>
      </c>
      <c r="R189" s="177">
        <v>32.299999999999997</v>
      </c>
      <c r="S189" s="171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  <c r="AO189" s="172"/>
      <c r="AP189" s="172"/>
      <c r="AQ189" s="172"/>
      <c r="AR189" s="172"/>
      <c r="AS189" s="173">
        <v>32.792769230769231</v>
      </c>
    </row>
    <row r="190" spans="1:45">
      <c r="A190" s="49"/>
      <c r="B190" s="30">
        <v>1</v>
      </c>
      <c r="C190" s="19">
        <v>5</v>
      </c>
      <c r="D190" s="174">
        <v>30.4</v>
      </c>
      <c r="E190" s="174">
        <v>31.7</v>
      </c>
      <c r="F190" s="174">
        <v>31.7</v>
      </c>
      <c r="G190" s="189">
        <v>30.800000000000004</v>
      </c>
      <c r="H190" s="174">
        <v>34.700000000000003</v>
      </c>
      <c r="I190" s="174">
        <v>33.700000000000003</v>
      </c>
      <c r="J190" s="174">
        <v>35</v>
      </c>
      <c r="K190" s="189">
        <v>37.4</v>
      </c>
      <c r="L190" s="174">
        <v>32.75</v>
      </c>
      <c r="M190" s="174">
        <v>31.100000000000005</v>
      </c>
      <c r="N190" s="174">
        <v>33.799999999999997</v>
      </c>
      <c r="O190" s="174">
        <v>31.667000000000002</v>
      </c>
      <c r="P190" s="174">
        <v>32.700000000000003</v>
      </c>
      <c r="Q190" s="174">
        <v>33.700000000000003</v>
      </c>
      <c r="R190" s="174">
        <v>32.9</v>
      </c>
      <c r="S190" s="171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2"/>
      <c r="AG190" s="172"/>
      <c r="AH190" s="172"/>
      <c r="AI190" s="172"/>
      <c r="AJ190" s="172"/>
      <c r="AK190" s="172"/>
      <c r="AL190" s="172"/>
      <c r="AM190" s="172"/>
      <c r="AN190" s="172"/>
      <c r="AO190" s="172"/>
      <c r="AP190" s="172"/>
      <c r="AQ190" s="172"/>
      <c r="AR190" s="172"/>
      <c r="AS190" s="175"/>
    </row>
    <row r="191" spans="1:45">
      <c r="A191" s="49"/>
      <c r="B191" s="30">
        <v>1</v>
      </c>
      <c r="C191" s="19">
        <v>6</v>
      </c>
      <c r="D191" s="174">
        <v>31.17</v>
      </c>
      <c r="E191" s="174">
        <v>31</v>
      </c>
      <c r="F191" s="174">
        <v>32.200000000000003</v>
      </c>
      <c r="G191" s="189">
        <v>31.100000000000005</v>
      </c>
      <c r="H191" s="174">
        <v>34.4</v>
      </c>
      <c r="I191" s="196">
        <v>27.3</v>
      </c>
      <c r="J191" s="174">
        <v>34.299999999999997</v>
      </c>
      <c r="K191" s="189">
        <v>36.200000000000003</v>
      </c>
      <c r="L191" s="174">
        <v>33.9</v>
      </c>
      <c r="M191" s="174">
        <v>33</v>
      </c>
      <c r="N191" s="174">
        <v>32.9</v>
      </c>
      <c r="O191" s="174">
        <v>34.856999999999999</v>
      </c>
      <c r="P191" s="174">
        <v>34</v>
      </c>
      <c r="Q191" s="174">
        <v>34.200000000000003</v>
      </c>
      <c r="R191" s="174">
        <v>31.8</v>
      </c>
      <c r="S191" s="171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  <c r="AO191" s="172"/>
      <c r="AP191" s="172"/>
      <c r="AQ191" s="172"/>
      <c r="AR191" s="172"/>
      <c r="AS191" s="175"/>
    </row>
    <row r="192" spans="1:45">
      <c r="A192" s="49"/>
      <c r="B192" s="31" t="s">
        <v>207</v>
      </c>
      <c r="C192" s="23"/>
      <c r="D192" s="176">
        <v>30.665000000000003</v>
      </c>
      <c r="E192" s="176">
        <v>31.166666666666668</v>
      </c>
      <c r="F192" s="176">
        <v>31.8</v>
      </c>
      <c r="G192" s="176">
        <v>29.599999999999998</v>
      </c>
      <c r="H192" s="176">
        <v>34.166666666666671</v>
      </c>
      <c r="I192" s="176">
        <v>31.966666666666669</v>
      </c>
      <c r="J192" s="176">
        <v>34.683333333333337</v>
      </c>
      <c r="K192" s="176">
        <v>37.283333333333331</v>
      </c>
      <c r="L192" s="176">
        <v>33.6</v>
      </c>
      <c r="M192" s="176">
        <v>32.216666666666661</v>
      </c>
      <c r="N192" s="176">
        <v>33.266666666666666</v>
      </c>
      <c r="O192" s="176">
        <v>32.745666666666665</v>
      </c>
      <c r="P192" s="176">
        <v>33.116666666666667</v>
      </c>
      <c r="Q192" s="176">
        <v>33.4</v>
      </c>
      <c r="R192" s="176">
        <v>32.783333333333339</v>
      </c>
      <c r="S192" s="171"/>
      <c r="T192" s="172"/>
      <c r="U192" s="172"/>
      <c r="V192" s="172"/>
      <c r="W192" s="172"/>
      <c r="X192" s="172"/>
      <c r="Y192" s="172"/>
      <c r="Z192" s="172"/>
      <c r="AA192" s="172"/>
      <c r="AB192" s="172"/>
      <c r="AC192" s="172"/>
      <c r="AD192" s="172"/>
      <c r="AE192" s="172"/>
      <c r="AF192" s="172"/>
      <c r="AG192" s="172"/>
      <c r="AH192" s="172"/>
      <c r="AI192" s="172"/>
      <c r="AJ192" s="172"/>
      <c r="AK192" s="172"/>
      <c r="AL192" s="172"/>
      <c r="AM192" s="172"/>
      <c r="AN192" s="172"/>
      <c r="AO192" s="172"/>
      <c r="AP192" s="172"/>
      <c r="AQ192" s="172"/>
      <c r="AR192" s="172"/>
      <c r="AS192" s="175"/>
    </row>
    <row r="193" spans="1:45">
      <c r="A193" s="49"/>
      <c r="B193" s="2" t="s">
        <v>208</v>
      </c>
      <c r="C193" s="45"/>
      <c r="D193" s="177">
        <v>30.519999999999996</v>
      </c>
      <c r="E193" s="177">
        <v>31.100000000000005</v>
      </c>
      <c r="F193" s="177">
        <v>31.9</v>
      </c>
      <c r="G193" s="177">
        <v>29.6</v>
      </c>
      <c r="H193" s="177">
        <v>34.549999999999997</v>
      </c>
      <c r="I193" s="177">
        <v>32.65</v>
      </c>
      <c r="J193" s="177">
        <v>34.700000000000003</v>
      </c>
      <c r="K193" s="177">
        <v>37.4</v>
      </c>
      <c r="L193" s="177">
        <v>32.950000000000003</v>
      </c>
      <c r="M193" s="177">
        <v>32.35</v>
      </c>
      <c r="N193" s="177">
        <v>33.049999999999997</v>
      </c>
      <c r="O193" s="177">
        <v>32.488</v>
      </c>
      <c r="P193" s="177">
        <v>32.75</v>
      </c>
      <c r="Q193" s="177">
        <v>33.549999999999997</v>
      </c>
      <c r="R193" s="177">
        <v>32.700000000000003</v>
      </c>
      <c r="S193" s="171"/>
      <c r="T193" s="172"/>
      <c r="U193" s="172"/>
      <c r="V193" s="172"/>
      <c r="W193" s="172"/>
      <c r="X193" s="172"/>
      <c r="Y193" s="172"/>
      <c r="Z193" s="172"/>
      <c r="AA193" s="172"/>
      <c r="AB193" s="172"/>
      <c r="AC193" s="172"/>
      <c r="AD193" s="172"/>
      <c r="AE193" s="172"/>
      <c r="AF193" s="172"/>
      <c r="AG193" s="172"/>
      <c r="AH193" s="172"/>
      <c r="AI193" s="172"/>
      <c r="AJ193" s="172"/>
      <c r="AK193" s="172"/>
      <c r="AL193" s="172"/>
      <c r="AM193" s="172"/>
      <c r="AN193" s="172"/>
      <c r="AO193" s="172"/>
      <c r="AP193" s="172"/>
      <c r="AQ193" s="172"/>
      <c r="AR193" s="172"/>
      <c r="AS193" s="175"/>
    </row>
    <row r="194" spans="1:45">
      <c r="A194" s="49"/>
      <c r="B194" s="2" t="s">
        <v>209</v>
      </c>
      <c r="C194" s="45"/>
      <c r="D194" s="22">
        <v>0.87990340378930176</v>
      </c>
      <c r="E194" s="22">
        <v>0.28047578623950126</v>
      </c>
      <c r="F194" s="22">
        <v>0.48166378315169073</v>
      </c>
      <c r="G194" s="22">
        <v>1.3971399357258401</v>
      </c>
      <c r="H194" s="22">
        <v>1.1307814407155197</v>
      </c>
      <c r="I194" s="22">
        <v>2.3406551789331695</v>
      </c>
      <c r="J194" s="22">
        <v>0.26394443859772232</v>
      </c>
      <c r="K194" s="22">
        <v>0.85420528367990456</v>
      </c>
      <c r="L194" s="22">
        <v>1.5964585807342442</v>
      </c>
      <c r="M194" s="22">
        <v>0.8658329323066114</v>
      </c>
      <c r="N194" s="22">
        <v>0.45898438608155945</v>
      </c>
      <c r="O194" s="22">
        <v>1.4703025085562036</v>
      </c>
      <c r="P194" s="22">
        <v>0.93683865562148216</v>
      </c>
      <c r="Q194" s="22">
        <v>0.60332412515993572</v>
      </c>
      <c r="R194" s="22">
        <v>0.76789756261279229</v>
      </c>
      <c r="S194" s="168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44"/>
    </row>
    <row r="195" spans="1:45">
      <c r="A195" s="49"/>
      <c r="B195" s="2" t="s">
        <v>87</v>
      </c>
      <c r="C195" s="45"/>
      <c r="D195" s="24">
        <v>2.8694061757355345E-2</v>
      </c>
      <c r="E195" s="24">
        <v>8.9992230878984357E-3</v>
      </c>
      <c r="F195" s="24">
        <v>1.5146659847537445E-2</v>
      </c>
      <c r="G195" s="24">
        <v>4.7200673504251354E-2</v>
      </c>
      <c r="H195" s="24">
        <v>3.3096042167283499E-2</v>
      </c>
      <c r="I195" s="24">
        <v>7.3221746994781109E-2</v>
      </c>
      <c r="J195" s="24">
        <v>7.6101231695643139E-3</v>
      </c>
      <c r="K195" s="24">
        <v>2.291118329047576E-2</v>
      </c>
      <c r="L195" s="24">
        <v>4.7513648236138219E-2</v>
      </c>
      <c r="M195" s="24">
        <v>2.687531088380584E-2</v>
      </c>
      <c r="N195" s="24">
        <v>1.3797125834115014E-2</v>
      </c>
      <c r="O195" s="24">
        <v>4.4900674141806152E-2</v>
      </c>
      <c r="P195" s="24">
        <v>2.8289038418363829E-2</v>
      </c>
      <c r="Q195" s="24">
        <v>1.8063596561674722E-2</v>
      </c>
      <c r="R195" s="24">
        <v>2.3423413196119743E-2</v>
      </c>
      <c r="S195" s="106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7"/>
    </row>
    <row r="196" spans="1:45">
      <c r="A196" s="49"/>
      <c r="B196" s="2" t="s">
        <v>210</v>
      </c>
      <c r="C196" s="45"/>
      <c r="D196" s="24">
        <v>-6.4885317119627639E-2</v>
      </c>
      <c r="E196" s="24">
        <v>-4.9587229204687056E-2</v>
      </c>
      <c r="F196" s="24">
        <v>-3.0274028514728824E-2</v>
      </c>
      <c r="G196" s="24">
        <v>-9.7361988806162758E-2</v>
      </c>
      <c r="H196" s="24">
        <v>4.1896353010904663E-2</v>
      </c>
      <c r="I196" s="24">
        <v>-2.5191607280529271E-2</v>
      </c>
      <c r="J196" s="24">
        <v>5.7651858836923253E-2</v>
      </c>
      <c r="K196" s="24">
        <v>0.13693763009043569</v>
      </c>
      <c r="L196" s="24">
        <v>2.4616120814626052E-2</v>
      </c>
      <c r="M196" s="24">
        <v>-1.7567975429230165E-2</v>
      </c>
      <c r="N196" s="24">
        <v>1.4451278346226948E-2</v>
      </c>
      <c r="O196" s="24">
        <v>-1.436370431880718E-3</v>
      </c>
      <c r="P196" s="24">
        <v>9.8770992354475506E-3</v>
      </c>
      <c r="Q196" s="24">
        <v>1.8517215333586634E-2</v>
      </c>
      <c r="R196" s="24">
        <v>-2.8774323295144288E-4</v>
      </c>
      <c r="S196" s="106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7"/>
    </row>
    <row r="197" spans="1:45">
      <c r="A197" s="49"/>
      <c r="B197" s="99" t="s">
        <v>211</v>
      </c>
      <c r="C197" s="100"/>
      <c r="D197" s="98">
        <v>2.21</v>
      </c>
      <c r="E197" s="98">
        <v>1.71</v>
      </c>
      <c r="F197" s="98">
        <v>1.0900000000000001</v>
      </c>
      <c r="G197" s="98">
        <v>3.26</v>
      </c>
      <c r="H197" s="98">
        <v>1.66</v>
      </c>
      <c r="I197" s="98">
        <v>0</v>
      </c>
      <c r="J197" s="98">
        <v>1.76</v>
      </c>
      <c r="K197" s="98">
        <v>4.33</v>
      </c>
      <c r="L197" s="98">
        <v>0.08</v>
      </c>
      <c r="M197" s="98">
        <v>0.67</v>
      </c>
      <c r="N197" s="98">
        <v>0.36</v>
      </c>
      <c r="O197" s="98">
        <v>0.15</v>
      </c>
      <c r="P197" s="98">
        <v>0.21</v>
      </c>
      <c r="Q197" s="98">
        <v>0.49</v>
      </c>
      <c r="R197" s="98">
        <v>0.12</v>
      </c>
      <c r="S197" s="106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7"/>
    </row>
    <row r="198" spans="1:45">
      <c r="B198" s="54"/>
      <c r="C198" s="31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  <row r="199" spans="1:45">
      <c r="B199" s="57" t="s">
        <v>367</v>
      </c>
      <c r="AS199" s="43" t="s">
        <v>66</v>
      </c>
    </row>
    <row r="200" spans="1:45">
      <c r="A200" s="38" t="s">
        <v>25</v>
      </c>
      <c r="B200" s="29" t="s">
        <v>108</v>
      </c>
      <c r="C200" s="26" t="s">
        <v>109</v>
      </c>
      <c r="D200" s="27" t="s">
        <v>170</v>
      </c>
      <c r="E200" s="28" t="s">
        <v>170</v>
      </c>
      <c r="F200" s="28" t="s">
        <v>170</v>
      </c>
      <c r="G200" s="28" t="s">
        <v>170</v>
      </c>
      <c r="H200" s="28" t="s">
        <v>170</v>
      </c>
      <c r="I200" s="28" t="s">
        <v>170</v>
      </c>
      <c r="J200" s="28" t="s">
        <v>170</v>
      </c>
      <c r="K200" s="28" t="s">
        <v>170</v>
      </c>
      <c r="L200" s="28" t="s">
        <v>170</v>
      </c>
      <c r="M200" s="28" t="s">
        <v>170</v>
      </c>
      <c r="N200" s="28" t="s">
        <v>170</v>
      </c>
      <c r="O200" s="28" t="s">
        <v>170</v>
      </c>
      <c r="P200" s="28" t="s">
        <v>170</v>
      </c>
      <c r="Q200" s="28" t="s">
        <v>170</v>
      </c>
      <c r="R200" s="28" t="s">
        <v>170</v>
      </c>
      <c r="S200" s="28" t="s">
        <v>170</v>
      </c>
      <c r="T200" s="28" t="s">
        <v>170</v>
      </c>
      <c r="U200" s="28" t="s">
        <v>170</v>
      </c>
      <c r="V200" s="28" t="s">
        <v>170</v>
      </c>
      <c r="W200" s="28" t="s">
        <v>170</v>
      </c>
      <c r="X200" s="106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3">
        <v>1</v>
      </c>
    </row>
    <row r="201" spans="1:45">
      <c r="A201" s="49"/>
      <c r="B201" s="30" t="s">
        <v>171</v>
      </c>
      <c r="C201" s="19" t="s">
        <v>171</v>
      </c>
      <c r="D201" s="104" t="s">
        <v>173</v>
      </c>
      <c r="E201" s="105" t="s">
        <v>174</v>
      </c>
      <c r="F201" s="105" t="s">
        <v>179</v>
      </c>
      <c r="G201" s="105" t="s">
        <v>181</v>
      </c>
      <c r="H201" s="105" t="s">
        <v>182</v>
      </c>
      <c r="I201" s="105" t="s">
        <v>183</v>
      </c>
      <c r="J201" s="105" t="s">
        <v>184</v>
      </c>
      <c r="K201" s="105" t="s">
        <v>185</v>
      </c>
      <c r="L201" s="105" t="s">
        <v>186</v>
      </c>
      <c r="M201" s="105" t="s">
        <v>187</v>
      </c>
      <c r="N201" s="105" t="s">
        <v>188</v>
      </c>
      <c r="O201" s="105" t="s">
        <v>189</v>
      </c>
      <c r="P201" s="105" t="s">
        <v>190</v>
      </c>
      <c r="Q201" s="105" t="s">
        <v>191</v>
      </c>
      <c r="R201" s="105" t="s">
        <v>192</v>
      </c>
      <c r="S201" s="105" t="s">
        <v>195</v>
      </c>
      <c r="T201" s="105" t="s">
        <v>196</v>
      </c>
      <c r="U201" s="105" t="s">
        <v>197</v>
      </c>
      <c r="V201" s="105" t="s">
        <v>199</v>
      </c>
      <c r="W201" s="105" t="s">
        <v>200</v>
      </c>
      <c r="X201" s="106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3" t="s">
        <v>3</v>
      </c>
    </row>
    <row r="202" spans="1:45">
      <c r="A202" s="49"/>
      <c r="B202" s="30"/>
      <c r="C202" s="19"/>
      <c r="D202" s="20" t="s">
        <v>217</v>
      </c>
      <c r="E202" s="21" t="s">
        <v>218</v>
      </c>
      <c r="F202" s="21" t="s">
        <v>218</v>
      </c>
      <c r="G202" s="21" t="s">
        <v>218</v>
      </c>
      <c r="H202" s="21" t="s">
        <v>218</v>
      </c>
      <c r="I202" s="21" t="s">
        <v>219</v>
      </c>
      <c r="J202" s="21" t="s">
        <v>219</v>
      </c>
      <c r="K202" s="21" t="s">
        <v>218</v>
      </c>
      <c r="L202" s="21" t="s">
        <v>217</v>
      </c>
      <c r="M202" s="21" t="s">
        <v>217</v>
      </c>
      <c r="N202" s="21" t="s">
        <v>218</v>
      </c>
      <c r="O202" s="21" t="s">
        <v>219</v>
      </c>
      <c r="P202" s="21" t="s">
        <v>218</v>
      </c>
      <c r="Q202" s="21" t="s">
        <v>218</v>
      </c>
      <c r="R202" s="21" t="s">
        <v>218</v>
      </c>
      <c r="S202" s="21" t="s">
        <v>218</v>
      </c>
      <c r="T202" s="21" t="s">
        <v>217</v>
      </c>
      <c r="U202" s="21" t="s">
        <v>218</v>
      </c>
      <c r="V202" s="21" t="s">
        <v>218</v>
      </c>
      <c r="W202" s="21" t="s">
        <v>217</v>
      </c>
      <c r="X202" s="106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3">
        <v>1</v>
      </c>
    </row>
    <row r="203" spans="1:45">
      <c r="A203" s="49"/>
      <c r="B203" s="30"/>
      <c r="C203" s="19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106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3">
        <v>2</v>
      </c>
    </row>
    <row r="204" spans="1:45">
      <c r="A204" s="49"/>
      <c r="B204" s="29">
        <v>1</v>
      </c>
      <c r="C204" s="25">
        <v>1</v>
      </c>
      <c r="D204" s="170">
        <v>26</v>
      </c>
      <c r="E204" s="170">
        <v>23.4</v>
      </c>
      <c r="F204" s="193">
        <v>31.6</v>
      </c>
      <c r="G204" s="170">
        <v>28.7</v>
      </c>
      <c r="H204" s="193">
        <v>23.1</v>
      </c>
      <c r="I204" s="170">
        <v>22.9</v>
      </c>
      <c r="J204" s="193">
        <v>26.8</v>
      </c>
      <c r="K204" s="170">
        <v>32.200000000000003</v>
      </c>
      <c r="L204" s="170">
        <v>23</v>
      </c>
      <c r="M204" s="170">
        <v>27</v>
      </c>
      <c r="N204" s="170">
        <v>28.4</v>
      </c>
      <c r="O204" s="170">
        <v>24.6</v>
      </c>
      <c r="P204" s="170">
        <v>27.9</v>
      </c>
      <c r="Q204" s="170">
        <v>28.5</v>
      </c>
      <c r="R204" s="170">
        <v>27.158000000000001</v>
      </c>
      <c r="S204" s="170">
        <v>25.7</v>
      </c>
      <c r="T204" s="170">
        <v>25</v>
      </c>
      <c r="U204" s="170">
        <v>28.7</v>
      </c>
      <c r="V204" s="170">
        <v>26.4</v>
      </c>
      <c r="W204" s="170">
        <v>31</v>
      </c>
      <c r="X204" s="171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  <c r="AO204" s="172"/>
      <c r="AP204" s="172"/>
      <c r="AQ204" s="172"/>
      <c r="AR204" s="172"/>
      <c r="AS204" s="173">
        <v>1</v>
      </c>
    </row>
    <row r="205" spans="1:45">
      <c r="A205" s="49"/>
      <c r="B205" s="30">
        <v>1</v>
      </c>
      <c r="C205" s="19">
        <v>2</v>
      </c>
      <c r="D205" s="174">
        <v>26</v>
      </c>
      <c r="E205" s="174">
        <v>23.2</v>
      </c>
      <c r="F205" s="191">
        <v>32</v>
      </c>
      <c r="G205" s="174">
        <v>29</v>
      </c>
      <c r="H205" s="191">
        <v>22.9</v>
      </c>
      <c r="I205" s="174">
        <v>23.3</v>
      </c>
      <c r="J205" s="191">
        <v>27.3</v>
      </c>
      <c r="K205" s="174">
        <v>30.800000000000004</v>
      </c>
      <c r="L205" s="174">
        <v>22</v>
      </c>
      <c r="M205" s="174">
        <v>28</v>
      </c>
      <c r="N205" s="174">
        <v>27.5</v>
      </c>
      <c r="O205" s="174">
        <v>25.3</v>
      </c>
      <c r="P205" s="174">
        <v>28.1</v>
      </c>
      <c r="Q205" s="174">
        <v>27.6</v>
      </c>
      <c r="R205" s="174">
        <v>26.545999999999999</v>
      </c>
      <c r="S205" s="174">
        <v>26.4</v>
      </c>
      <c r="T205" s="174">
        <v>25</v>
      </c>
      <c r="U205" s="174">
        <v>28.6</v>
      </c>
      <c r="V205" s="174">
        <v>25.1</v>
      </c>
      <c r="W205" s="174">
        <v>31</v>
      </c>
      <c r="X205" s="171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  <c r="AO205" s="172"/>
      <c r="AP205" s="172"/>
      <c r="AQ205" s="172"/>
      <c r="AR205" s="172"/>
      <c r="AS205" s="173">
        <v>12</v>
      </c>
    </row>
    <row r="206" spans="1:45">
      <c r="A206" s="49"/>
      <c r="B206" s="30">
        <v>1</v>
      </c>
      <c r="C206" s="19">
        <v>3</v>
      </c>
      <c r="D206" s="174">
        <v>26</v>
      </c>
      <c r="E206" s="174">
        <v>23.6</v>
      </c>
      <c r="F206" s="191">
        <v>32.9</v>
      </c>
      <c r="G206" s="174">
        <v>28.6</v>
      </c>
      <c r="H206" s="191">
        <v>25.3</v>
      </c>
      <c r="I206" s="174">
        <v>23.1</v>
      </c>
      <c r="J206" s="191">
        <v>28.2</v>
      </c>
      <c r="K206" s="191">
        <v>30.5</v>
      </c>
      <c r="L206" s="177">
        <v>23</v>
      </c>
      <c r="M206" s="177">
        <v>27</v>
      </c>
      <c r="N206" s="177">
        <v>27.4</v>
      </c>
      <c r="O206" s="177">
        <v>24.8</v>
      </c>
      <c r="P206" s="177">
        <v>27.3</v>
      </c>
      <c r="Q206" s="177">
        <v>27.7</v>
      </c>
      <c r="R206" s="177">
        <v>29.085999999999999</v>
      </c>
      <c r="S206" s="177">
        <v>26</v>
      </c>
      <c r="T206" s="177">
        <v>26</v>
      </c>
      <c r="U206" s="177">
        <v>29.2</v>
      </c>
      <c r="V206" s="177">
        <v>26.2</v>
      </c>
      <c r="W206" s="177">
        <v>31</v>
      </c>
      <c r="X206" s="171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  <c r="AO206" s="172"/>
      <c r="AP206" s="172"/>
      <c r="AQ206" s="172"/>
      <c r="AR206" s="172"/>
      <c r="AS206" s="173">
        <v>16</v>
      </c>
    </row>
    <row r="207" spans="1:45">
      <c r="A207" s="49"/>
      <c r="B207" s="30">
        <v>1</v>
      </c>
      <c r="C207" s="19">
        <v>4</v>
      </c>
      <c r="D207" s="174">
        <v>26</v>
      </c>
      <c r="E207" s="174">
        <v>24.1</v>
      </c>
      <c r="F207" s="191">
        <v>32.700000000000003</v>
      </c>
      <c r="G207" s="174">
        <v>29.1</v>
      </c>
      <c r="H207" s="191">
        <v>23</v>
      </c>
      <c r="I207" s="174">
        <v>23.1</v>
      </c>
      <c r="J207" s="191">
        <v>28.6</v>
      </c>
      <c r="K207" s="191">
        <v>30.800000000000004</v>
      </c>
      <c r="L207" s="177">
        <v>22</v>
      </c>
      <c r="M207" s="177">
        <v>27</v>
      </c>
      <c r="N207" s="177">
        <v>27.9</v>
      </c>
      <c r="O207" s="177">
        <v>24.7</v>
      </c>
      <c r="P207" s="177">
        <v>27.8</v>
      </c>
      <c r="Q207" s="177">
        <v>27.7</v>
      </c>
      <c r="R207" s="177">
        <v>28.067</v>
      </c>
      <c r="S207" s="177">
        <v>27.1</v>
      </c>
      <c r="T207" s="177">
        <v>25</v>
      </c>
      <c r="U207" s="177">
        <v>28.5</v>
      </c>
      <c r="V207" s="177">
        <v>25.8</v>
      </c>
      <c r="W207" s="177">
        <v>31</v>
      </c>
      <c r="X207" s="171"/>
      <c r="Y207" s="172"/>
      <c r="Z207" s="172"/>
      <c r="AA207" s="172"/>
      <c r="AB207" s="172"/>
      <c r="AC207" s="172"/>
      <c r="AD207" s="172"/>
      <c r="AE207" s="172"/>
      <c r="AF207" s="172"/>
      <c r="AG207" s="172"/>
      <c r="AH207" s="172"/>
      <c r="AI207" s="172"/>
      <c r="AJ207" s="172"/>
      <c r="AK207" s="172"/>
      <c r="AL207" s="172"/>
      <c r="AM207" s="172"/>
      <c r="AN207" s="172"/>
      <c r="AO207" s="172"/>
      <c r="AP207" s="172"/>
      <c r="AQ207" s="172"/>
      <c r="AR207" s="172"/>
      <c r="AS207" s="173">
        <v>26.997375000000005</v>
      </c>
    </row>
    <row r="208" spans="1:45">
      <c r="A208" s="49"/>
      <c r="B208" s="30">
        <v>1</v>
      </c>
      <c r="C208" s="19">
        <v>5</v>
      </c>
      <c r="D208" s="174">
        <v>26</v>
      </c>
      <c r="E208" s="174">
        <v>23.1</v>
      </c>
      <c r="F208" s="174">
        <v>32.700000000000003</v>
      </c>
      <c r="G208" s="174">
        <v>28.7</v>
      </c>
      <c r="H208" s="174">
        <v>25.1</v>
      </c>
      <c r="I208" s="174">
        <v>23.3</v>
      </c>
      <c r="J208" s="174">
        <v>27.5</v>
      </c>
      <c r="K208" s="174">
        <v>31.5</v>
      </c>
      <c r="L208" s="174">
        <v>23</v>
      </c>
      <c r="M208" s="174">
        <v>28</v>
      </c>
      <c r="N208" s="174">
        <v>27.4</v>
      </c>
      <c r="O208" s="174">
        <v>25.4</v>
      </c>
      <c r="P208" s="174">
        <v>27</v>
      </c>
      <c r="Q208" s="174">
        <v>27.3</v>
      </c>
      <c r="R208" s="174">
        <v>26.385000000000002</v>
      </c>
      <c r="S208" s="174">
        <v>25.7</v>
      </c>
      <c r="T208" s="174">
        <v>25</v>
      </c>
      <c r="U208" s="174">
        <v>29.5</v>
      </c>
      <c r="V208" s="174">
        <v>26.5</v>
      </c>
      <c r="W208" s="174">
        <v>31</v>
      </c>
      <c r="X208" s="171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  <c r="AO208" s="172"/>
      <c r="AP208" s="172"/>
      <c r="AQ208" s="172"/>
      <c r="AR208" s="172"/>
      <c r="AS208" s="175"/>
    </row>
    <row r="209" spans="1:45">
      <c r="A209" s="49"/>
      <c r="B209" s="30">
        <v>1</v>
      </c>
      <c r="C209" s="19">
        <v>6</v>
      </c>
      <c r="D209" s="174">
        <v>25</v>
      </c>
      <c r="E209" s="174">
        <v>23.1</v>
      </c>
      <c r="F209" s="174">
        <v>32.700000000000003</v>
      </c>
      <c r="G209" s="174">
        <v>29.1</v>
      </c>
      <c r="H209" s="174">
        <v>25.3</v>
      </c>
      <c r="I209" s="174">
        <v>23.5</v>
      </c>
      <c r="J209" s="174">
        <v>27.6</v>
      </c>
      <c r="K209" s="196">
        <v>26.8</v>
      </c>
      <c r="L209" s="174">
        <v>23</v>
      </c>
      <c r="M209" s="174">
        <v>28</v>
      </c>
      <c r="N209" s="174">
        <v>27.5</v>
      </c>
      <c r="O209" s="174">
        <v>24.8</v>
      </c>
      <c r="P209" s="174">
        <v>27.5</v>
      </c>
      <c r="Q209" s="174">
        <v>27.9</v>
      </c>
      <c r="R209" s="174">
        <v>29.983000000000001</v>
      </c>
      <c r="S209" s="174">
        <v>26.8</v>
      </c>
      <c r="T209" s="174">
        <v>25</v>
      </c>
      <c r="U209" s="174">
        <v>29.2</v>
      </c>
      <c r="V209" s="174">
        <v>25.9</v>
      </c>
      <c r="W209" s="174">
        <v>30</v>
      </c>
      <c r="X209" s="171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  <c r="AO209" s="172"/>
      <c r="AP209" s="172"/>
      <c r="AQ209" s="172"/>
      <c r="AR209" s="172"/>
      <c r="AS209" s="175"/>
    </row>
    <row r="210" spans="1:45">
      <c r="A210" s="49"/>
      <c r="B210" s="31" t="s">
        <v>207</v>
      </c>
      <c r="C210" s="23"/>
      <c r="D210" s="176">
        <v>25.833333333333332</v>
      </c>
      <c r="E210" s="176">
        <v>23.416666666666661</v>
      </c>
      <c r="F210" s="176">
        <v>32.43333333333333</v>
      </c>
      <c r="G210" s="176">
        <v>28.866666666666664</v>
      </c>
      <c r="H210" s="176">
        <v>24.116666666666671</v>
      </c>
      <c r="I210" s="176">
        <v>23.2</v>
      </c>
      <c r="J210" s="176">
        <v>27.666666666666668</v>
      </c>
      <c r="K210" s="176">
        <v>30.433333333333337</v>
      </c>
      <c r="L210" s="176">
        <v>22.666666666666668</v>
      </c>
      <c r="M210" s="176">
        <v>27.5</v>
      </c>
      <c r="N210" s="176">
        <v>27.683333333333334</v>
      </c>
      <c r="O210" s="176">
        <v>24.933333333333337</v>
      </c>
      <c r="P210" s="176">
        <v>27.599999999999998</v>
      </c>
      <c r="Q210" s="176">
        <v>27.783333333333335</v>
      </c>
      <c r="R210" s="176">
        <v>27.870833333333334</v>
      </c>
      <c r="S210" s="176">
        <v>26.283333333333331</v>
      </c>
      <c r="T210" s="176">
        <v>25.166666666666668</v>
      </c>
      <c r="U210" s="176">
        <v>28.95</v>
      </c>
      <c r="V210" s="176">
        <v>25.983333333333334</v>
      </c>
      <c r="W210" s="176">
        <v>30.833333333333332</v>
      </c>
      <c r="X210" s="171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5"/>
    </row>
    <row r="211" spans="1:45">
      <c r="A211" s="49"/>
      <c r="B211" s="2" t="s">
        <v>208</v>
      </c>
      <c r="C211" s="45"/>
      <c r="D211" s="177">
        <v>26</v>
      </c>
      <c r="E211" s="177">
        <v>23.299999999999997</v>
      </c>
      <c r="F211" s="177">
        <v>32.700000000000003</v>
      </c>
      <c r="G211" s="177">
        <v>28.85</v>
      </c>
      <c r="H211" s="177">
        <v>24.1</v>
      </c>
      <c r="I211" s="177">
        <v>23.200000000000003</v>
      </c>
      <c r="J211" s="177">
        <v>27.55</v>
      </c>
      <c r="K211" s="177">
        <v>30.800000000000004</v>
      </c>
      <c r="L211" s="177">
        <v>23</v>
      </c>
      <c r="M211" s="177">
        <v>27.5</v>
      </c>
      <c r="N211" s="177">
        <v>27.5</v>
      </c>
      <c r="O211" s="177">
        <v>24.8</v>
      </c>
      <c r="P211" s="177">
        <v>27.65</v>
      </c>
      <c r="Q211" s="177">
        <v>27.7</v>
      </c>
      <c r="R211" s="177">
        <v>27.612500000000001</v>
      </c>
      <c r="S211" s="177">
        <v>26.2</v>
      </c>
      <c r="T211" s="177">
        <v>25</v>
      </c>
      <c r="U211" s="177">
        <v>28.95</v>
      </c>
      <c r="V211" s="177">
        <v>26.049999999999997</v>
      </c>
      <c r="W211" s="177">
        <v>31</v>
      </c>
      <c r="X211" s="171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5"/>
    </row>
    <row r="212" spans="1:45">
      <c r="A212" s="49"/>
      <c r="B212" s="2" t="s">
        <v>209</v>
      </c>
      <c r="C212" s="45"/>
      <c r="D212" s="22">
        <v>0.40824829046386302</v>
      </c>
      <c r="E212" s="22">
        <v>0.38686776379877774</v>
      </c>
      <c r="F212" s="22">
        <v>0.51251016250086878</v>
      </c>
      <c r="G212" s="22">
        <v>0.22509257354845555</v>
      </c>
      <c r="H212" s="22">
        <v>1.2270560976038007</v>
      </c>
      <c r="I212" s="22">
        <v>0.20976176963403059</v>
      </c>
      <c r="J212" s="22">
        <v>0.64394616752230671</v>
      </c>
      <c r="K212" s="22">
        <v>1.8832595855767387</v>
      </c>
      <c r="L212" s="22">
        <v>0.5163977794943222</v>
      </c>
      <c r="M212" s="22">
        <v>0.54772255750516607</v>
      </c>
      <c r="N212" s="22">
        <v>0.3970726214015094</v>
      </c>
      <c r="O212" s="22">
        <v>0.33266599866332341</v>
      </c>
      <c r="P212" s="22">
        <v>0.40987803063838407</v>
      </c>
      <c r="Q212" s="22">
        <v>0.40207793606049358</v>
      </c>
      <c r="R212" s="22">
        <v>1.4455016314991365</v>
      </c>
      <c r="S212" s="22">
        <v>0.58452259722500688</v>
      </c>
      <c r="T212" s="22">
        <v>0.40824829046386296</v>
      </c>
      <c r="U212" s="22">
        <v>0.40373258476372664</v>
      </c>
      <c r="V212" s="22">
        <v>0.51153364177409288</v>
      </c>
      <c r="W212" s="22">
        <v>0.40824829046386302</v>
      </c>
      <c r="X212" s="168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44"/>
    </row>
    <row r="213" spans="1:45">
      <c r="A213" s="49"/>
      <c r="B213" s="2" t="s">
        <v>87</v>
      </c>
      <c r="C213" s="45"/>
      <c r="D213" s="24">
        <v>1.5803159630859213E-2</v>
      </c>
      <c r="E213" s="24">
        <v>1.6521043293897985E-2</v>
      </c>
      <c r="F213" s="24">
        <v>1.5801957733839737E-2</v>
      </c>
      <c r="G213" s="24">
        <v>7.7976642106855282E-3</v>
      </c>
      <c r="H213" s="24">
        <v>5.0880004047151373E-2</v>
      </c>
      <c r="I213" s="24">
        <v>9.0414555876737329E-3</v>
      </c>
      <c r="J213" s="24">
        <v>2.3275162681529158E-2</v>
      </c>
      <c r="K213" s="24">
        <v>6.1881475977329847E-2</v>
      </c>
      <c r="L213" s="24">
        <v>2.2782254977690684E-2</v>
      </c>
      <c r="M213" s="24">
        <v>1.9917183909278765E-2</v>
      </c>
      <c r="N213" s="24">
        <v>1.4343381868808286E-2</v>
      </c>
      <c r="O213" s="24">
        <v>1.3342219197726874E-2</v>
      </c>
      <c r="P213" s="24">
        <v>1.4850653283999425E-2</v>
      </c>
      <c r="Q213" s="24">
        <v>1.4471911315914585E-2</v>
      </c>
      <c r="R213" s="24">
        <v>5.1864313284465953E-2</v>
      </c>
      <c r="S213" s="24">
        <v>2.2239287148700326E-2</v>
      </c>
      <c r="T213" s="24">
        <v>1.6221786376047535E-2</v>
      </c>
      <c r="U213" s="24">
        <v>1.3945857850215083E-2</v>
      </c>
      <c r="V213" s="24">
        <v>1.9686990703300558E-2</v>
      </c>
      <c r="W213" s="24">
        <v>1.3240485096125288E-2</v>
      </c>
      <c r="X213" s="106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47"/>
    </row>
    <row r="214" spans="1:45">
      <c r="A214" s="49"/>
      <c r="B214" s="2" t="s">
        <v>210</v>
      </c>
      <c r="C214" s="45"/>
      <c r="D214" s="24">
        <v>-4.3116846236594175E-2</v>
      </c>
      <c r="E214" s="24">
        <v>-0.13263172191123562</v>
      </c>
      <c r="F214" s="24">
        <v>0.20135136595070158</v>
      </c>
      <c r="G214" s="24">
        <v>6.9239756334334546E-2</v>
      </c>
      <c r="H214" s="24">
        <v>-0.10670327516409772</v>
      </c>
      <c r="I214" s="24">
        <v>-0.14065719352344463</v>
      </c>
      <c r="J214" s="24">
        <v>2.4790990482099096E-2</v>
      </c>
      <c r="K214" s="24">
        <v>0.12727008953030916</v>
      </c>
      <c r="L214" s="24">
        <v>-0.16041220056888261</v>
      </c>
      <c r="M214" s="24">
        <v>1.8617550780399839E-2</v>
      </c>
      <c r="N214" s="24">
        <v>2.5408334452269088E-2</v>
      </c>
      <c r="O214" s="24">
        <v>-7.6453420625770763E-2</v>
      </c>
      <c r="P214" s="24">
        <v>2.2321614601419348E-2</v>
      </c>
      <c r="Q214" s="24">
        <v>2.911239827328882E-2</v>
      </c>
      <c r="R214" s="24">
        <v>3.2353454116681002E-2</v>
      </c>
      <c r="S214" s="24">
        <v>-2.6448559042005937E-2</v>
      </c>
      <c r="T214" s="24">
        <v>-6.7810605043391647E-2</v>
      </c>
      <c r="U214" s="24">
        <v>7.2326476185184507E-2</v>
      </c>
      <c r="V214" s="24">
        <v>-3.7560750505064688E-2</v>
      </c>
      <c r="W214" s="24">
        <v>0.14208634481438764</v>
      </c>
      <c r="X214" s="106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7"/>
    </row>
    <row r="215" spans="1:45">
      <c r="A215" s="49"/>
      <c r="B215" s="99" t="s">
        <v>211</v>
      </c>
      <c r="C215" s="100"/>
      <c r="D215" s="98">
        <v>0.71</v>
      </c>
      <c r="E215" s="98">
        <v>1.7</v>
      </c>
      <c r="F215" s="98">
        <v>2.0099999999999998</v>
      </c>
      <c r="G215" s="98">
        <v>0.54</v>
      </c>
      <c r="H215" s="98">
        <v>1.41</v>
      </c>
      <c r="I215" s="98">
        <v>1.79</v>
      </c>
      <c r="J215" s="98">
        <v>0.05</v>
      </c>
      <c r="K215" s="98">
        <v>1.48</v>
      </c>
      <c r="L215" s="98">
        <v>2.0099999999999998</v>
      </c>
      <c r="M215" s="98">
        <v>0.02</v>
      </c>
      <c r="N215" s="98">
        <v>0.05</v>
      </c>
      <c r="O215" s="98">
        <v>1.07</v>
      </c>
      <c r="P215" s="98">
        <v>0.02</v>
      </c>
      <c r="Q215" s="98">
        <v>0.1</v>
      </c>
      <c r="R215" s="98">
        <v>0.13</v>
      </c>
      <c r="S215" s="98">
        <v>0.52</v>
      </c>
      <c r="T215" s="98">
        <v>0.98</v>
      </c>
      <c r="U215" s="98">
        <v>0.57999999999999996</v>
      </c>
      <c r="V215" s="98">
        <v>0.64</v>
      </c>
      <c r="W215" s="98">
        <v>1.35</v>
      </c>
      <c r="X215" s="106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7"/>
    </row>
    <row r="216" spans="1:45">
      <c r="B216" s="54"/>
      <c r="C216" s="31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</row>
    <row r="217" spans="1:45">
      <c r="B217" s="57" t="s">
        <v>368</v>
      </c>
      <c r="AS217" s="43" t="s">
        <v>66</v>
      </c>
    </row>
    <row r="218" spans="1:45">
      <c r="A218" s="38" t="s">
        <v>51</v>
      </c>
      <c r="B218" s="29" t="s">
        <v>108</v>
      </c>
      <c r="C218" s="26" t="s">
        <v>109</v>
      </c>
      <c r="D218" s="27" t="s">
        <v>170</v>
      </c>
      <c r="E218" s="28" t="s">
        <v>170</v>
      </c>
      <c r="F218" s="28" t="s">
        <v>170</v>
      </c>
      <c r="G218" s="28" t="s">
        <v>170</v>
      </c>
      <c r="H218" s="28" t="s">
        <v>170</v>
      </c>
      <c r="I218" s="28" t="s">
        <v>170</v>
      </c>
      <c r="J218" s="28" t="s">
        <v>170</v>
      </c>
      <c r="K218" s="28" t="s">
        <v>170</v>
      </c>
      <c r="L218" s="28" t="s">
        <v>170</v>
      </c>
      <c r="M218" s="28" t="s">
        <v>170</v>
      </c>
      <c r="N218" s="28" t="s">
        <v>170</v>
      </c>
      <c r="O218" s="28" t="s">
        <v>170</v>
      </c>
      <c r="P218" s="28" t="s">
        <v>170</v>
      </c>
      <c r="Q218" s="28" t="s">
        <v>170</v>
      </c>
      <c r="R218" s="28" t="s">
        <v>170</v>
      </c>
      <c r="S218" s="28" t="s">
        <v>170</v>
      </c>
      <c r="T218" s="28" t="s">
        <v>170</v>
      </c>
      <c r="U218" s="28" t="s">
        <v>170</v>
      </c>
      <c r="V218" s="28" t="s">
        <v>170</v>
      </c>
      <c r="W218" s="28" t="s">
        <v>170</v>
      </c>
      <c r="X218" s="106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3">
        <v>1</v>
      </c>
    </row>
    <row r="219" spans="1:45">
      <c r="A219" s="49"/>
      <c r="B219" s="30" t="s">
        <v>171</v>
      </c>
      <c r="C219" s="19" t="s">
        <v>171</v>
      </c>
      <c r="D219" s="104" t="s">
        <v>173</v>
      </c>
      <c r="E219" s="105" t="s">
        <v>174</v>
      </c>
      <c r="F219" s="105" t="s">
        <v>179</v>
      </c>
      <c r="G219" s="105" t="s">
        <v>181</v>
      </c>
      <c r="H219" s="105" t="s">
        <v>182</v>
      </c>
      <c r="I219" s="105" t="s">
        <v>183</v>
      </c>
      <c r="J219" s="105" t="s">
        <v>184</v>
      </c>
      <c r="K219" s="105" t="s">
        <v>185</v>
      </c>
      <c r="L219" s="105" t="s">
        <v>186</v>
      </c>
      <c r="M219" s="105" t="s">
        <v>187</v>
      </c>
      <c r="N219" s="105" t="s">
        <v>188</v>
      </c>
      <c r="O219" s="105" t="s">
        <v>189</v>
      </c>
      <c r="P219" s="105" t="s">
        <v>190</v>
      </c>
      <c r="Q219" s="105" t="s">
        <v>191</v>
      </c>
      <c r="R219" s="105" t="s">
        <v>192</v>
      </c>
      <c r="S219" s="105" t="s">
        <v>195</v>
      </c>
      <c r="T219" s="105" t="s">
        <v>196</v>
      </c>
      <c r="U219" s="105" t="s">
        <v>197</v>
      </c>
      <c r="V219" s="105" t="s">
        <v>199</v>
      </c>
      <c r="W219" s="105" t="s">
        <v>200</v>
      </c>
      <c r="X219" s="106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3" t="s">
        <v>3</v>
      </c>
    </row>
    <row r="220" spans="1:45">
      <c r="A220" s="49"/>
      <c r="B220" s="30"/>
      <c r="C220" s="19"/>
      <c r="D220" s="20" t="s">
        <v>217</v>
      </c>
      <c r="E220" s="21" t="s">
        <v>217</v>
      </c>
      <c r="F220" s="21" t="s">
        <v>217</v>
      </c>
      <c r="G220" s="21" t="s">
        <v>218</v>
      </c>
      <c r="H220" s="21" t="s">
        <v>217</v>
      </c>
      <c r="I220" s="21" t="s">
        <v>219</v>
      </c>
      <c r="J220" s="21" t="s">
        <v>217</v>
      </c>
      <c r="K220" s="21" t="s">
        <v>218</v>
      </c>
      <c r="L220" s="21" t="s">
        <v>217</v>
      </c>
      <c r="M220" s="21" t="s">
        <v>217</v>
      </c>
      <c r="N220" s="21" t="s">
        <v>218</v>
      </c>
      <c r="O220" s="21" t="s">
        <v>219</v>
      </c>
      <c r="P220" s="21" t="s">
        <v>218</v>
      </c>
      <c r="Q220" s="21" t="s">
        <v>218</v>
      </c>
      <c r="R220" s="21" t="s">
        <v>218</v>
      </c>
      <c r="S220" s="21" t="s">
        <v>218</v>
      </c>
      <c r="T220" s="21" t="s">
        <v>217</v>
      </c>
      <c r="U220" s="21" t="s">
        <v>218</v>
      </c>
      <c r="V220" s="21" t="s">
        <v>218</v>
      </c>
      <c r="W220" s="21" t="s">
        <v>217</v>
      </c>
      <c r="X220" s="106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3">
        <v>1</v>
      </c>
    </row>
    <row r="221" spans="1:45">
      <c r="A221" s="49"/>
      <c r="B221" s="30"/>
      <c r="C221" s="19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106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3">
        <v>2</v>
      </c>
    </row>
    <row r="222" spans="1:45">
      <c r="A222" s="49"/>
      <c r="B222" s="29">
        <v>1</v>
      </c>
      <c r="C222" s="25">
        <v>1</v>
      </c>
      <c r="D222" s="170">
        <v>38</v>
      </c>
      <c r="E222" s="170">
        <v>38</v>
      </c>
      <c r="F222" s="193">
        <v>42</v>
      </c>
      <c r="G222" s="170">
        <v>39</v>
      </c>
      <c r="H222" s="193">
        <v>34</v>
      </c>
      <c r="I222" s="170">
        <v>35.9</v>
      </c>
      <c r="J222" s="193">
        <v>44</v>
      </c>
      <c r="K222" s="187">
        <v>52.2</v>
      </c>
      <c r="L222" s="170">
        <v>36</v>
      </c>
      <c r="M222" s="170">
        <v>35</v>
      </c>
      <c r="N222" s="187">
        <v>51.8</v>
      </c>
      <c r="O222" s="170">
        <v>39</v>
      </c>
      <c r="P222" s="170">
        <v>38</v>
      </c>
      <c r="Q222" s="170">
        <v>38</v>
      </c>
      <c r="R222" s="187">
        <v>51.566000000000003</v>
      </c>
      <c r="S222" s="170">
        <v>38.6</v>
      </c>
      <c r="T222" s="187">
        <v>50</v>
      </c>
      <c r="U222" s="170">
        <v>37</v>
      </c>
      <c r="V222" s="170">
        <v>37</v>
      </c>
      <c r="W222" s="170">
        <v>40</v>
      </c>
      <c r="X222" s="171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K222" s="172"/>
      <c r="AL222" s="172"/>
      <c r="AM222" s="172"/>
      <c r="AN222" s="172"/>
      <c r="AO222" s="172"/>
      <c r="AP222" s="172"/>
      <c r="AQ222" s="172"/>
      <c r="AR222" s="172"/>
      <c r="AS222" s="173">
        <v>1</v>
      </c>
    </row>
    <row r="223" spans="1:45">
      <c r="A223" s="49"/>
      <c r="B223" s="30">
        <v>1</v>
      </c>
      <c r="C223" s="19">
        <v>2</v>
      </c>
      <c r="D223" s="174">
        <v>37</v>
      </c>
      <c r="E223" s="174">
        <v>38</v>
      </c>
      <c r="F223" s="191">
        <v>43</v>
      </c>
      <c r="G223" s="174">
        <v>38</v>
      </c>
      <c r="H223" s="191">
        <v>34</v>
      </c>
      <c r="I223" s="174">
        <v>36.200000000000003</v>
      </c>
      <c r="J223" s="191">
        <v>44</v>
      </c>
      <c r="K223" s="189">
        <v>51</v>
      </c>
      <c r="L223" s="174">
        <v>35</v>
      </c>
      <c r="M223" s="174">
        <v>35</v>
      </c>
      <c r="N223" s="189">
        <v>49.5</v>
      </c>
      <c r="O223" s="174">
        <v>40</v>
      </c>
      <c r="P223" s="174">
        <v>38</v>
      </c>
      <c r="Q223" s="174">
        <v>37</v>
      </c>
      <c r="R223" s="189">
        <v>50.841999999999999</v>
      </c>
      <c r="S223" s="174">
        <v>38.299999999999997</v>
      </c>
      <c r="T223" s="189">
        <v>49</v>
      </c>
      <c r="U223" s="174">
        <v>36</v>
      </c>
      <c r="V223" s="174">
        <v>36</v>
      </c>
      <c r="W223" s="174">
        <v>41</v>
      </c>
      <c r="X223" s="171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K223" s="172"/>
      <c r="AL223" s="172"/>
      <c r="AM223" s="172"/>
      <c r="AN223" s="172"/>
      <c r="AO223" s="172"/>
      <c r="AP223" s="172"/>
      <c r="AQ223" s="172"/>
      <c r="AR223" s="172"/>
      <c r="AS223" s="173">
        <v>13</v>
      </c>
    </row>
    <row r="224" spans="1:45">
      <c r="A224" s="49"/>
      <c r="B224" s="30">
        <v>1</v>
      </c>
      <c r="C224" s="19">
        <v>3</v>
      </c>
      <c r="D224" s="174">
        <v>39</v>
      </c>
      <c r="E224" s="174">
        <v>38</v>
      </c>
      <c r="F224" s="191">
        <v>42</v>
      </c>
      <c r="G224" s="174">
        <v>38</v>
      </c>
      <c r="H224" s="195">
        <v>37</v>
      </c>
      <c r="I224" s="174">
        <v>36.1</v>
      </c>
      <c r="J224" s="191">
        <v>45</v>
      </c>
      <c r="K224" s="190">
        <v>53.9</v>
      </c>
      <c r="L224" s="177">
        <v>36</v>
      </c>
      <c r="M224" s="177">
        <v>35</v>
      </c>
      <c r="N224" s="190">
        <v>52.1</v>
      </c>
      <c r="O224" s="177">
        <v>36</v>
      </c>
      <c r="P224" s="177">
        <v>39</v>
      </c>
      <c r="Q224" s="177">
        <v>37</v>
      </c>
      <c r="R224" s="190">
        <v>51.404000000000003</v>
      </c>
      <c r="S224" s="195">
        <v>40.799999999999997</v>
      </c>
      <c r="T224" s="190">
        <v>49</v>
      </c>
      <c r="U224" s="177">
        <v>38</v>
      </c>
      <c r="V224" s="177">
        <v>36</v>
      </c>
      <c r="W224" s="177">
        <v>41</v>
      </c>
      <c r="X224" s="171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K224" s="172"/>
      <c r="AL224" s="172"/>
      <c r="AM224" s="172"/>
      <c r="AN224" s="172"/>
      <c r="AO224" s="172"/>
      <c r="AP224" s="172"/>
      <c r="AQ224" s="172"/>
      <c r="AR224" s="172"/>
      <c r="AS224" s="173">
        <v>16</v>
      </c>
    </row>
    <row r="225" spans="1:45">
      <c r="A225" s="49"/>
      <c r="B225" s="30">
        <v>1</v>
      </c>
      <c r="C225" s="19">
        <v>4</v>
      </c>
      <c r="D225" s="174">
        <v>39</v>
      </c>
      <c r="E225" s="174">
        <v>38</v>
      </c>
      <c r="F225" s="191">
        <v>43</v>
      </c>
      <c r="G225" s="174">
        <v>37</v>
      </c>
      <c r="H225" s="191">
        <v>36</v>
      </c>
      <c r="I225" s="174">
        <v>35.799999999999997</v>
      </c>
      <c r="J225" s="191">
        <v>41</v>
      </c>
      <c r="K225" s="190">
        <v>54.2</v>
      </c>
      <c r="L225" s="177">
        <v>36</v>
      </c>
      <c r="M225" s="177">
        <v>35</v>
      </c>
      <c r="N225" s="190">
        <v>53.8</v>
      </c>
      <c r="O225" s="177">
        <v>37</v>
      </c>
      <c r="P225" s="177">
        <v>38</v>
      </c>
      <c r="Q225" s="177">
        <v>38</v>
      </c>
      <c r="R225" s="190">
        <v>53.165999999999997</v>
      </c>
      <c r="S225" s="177">
        <v>39.1</v>
      </c>
      <c r="T225" s="190">
        <v>50</v>
      </c>
      <c r="U225" s="177">
        <v>36</v>
      </c>
      <c r="V225" s="177">
        <v>35</v>
      </c>
      <c r="W225" s="177">
        <v>42</v>
      </c>
      <c r="X225" s="171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K225" s="172"/>
      <c r="AL225" s="172"/>
      <c r="AM225" s="172"/>
      <c r="AN225" s="172"/>
      <c r="AO225" s="172"/>
      <c r="AP225" s="172"/>
      <c r="AQ225" s="172"/>
      <c r="AR225" s="172"/>
      <c r="AS225" s="173">
        <v>37.985416666666659</v>
      </c>
    </row>
    <row r="226" spans="1:45">
      <c r="A226" s="49"/>
      <c r="B226" s="30">
        <v>1</v>
      </c>
      <c r="C226" s="19">
        <v>5</v>
      </c>
      <c r="D226" s="174">
        <v>38</v>
      </c>
      <c r="E226" s="174">
        <v>38</v>
      </c>
      <c r="F226" s="196">
        <v>47</v>
      </c>
      <c r="G226" s="174">
        <v>37</v>
      </c>
      <c r="H226" s="174">
        <v>34</v>
      </c>
      <c r="I226" s="174">
        <v>36.4</v>
      </c>
      <c r="J226" s="174">
        <v>43</v>
      </c>
      <c r="K226" s="189">
        <v>53.4</v>
      </c>
      <c r="L226" s="174">
        <v>36</v>
      </c>
      <c r="M226" s="174">
        <v>35</v>
      </c>
      <c r="N226" s="189">
        <v>55.1</v>
      </c>
      <c r="O226" s="174">
        <v>36</v>
      </c>
      <c r="P226" s="174">
        <v>39</v>
      </c>
      <c r="Q226" s="174">
        <v>39</v>
      </c>
      <c r="R226" s="189">
        <v>53.097000000000001</v>
      </c>
      <c r="S226" s="174">
        <v>38.5</v>
      </c>
      <c r="T226" s="189">
        <v>48</v>
      </c>
      <c r="U226" s="174">
        <v>38</v>
      </c>
      <c r="V226" s="174">
        <v>36</v>
      </c>
      <c r="W226" s="174">
        <v>42</v>
      </c>
      <c r="X226" s="171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K226" s="172"/>
      <c r="AL226" s="172"/>
      <c r="AM226" s="172"/>
      <c r="AN226" s="172"/>
      <c r="AO226" s="172"/>
      <c r="AP226" s="172"/>
      <c r="AQ226" s="172"/>
      <c r="AR226" s="172"/>
      <c r="AS226" s="175"/>
    </row>
    <row r="227" spans="1:45">
      <c r="A227" s="49"/>
      <c r="B227" s="30">
        <v>1</v>
      </c>
      <c r="C227" s="19">
        <v>6</v>
      </c>
      <c r="D227" s="174">
        <v>39</v>
      </c>
      <c r="E227" s="174">
        <v>38</v>
      </c>
      <c r="F227" s="196">
        <v>48</v>
      </c>
      <c r="G227" s="174">
        <v>37</v>
      </c>
      <c r="H227" s="174">
        <v>34</v>
      </c>
      <c r="I227" s="174">
        <v>36.6</v>
      </c>
      <c r="J227" s="174">
        <v>46</v>
      </c>
      <c r="K227" s="196">
        <v>43.4</v>
      </c>
      <c r="L227" s="174">
        <v>37</v>
      </c>
      <c r="M227" s="174">
        <v>35</v>
      </c>
      <c r="N227" s="189">
        <v>49.4</v>
      </c>
      <c r="O227" s="174">
        <v>36</v>
      </c>
      <c r="P227" s="174">
        <v>38</v>
      </c>
      <c r="Q227" s="174">
        <v>38</v>
      </c>
      <c r="R227" s="189">
        <v>54.701999999999998</v>
      </c>
      <c r="S227" s="174">
        <v>39</v>
      </c>
      <c r="T227" s="189">
        <v>48</v>
      </c>
      <c r="U227" s="174">
        <v>38</v>
      </c>
      <c r="V227" s="174">
        <v>35</v>
      </c>
      <c r="W227" s="174">
        <v>38</v>
      </c>
      <c r="X227" s="171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  <c r="AO227" s="172"/>
      <c r="AP227" s="172"/>
      <c r="AQ227" s="172"/>
      <c r="AR227" s="172"/>
      <c r="AS227" s="175"/>
    </row>
    <row r="228" spans="1:45">
      <c r="A228" s="49"/>
      <c r="B228" s="31" t="s">
        <v>207</v>
      </c>
      <c r="C228" s="23"/>
      <c r="D228" s="176">
        <v>38.333333333333336</v>
      </c>
      <c r="E228" s="176">
        <v>38</v>
      </c>
      <c r="F228" s="176">
        <v>44.166666666666664</v>
      </c>
      <c r="G228" s="176">
        <v>37.666666666666664</v>
      </c>
      <c r="H228" s="176">
        <v>34.833333333333336</v>
      </c>
      <c r="I228" s="176">
        <v>36.166666666666664</v>
      </c>
      <c r="J228" s="176">
        <v>43.833333333333336</v>
      </c>
      <c r="K228" s="176">
        <v>51.349999999999994</v>
      </c>
      <c r="L228" s="176">
        <v>36</v>
      </c>
      <c r="M228" s="176">
        <v>35</v>
      </c>
      <c r="N228" s="176">
        <v>51.949999999999996</v>
      </c>
      <c r="O228" s="176">
        <v>37.333333333333336</v>
      </c>
      <c r="P228" s="176">
        <v>38.333333333333336</v>
      </c>
      <c r="Q228" s="176">
        <v>37.833333333333336</v>
      </c>
      <c r="R228" s="176">
        <v>52.462833333333329</v>
      </c>
      <c r="S228" s="176">
        <v>39.050000000000004</v>
      </c>
      <c r="T228" s="176">
        <v>49</v>
      </c>
      <c r="U228" s="176">
        <v>37.166666666666664</v>
      </c>
      <c r="V228" s="176">
        <v>35.833333333333336</v>
      </c>
      <c r="W228" s="176">
        <v>40.666666666666664</v>
      </c>
      <c r="X228" s="171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  <c r="AO228" s="172"/>
      <c r="AP228" s="172"/>
      <c r="AQ228" s="172"/>
      <c r="AR228" s="172"/>
      <c r="AS228" s="175"/>
    </row>
    <row r="229" spans="1:45">
      <c r="A229" s="49"/>
      <c r="B229" s="2" t="s">
        <v>208</v>
      </c>
      <c r="C229" s="45"/>
      <c r="D229" s="177">
        <v>38.5</v>
      </c>
      <c r="E229" s="177">
        <v>38</v>
      </c>
      <c r="F229" s="177">
        <v>43</v>
      </c>
      <c r="G229" s="177">
        <v>37.5</v>
      </c>
      <c r="H229" s="177">
        <v>34</v>
      </c>
      <c r="I229" s="177">
        <v>36.150000000000006</v>
      </c>
      <c r="J229" s="177">
        <v>44</v>
      </c>
      <c r="K229" s="177">
        <v>52.8</v>
      </c>
      <c r="L229" s="177">
        <v>36</v>
      </c>
      <c r="M229" s="177">
        <v>35</v>
      </c>
      <c r="N229" s="177">
        <v>51.95</v>
      </c>
      <c r="O229" s="177">
        <v>36.5</v>
      </c>
      <c r="P229" s="177">
        <v>38</v>
      </c>
      <c r="Q229" s="177">
        <v>38</v>
      </c>
      <c r="R229" s="177">
        <v>52.331500000000005</v>
      </c>
      <c r="S229" s="177">
        <v>38.799999999999997</v>
      </c>
      <c r="T229" s="177">
        <v>49</v>
      </c>
      <c r="U229" s="177">
        <v>37.5</v>
      </c>
      <c r="V229" s="177">
        <v>36</v>
      </c>
      <c r="W229" s="177">
        <v>41</v>
      </c>
      <c r="X229" s="171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  <c r="AO229" s="172"/>
      <c r="AP229" s="172"/>
      <c r="AQ229" s="172"/>
      <c r="AR229" s="172"/>
      <c r="AS229" s="175"/>
    </row>
    <row r="230" spans="1:45">
      <c r="A230" s="49"/>
      <c r="B230" s="2" t="s">
        <v>209</v>
      </c>
      <c r="C230" s="45"/>
      <c r="D230" s="22">
        <v>0.81649658092772603</v>
      </c>
      <c r="E230" s="22">
        <v>0</v>
      </c>
      <c r="F230" s="22">
        <v>2.6394443859772205</v>
      </c>
      <c r="G230" s="22">
        <v>0.81649658092772603</v>
      </c>
      <c r="H230" s="22">
        <v>1.3291601358251257</v>
      </c>
      <c r="I230" s="22">
        <v>0.30110906108363356</v>
      </c>
      <c r="J230" s="22">
        <v>1.7224014243685084</v>
      </c>
      <c r="K230" s="22">
        <v>4.071240597164457</v>
      </c>
      <c r="L230" s="22">
        <v>0.63245553203367588</v>
      </c>
      <c r="M230" s="22">
        <v>0</v>
      </c>
      <c r="N230" s="22">
        <v>2.2757416373569299</v>
      </c>
      <c r="O230" s="22">
        <v>1.7511900715418263</v>
      </c>
      <c r="P230" s="22">
        <v>0.51639777949432231</v>
      </c>
      <c r="Q230" s="22">
        <v>0.752772652709081</v>
      </c>
      <c r="R230" s="22">
        <v>1.4465833424544412</v>
      </c>
      <c r="S230" s="22">
        <v>0.90939540355117177</v>
      </c>
      <c r="T230" s="22">
        <v>0.89442719099991586</v>
      </c>
      <c r="U230" s="22">
        <v>0.98319208025017502</v>
      </c>
      <c r="V230" s="22">
        <v>0.752772652709081</v>
      </c>
      <c r="W230" s="22">
        <v>1.505545305418162</v>
      </c>
      <c r="X230" s="168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44"/>
    </row>
    <row r="231" spans="1:45">
      <c r="A231" s="49"/>
      <c r="B231" s="2" t="s">
        <v>87</v>
      </c>
      <c r="C231" s="45"/>
      <c r="D231" s="24">
        <v>2.1299910806810242E-2</v>
      </c>
      <c r="E231" s="24">
        <v>0</v>
      </c>
      <c r="F231" s="24">
        <v>5.9761004965521974E-2</v>
      </c>
      <c r="G231" s="24">
        <v>2.1676900378612196E-2</v>
      </c>
      <c r="H231" s="24">
        <v>3.81577072485682E-2</v>
      </c>
      <c r="I231" s="24">
        <v>8.3255961589944767E-3</v>
      </c>
      <c r="J231" s="24">
        <v>3.9294329073045815E-2</v>
      </c>
      <c r="K231" s="24">
        <v>7.928414015899625E-2</v>
      </c>
      <c r="L231" s="24">
        <v>1.7568209223157664E-2</v>
      </c>
      <c r="M231" s="24">
        <v>0</v>
      </c>
      <c r="N231" s="24">
        <v>4.3806383779729167E-2</v>
      </c>
      <c r="O231" s="24">
        <v>4.6906876916298912E-2</v>
      </c>
      <c r="P231" s="24">
        <v>1.3471246421591017E-2</v>
      </c>
      <c r="Q231" s="24">
        <v>1.9897074520944871E-2</v>
      </c>
      <c r="R231" s="24">
        <v>2.7573488707010513E-2</v>
      </c>
      <c r="S231" s="24">
        <v>2.3287974482744472E-2</v>
      </c>
      <c r="T231" s="24">
        <v>1.8253616142855426E-2</v>
      </c>
      <c r="U231" s="24">
        <v>2.6453598571753591E-2</v>
      </c>
      <c r="V231" s="24">
        <v>2.1007608912811563E-2</v>
      </c>
      <c r="W231" s="24">
        <v>3.7021605870938411E-2</v>
      </c>
      <c r="X231" s="106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47"/>
    </row>
    <row r="232" spans="1:45">
      <c r="A232" s="49"/>
      <c r="B232" s="2" t="s">
        <v>210</v>
      </c>
      <c r="C232" s="45"/>
      <c r="D232" s="24">
        <v>9.1592168046950029E-3</v>
      </c>
      <c r="E232" s="24">
        <v>3.8391926726277781E-4</v>
      </c>
      <c r="F232" s="24">
        <v>0.16272692370975728</v>
      </c>
      <c r="G232" s="24">
        <v>-8.3913782701693362E-3</v>
      </c>
      <c r="H232" s="24">
        <v>-8.2981407338342361E-2</v>
      </c>
      <c r="I232" s="24">
        <v>-4.7880217188613905E-2</v>
      </c>
      <c r="J232" s="24">
        <v>0.15395162617232527</v>
      </c>
      <c r="K232" s="24">
        <v>0.35183458564141956</v>
      </c>
      <c r="L232" s="24">
        <v>-5.2267865957329906E-2</v>
      </c>
      <c r="M232" s="24">
        <v>-7.859375856962636E-2</v>
      </c>
      <c r="N232" s="24">
        <v>0.36763012120879734</v>
      </c>
      <c r="O232" s="24">
        <v>-1.7166675807601339E-2</v>
      </c>
      <c r="P232" s="24">
        <v>9.1592168046950029E-3</v>
      </c>
      <c r="Q232" s="24">
        <v>-4.0037295014531127E-3</v>
      </c>
      <c r="R232" s="24">
        <v>0.38113091647013664</v>
      </c>
      <c r="S232" s="24">
        <v>2.802610651017412E-2</v>
      </c>
      <c r="T232" s="24">
        <v>0.2899687380025231</v>
      </c>
      <c r="U232" s="24">
        <v>-2.1554324576317563E-2</v>
      </c>
      <c r="V232" s="24">
        <v>-5.6655514726045908E-2</v>
      </c>
      <c r="W232" s="24">
        <v>7.0586299566719912E-2</v>
      </c>
      <c r="X232" s="106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7"/>
    </row>
    <row r="233" spans="1:45">
      <c r="A233" s="49"/>
      <c r="B233" s="99" t="s">
        <v>211</v>
      </c>
      <c r="C233" s="100"/>
      <c r="D233" s="98">
        <v>0.05</v>
      </c>
      <c r="E233" s="98">
        <v>0.05</v>
      </c>
      <c r="F233" s="98">
        <v>1.3</v>
      </c>
      <c r="G233" s="98">
        <v>0.15</v>
      </c>
      <c r="H233" s="98">
        <v>1.1299999999999999</v>
      </c>
      <c r="I233" s="98">
        <v>0.6</v>
      </c>
      <c r="J233" s="98">
        <v>1.7</v>
      </c>
      <c r="K233" s="98">
        <v>4.43</v>
      </c>
      <c r="L233" s="98">
        <v>0.65</v>
      </c>
      <c r="M233" s="98">
        <v>0.95</v>
      </c>
      <c r="N233" s="98">
        <v>4.13</v>
      </c>
      <c r="O233" s="98">
        <v>0.25</v>
      </c>
      <c r="P233" s="98">
        <v>0.05</v>
      </c>
      <c r="Q233" s="98">
        <v>0.1</v>
      </c>
      <c r="R233" s="98">
        <v>4.28</v>
      </c>
      <c r="S233" s="98">
        <v>0.16</v>
      </c>
      <c r="T233" s="98">
        <v>3.25</v>
      </c>
      <c r="U233" s="98">
        <v>0.3</v>
      </c>
      <c r="V233" s="98">
        <v>0.7</v>
      </c>
      <c r="W233" s="98">
        <v>0.75</v>
      </c>
      <c r="X233" s="106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7"/>
    </row>
    <row r="234" spans="1:45">
      <c r="B234" s="54"/>
      <c r="C234" s="31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</row>
    <row r="235" spans="1:45">
      <c r="B235" s="57" t="s">
        <v>369</v>
      </c>
      <c r="AS235" s="43" t="s">
        <v>66</v>
      </c>
    </row>
    <row r="236" spans="1:45">
      <c r="A236" s="38" t="s">
        <v>28</v>
      </c>
      <c r="B236" s="29" t="s">
        <v>108</v>
      </c>
      <c r="C236" s="26" t="s">
        <v>109</v>
      </c>
      <c r="D236" s="27" t="s">
        <v>170</v>
      </c>
      <c r="E236" s="28" t="s">
        <v>170</v>
      </c>
      <c r="F236" s="28" t="s">
        <v>170</v>
      </c>
      <c r="G236" s="28" t="s">
        <v>170</v>
      </c>
      <c r="H236" s="28" t="s">
        <v>170</v>
      </c>
      <c r="I236" s="28" t="s">
        <v>170</v>
      </c>
      <c r="J236" s="28" t="s">
        <v>170</v>
      </c>
      <c r="K236" s="28" t="s">
        <v>170</v>
      </c>
      <c r="L236" s="28" t="s">
        <v>170</v>
      </c>
      <c r="M236" s="28" t="s">
        <v>170</v>
      </c>
      <c r="N236" s="28" t="s">
        <v>170</v>
      </c>
      <c r="O236" s="28" t="s">
        <v>170</v>
      </c>
      <c r="P236" s="28" t="s">
        <v>170</v>
      </c>
      <c r="Q236" s="28" t="s">
        <v>170</v>
      </c>
      <c r="R236" s="106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3">
        <v>1</v>
      </c>
    </row>
    <row r="237" spans="1:45">
      <c r="A237" s="49"/>
      <c r="B237" s="30" t="s">
        <v>171</v>
      </c>
      <c r="C237" s="19" t="s">
        <v>171</v>
      </c>
      <c r="D237" s="104" t="s">
        <v>174</v>
      </c>
      <c r="E237" s="105" t="s">
        <v>179</v>
      </c>
      <c r="F237" s="105" t="s">
        <v>181</v>
      </c>
      <c r="G237" s="105" t="s">
        <v>184</v>
      </c>
      <c r="H237" s="105" t="s">
        <v>185</v>
      </c>
      <c r="I237" s="105" t="s">
        <v>187</v>
      </c>
      <c r="J237" s="105" t="s">
        <v>188</v>
      </c>
      <c r="K237" s="105" t="s">
        <v>189</v>
      </c>
      <c r="L237" s="105" t="s">
        <v>190</v>
      </c>
      <c r="M237" s="105" t="s">
        <v>191</v>
      </c>
      <c r="N237" s="105" t="s">
        <v>192</v>
      </c>
      <c r="O237" s="105" t="s">
        <v>195</v>
      </c>
      <c r="P237" s="105" t="s">
        <v>197</v>
      </c>
      <c r="Q237" s="105" t="s">
        <v>199</v>
      </c>
      <c r="R237" s="106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3" t="s">
        <v>3</v>
      </c>
    </row>
    <row r="238" spans="1:45">
      <c r="A238" s="49"/>
      <c r="B238" s="30"/>
      <c r="C238" s="19"/>
      <c r="D238" s="20" t="s">
        <v>218</v>
      </c>
      <c r="E238" s="21" t="s">
        <v>218</v>
      </c>
      <c r="F238" s="21" t="s">
        <v>218</v>
      </c>
      <c r="G238" s="21" t="s">
        <v>219</v>
      </c>
      <c r="H238" s="21" t="s">
        <v>218</v>
      </c>
      <c r="I238" s="21" t="s">
        <v>218</v>
      </c>
      <c r="J238" s="21" t="s">
        <v>218</v>
      </c>
      <c r="K238" s="21" t="s">
        <v>219</v>
      </c>
      <c r="L238" s="21" t="s">
        <v>218</v>
      </c>
      <c r="M238" s="21" t="s">
        <v>218</v>
      </c>
      <c r="N238" s="21" t="s">
        <v>218</v>
      </c>
      <c r="O238" s="21" t="s">
        <v>218</v>
      </c>
      <c r="P238" s="21" t="s">
        <v>218</v>
      </c>
      <c r="Q238" s="21" t="s">
        <v>218</v>
      </c>
      <c r="R238" s="106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3">
        <v>2</v>
      </c>
    </row>
    <row r="239" spans="1:45">
      <c r="A239" s="49"/>
      <c r="B239" s="30"/>
      <c r="C239" s="19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106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3">
        <v>3</v>
      </c>
    </row>
    <row r="240" spans="1:45">
      <c r="A240" s="49"/>
      <c r="B240" s="29">
        <v>1</v>
      </c>
      <c r="C240" s="25">
        <v>1</v>
      </c>
      <c r="D240" s="107">
        <v>1.1399999999999999</v>
      </c>
      <c r="E240" s="32">
        <v>1.35</v>
      </c>
      <c r="F240" s="33">
        <v>1.24</v>
      </c>
      <c r="G240" s="32">
        <v>1.3</v>
      </c>
      <c r="H240" s="33">
        <v>1.29</v>
      </c>
      <c r="I240" s="32">
        <v>1.18</v>
      </c>
      <c r="J240" s="33">
        <v>1.27</v>
      </c>
      <c r="K240" s="32">
        <v>1.23</v>
      </c>
      <c r="L240" s="32">
        <v>1.31</v>
      </c>
      <c r="M240" s="32">
        <v>1.24</v>
      </c>
      <c r="N240" s="107">
        <v>1.6375999999999999</v>
      </c>
      <c r="O240" s="32">
        <v>1.19</v>
      </c>
      <c r="P240" s="32">
        <v>1.22</v>
      </c>
      <c r="Q240" s="32">
        <v>1.27</v>
      </c>
      <c r="R240" s="106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3">
        <v>1</v>
      </c>
    </row>
    <row r="241" spans="1:45">
      <c r="A241" s="49"/>
      <c r="B241" s="30">
        <v>1</v>
      </c>
      <c r="C241" s="19">
        <v>2</v>
      </c>
      <c r="D241" s="108">
        <v>1.1000000000000001</v>
      </c>
      <c r="E241" s="21">
        <v>1.35</v>
      </c>
      <c r="F241" s="34">
        <v>1.26</v>
      </c>
      <c r="G241" s="21">
        <v>1.3</v>
      </c>
      <c r="H241" s="34">
        <v>1.25</v>
      </c>
      <c r="I241" s="21">
        <v>1.18</v>
      </c>
      <c r="J241" s="34">
        <v>1.23</v>
      </c>
      <c r="K241" s="21">
        <v>1.24</v>
      </c>
      <c r="L241" s="21">
        <v>1.3</v>
      </c>
      <c r="M241" s="21">
        <v>1.22</v>
      </c>
      <c r="N241" s="108">
        <v>1.645</v>
      </c>
      <c r="O241" s="21">
        <v>1.21</v>
      </c>
      <c r="P241" s="21">
        <v>1.21</v>
      </c>
      <c r="Q241" s="21">
        <v>1.23</v>
      </c>
      <c r="R241" s="106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3">
        <v>14</v>
      </c>
    </row>
    <row r="242" spans="1:45">
      <c r="A242" s="49"/>
      <c r="B242" s="30">
        <v>1</v>
      </c>
      <c r="C242" s="19">
        <v>3</v>
      </c>
      <c r="D242" s="108">
        <v>1.1000000000000001</v>
      </c>
      <c r="E242" s="21">
        <v>1.31</v>
      </c>
      <c r="F242" s="34">
        <v>1.25</v>
      </c>
      <c r="G242" s="21">
        <v>1.3</v>
      </c>
      <c r="H242" s="34">
        <v>1.23</v>
      </c>
      <c r="I242" s="21">
        <v>1.22</v>
      </c>
      <c r="J242" s="34">
        <v>1.24</v>
      </c>
      <c r="K242" s="34">
        <v>1.21</v>
      </c>
      <c r="L242" s="22">
        <v>1.26</v>
      </c>
      <c r="M242" s="22">
        <v>1.21</v>
      </c>
      <c r="N242" s="111">
        <v>1.7612000000000001</v>
      </c>
      <c r="O242" s="22">
        <v>1.25</v>
      </c>
      <c r="P242" s="22">
        <v>1.25</v>
      </c>
      <c r="Q242" s="22">
        <v>1.27</v>
      </c>
      <c r="R242" s="106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3">
        <v>16</v>
      </c>
    </row>
    <row r="243" spans="1:45">
      <c r="A243" s="49"/>
      <c r="B243" s="30">
        <v>1</v>
      </c>
      <c r="C243" s="19">
        <v>4</v>
      </c>
      <c r="D243" s="108">
        <v>1.1299999999999999</v>
      </c>
      <c r="E243" s="21">
        <v>1.33</v>
      </c>
      <c r="F243" s="34">
        <v>1.28</v>
      </c>
      <c r="G243" s="21">
        <v>1.3</v>
      </c>
      <c r="H243" s="34">
        <v>1.27</v>
      </c>
      <c r="I243" s="21">
        <v>1.2</v>
      </c>
      <c r="J243" s="34">
        <v>1.29</v>
      </c>
      <c r="K243" s="34">
        <v>1.2</v>
      </c>
      <c r="L243" s="22">
        <v>1.28</v>
      </c>
      <c r="M243" s="22">
        <v>1.22</v>
      </c>
      <c r="N243" s="111">
        <v>1.7216</v>
      </c>
      <c r="O243" s="22">
        <v>1.19</v>
      </c>
      <c r="P243" s="22">
        <v>1.2</v>
      </c>
      <c r="Q243" s="22">
        <v>1.22</v>
      </c>
      <c r="R243" s="106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3">
        <v>1.2522777777777778</v>
      </c>
    </row>
    <row r="244" spans="1:45">
      <c r="A244" s="49"/>
      <c r="B244" s="30">
        <v>1</v>
      </c>
      <c r="C244" s="19">
        <v>5</v>
      </c>
      <c r="D244" s="108">
        <v>1.1000000000000001</v>
      </c>
      <c r="E244" s="21">
        <v>1.35</v>
      </c>
      <c r="F244" s="21">
        <v>1.26</v>
      </c>
      <c r="G244" s="21">
        <v>1.3</v>
      </c>
      <c r="H244" s="21">
        <v>1.28</v>
      </c>
      <c r="I244" s="21">
        <v>1.2</v>
      </c>
      <c r="J244" s="21">
        <v>1.29</v>
      </c>
      <c r="K244" s="21">
        <v>1.2</v>
      </c>
      <c r="L244" s="21">
        <v>1.26</v>
      </c>
      <c r="M244" s="21">
        <v>1.24</v>
      </c>
      <c r="N244" s="108">
        <v>1.6483000000000001</v>
      </c>
      <c r="O244" s="21">
        <v>1.21</v>
      </c>
      <c r="P244" s="21">
        <v>1.27</v>
      </c>
      <c r="Q244" s="21">
        <v>1.21</v>
      </c>
      <c r="R244" s="106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/>
    </row>
    <row r="245" spans="1:45">
      <c r="A245" s="49"/>
      <c r="B245" s="30">
        <v>1</v>
      </c>
      <c r="C245" s="19">
        <v>6</v>
      </c>
      <c r="D245" s="108">
        <v>1.1100000000000001</v>
      </c>
      <c r="E245" s="21">
        <v>1.34</v>
      </c>
      <c r="F245" s="21">
        <v>1.27</v>
      </c>
      <c r="G245" s="21">
        <v>1.3</v>
      </c>
      <c r="H245" s="102">
        <v>1.08</v>
      </c>
      <c r="I245" s="21">
        <v>1.2</v>
      </c>
      <c r="J245" s="21">
        <v>1.3</v>
      </c>
      <c r="K245" s="21">
        <v>1.22</v>
      </c>
      <c r="L245" s="21">
        <v>1.25</v>
      </c>
      <c r="M245" s="21">
        <v>1.24</v>
      </c>
      <c r="N245" s="108">
        <v>1.8145</v>
      </c>
      <c r="O245" s="21">
        <v>1.22</v>
      </c>
      <c r="P245" s="21">
        <v>1.24</v>
      </c>
      <c r="Q245" s="21">
        <v>1.2</v>
      </c>
      <c r="R245" s="106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44"/>
    </row>
    <row r="246" spans="1:45">
      <c r="A246" s="49"/>
      <c r="B246" s="31" t="s">
        <v>207</v>
      </c>
      <c r="C246" s="23"/>
      <c r="D246" s="35">
        <v>1.1133333333333335</v>
      </c>
      <c r="E246" s="35">
        <v>1.3383333333333332</v>
      </c>
      <c r="F246" s="35">
        <v>1.26</v>
      </c>
      <c r="G246" s="35">
        <v>1.3</v>
      </c>
      <c r="H246" s="35">
        <v>1.2333333333333334</v>
      </c>
      <c r="I246" s="35">
        <v>1.1966666666666668</v>
      </c>
      <c r="J246" s="35">
        <v>1.27</v>
      </c>
      <c r="K246" s="35">
        <v>1.2166666666666666</v>
      </c>
      <c r="L246" s="35">
        <v>1.2766666666666666</v>
      </c>
      <c r="M246" s="35">
        <v>1.2283333333333333</v>
      </c>
      <c r="N246" s="35">
        <v>1.7047000000000001</v>
      </c>
      <c r="O246" s="35">
        <v>1.2116666666666667</v>
      </c>
      <c r="P246" s="35">
        <v>1.2316666666666667</v>
      </c>
      <c r="Q246" s="35">
        <v>1.2333333333333334</v>
      </c>
      <c r="R246" s="106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44"/>
    </row>
    <row r="247" spans="1:45">
      <c r="A247" s="49"/>
      <c r="B247" s="2" t="s">
        <v>208</v>
      </c>
      <c r="C247" s="45"/>
      <c r="D247" s="22">
        <v>1.105</v>
      </c>
      <c r="E247" s="22">
        <v>1.3450000000000002</v>
      </c>
      <c r="F247" s="22">
        <v>1.26</v>
      </c>
      <c r="G247" s="22">
        <v>1.3</v>
      </c>
      <c r="H247" s="22">
        <v>1.26</v>
      </c>
      <c r="I247" s="22">
        <v>1.2</v>
      </c>
      <c r="J247" s="22">
        <v>1.28</v>
      </c>
      <c r="K247" s="22">
        <v>1.2149999999999999</v>
      </c>
      <c r="L247" s="22">
        <v>1.27</v>
      </c>
      <c r="M247" s="22">
        <v>1.23</v>
      </c>
      <c r="N247" s="22">
        <v>1.6849500000000002</v>
      </c>
      <c r="O247" s="22">
        <v>1.21</v>
      </c>
      <c r="P247" s="22">
        <v>1.23</v>
      </c>
      <c r="Q247" s="22">
        <v>1.2250000000000001</v>
      </c>
      <c r="R247" s="106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44"/>
    </row>
    <row r="248" spans="1:45">
      <c r="A248" s="49"/>
      <c r="B248" s="2" t="s">
        <v>209</v>
      </c>
      <c r="C248" s="45"/>
      <c r="D248" s="36">
        <v>1.751190071541817E-2</v>
      </c>
      <c r="E248" s="36">
        <v>1.6020819787597236E-2</v>
      </c>
      <c r="F248" s="36">
        <v>1.4142135623730963E-2</v>
      </c>
      <c r="G248" s="36">
        <v>0</v>
      </c>
      <c r="H248" s="36">
        <v>7.8145164064493872E-2</v>
      </c>
      <c r="I248" s="36">
        <v>1.5055453054181635E-2</v>
      </c>
      <c r="J248" s="36">
        <v>2.8982753492378905E-2</v>
      </c>
      <c r="K248" s="36">
        <v>1.6329931618554536E-2</v>
      </c>
      <c r="L248" s="36">
        <v>2.4221202832779957E-2</v>
      </c>
      <c r="M248" s="36">
        <v>1.3291601358251269E-2</v>
      </c>
      <c r="N248" s="36">
        <v>7.3186556142504758E-2</v>
      </c>
      <c r="O248" s="36">
        <v>2.2286019533929058E-2</v>
      </c>
      <c r="P248" s="36">
        <v>2.6394443859772229E-2</v>
      </c>
      <c r="Q248" s="36">
        <v>3.0110906108363266E-2</v>
      </c>
      <c r="R248" s="106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46"/>
    </row>
    <row r="249" spans="1:45">
      <c r="A249" s="49"/>
      <c r="B249" s="2" t="s">
        <v>87</v>
      </c>
      <c r="C249" s="45"/>
      <c r="D249" s="24">
        <v>1.5729252139597156E-2</v>
      </c>
      <c r="E249" s="24">
        <v>1.1970724623360327E-2</v>
      </c>
      <c r="F249" s="24">
        <v>1.122391716169124E-2</v>
      </c>
      <c r="G249" s="24">
        <v>0</v>
      </c>
      <c r="H249" s="24">
        <v>6.3360943836076114E-2</v>
      </c>
      <c r="I249" s="24">
        <v>1.2581158541098859E-2</v>
      </c>
      <c r="J249" s="24">
        <v>2.2821065742030633E-2</v>
      </c>
      <c r="K249" s="24">
        <v>1.34218616042914E-2</v>
      </c>
      <c r="L249" s="24">
        <v>1.897222154003652E-2</v>
      </c>
      <c r="M249" s="24">
        <v>1.082084235407159E-2</v>
      </c>
      <c r="N249" s="24">
        <v>4.2932220415618443E-2</v>
      </c>
      <c r="O249" s="24">
        <v>1.8392863439281204E-2</v>
      </c>
      <c r="P249" s="24">
        <v>2.1429859696702757E-2</v>
      </c>
      <c r="Q249" s="24">
        <v>2.4414248195970215E-2</v>
      </c>
      <c r="R249" s="106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7"/>
    </row>
    <row r="250" spans="1:45">
      <c r="A250" s="49"/>
      <c r="B250" s="2" t="s">
        <v>210</v>
      </c>
      <c r="C250" s="45"/>
      <c r="D250" s="24">
        <v>-0.11095337385209159</v>
      </c>
      <c r="E250" s="24">
        <v>6.8719222749656028E-2</v>
      </c>
      <c r="F250" s="24">
        <v>6.1665409697884144E-3</v>
      </c>
      <c r="G250" s="24">
        <v>3.8108335921210212E-2</v>
      </c>
      <c r="H250" s="24">
        <v>-1.5127988997826192E-2</v>
      </c>
      <c r="I250" s="24">
        <v>-4.4407967703296136E-2</v>
      </c>
      <c r="J250" s="24">
        <v>1.4151989707643864E-2</v>
      </c>
      <c r="K250" s="24">
        <v>-2.8437070227585459E-2</v>
      </c>
      <c r="L250" s="24">
        <v>1.9475622199547349E-2</v>
      </c>
      <c r="M250" s="24">
        <v>-1.9120713366754027E-2</v>
      </c>
      <c r="N250" s="24">
        <v>0.36127944634222087</v>
      </c>
      <c r="O250" s="24">
        <v>-3.2429794596513073E-2</v>
      </c>
      <c r="P250" s="24">
        <v>-1.6458897120802063E-2</v>
      </c>
      <c r="Q250" s="24">
        <v>-1.5127988997826192E-2</v>
      </c>
      <c r="R250" s="106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7"/>
    </row>
    <row r="251" spans="1:45">
      <c r="A251" s="49"/>
      <c r="B251" s="99" t="s">
        <v>211</v>
      </c>
      <c r="C251" s="100"/>
      <c r="D251" s="98">
        <v>3</v>
      </c>
      <c r="E251" s="98">
        <v>2.06</v>
      </c>
      <c r="F251" s="98">
        <v>0.3</v>
      </c>
      <c r="G251" s="98">
        <v>1.2</v>
      </c>
      <c r="H251" s="98">
        <v>0.39</v>
      </c>
      <c r="I251" s="98">
        <v>1.1200000000000001</v>
      </c>
      <c r="J251" s="98">
        <v>0.52</v>
      </c>
      <c r="K251" s="98">
        <v>0.67</v>
      </c>
      <c r="L251" s="98">
        <v>0.67</v>
      </c>
      <c r="M251" s="98">
        <v>0.41</v>
      </c>
      <c r="N251" s="98">
        <v>10.3</v>
      </c>
      <c r="O251" s="98">
        <v>0.79</v>
      </c>
      <c r="P251" s="98">
        <v>0.34</v>
      </c>
      <c r="Q251" s="98">
        <v>0.3</v>
      </c>
      <c r="R251" s="106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7"/>
    </row>
    <row r="252" spans="1:45">
      <c r="B252" s="54"/>
      <c r="C252" s="31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</row>
    <row r="253" spans="1:45">
      <c r="B253" s="57" t="s">
        <v>370</v>
      </c>
      <c r="AS253" s="43" t="s">
        <v>66</v>
      </c>
    </row>
    <row r="254" spans="1:45">
      <c r="A254" s="38" t="s">
        <v>0</v>
      </c>
      <c r="B254" s="29" t="s">
        <v>108</v>
      </c>
      <c r="C254" s="26" t="s">
        <v>109</v>
      </c>
      <c r="D254" s="27" t="s">
        <v>170</v>
      </c>
      <c r="E254" s="28" t="s">
        <v>170</v>
      </c>
      <c r="F254" s="28" t="s">
        <v>170</v>
      </c>
      <c r="G254" s="28" t="s">
        <v>170</v>
      </c>
      <c r="H254" s="28" t="s">
        <v>170</v>
      </c>
      <c r="I254" s="28" t="s">
        <v>170</v>
      </c>
      <c r="J254" s="28" t="s">
        <v>170</v>
      </c>
      <c r="K254" s="28" t="s">
        <v>170</v>
      </c>
      <c r="L254" s="28" t="s">
        <v>170</v>
      </c>
      <c r="M254" s="28" t="s">
        <v>170</v>
      </c>
      <c r="N254" s="28" t="s">
        <v>170</v>
      </c>
      <c r="O254" s="28" t="s">
        <v>170</v>
      </c>
      <c r="P254" s="28" t="s">
        <v>170</v>
      </c>
      <c r="Q254" s="28" t="s">
        <v>170</v>
      </c>
      <c r="R254" s="28" t="s">
        <v>170</v>
      </c>
      <c r="S254" s="28" t="s">
        <v>170</v>
      </c>
      <c r="T254" s="28" t="s">
        <v>170</v>
      </c>
      <c r="U254" s="28" t="s">
        <v>170</v>
      </c>
      <c r="V254" s="28" t="s">
        <v>170</v>
      </c>
      <c r="W254" s="28" t="s">
        <v>170</v>
      </c>
      <c r="X254" s="106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3">
        <v>1</v>
      </c>
    </row>
    <row r="255" spans="1:45">
      <c r="A255" s="49"/>
      <c r="B255" s="30" t="s">
        <v>171</v>
      </c>
      <c r="C255" s="19" t="s">
        <v>171</v>
      </c>
      <c r="D255" s="104" t="s">
        <v>173</v>
      </c>
      <c r="E255" s="105" t="s">
        <v>174</v>
      </c>
      <c r="F255" s="105" t="s">
        <v>179</v>
      </c>
      <c r="G255" s="105" t="s">
        <v>181</v>
      </c>
      <c r="H255" s="105" t="s">
        <v>182</v>
      </c>
      <c r="I255" s="105" t="s">
        <v>183</v>
      </c>
      <c r="J255" s="105" t="s">
        <v>184</v>
      </c>
      <c r="K255" s="105" t="s">
        <v>185</v>
      </c>
      <c r="L255" s="105" t="s">
        <v>186</v>
      </c>
      <c r="M255" s="105" t="s">
        <v>187</v>
      </c>
      <c r="N255" s="105" t="s">
        <v>188</v>
      </c>
      <c r="O255" s="105" t="s">
        <v>189</v>
      </c>
      <c r="P255" s="105" t="s">
        <v>190</v>
      </c>
      <c r="Q255" s="105" t="s">
        <v>191</v>
      </c>
      <c r="R255" s="105" t="s">
        <v>192</v>
      </c>
      <c r="S255" s="105" t="s">
        <v>195</v>
      </c>
      <c r="T255" s="105" t="s">
        <v>196</v>
      </c>
      <c r="U255" s="105" t="s">
        <v>197</v>
      </c>
      <c r="V255" s="105" t="s">
        <v>199</v>
      </c>
      <c r="W255" s="105" t="s">
        <v>200</v>
      </c>
      <c r="X255" s="106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3" t="s">
        <v>3</v>
      </c>
    </row>
    <row r="256" spans="1:45">
      <c r="A256" s="49"/>
      <c r="B256" s="30"/>
      <c r="C256" s="19"/>
      <c r="D256" s="20" t="s">
        <v>217</v>
      </c>
      <c r="E256" s="21" t="s">
        <v>217</v>
      </c>
      <c r="F256" s="21" t="s">
        <v>218</v>
      </c>
      <c r="G256" s="21" t="s">
        <v>218</v>
      </c>
      <c r="H256" s="21" t="s">
        <v>217</v>
      </c>
      <c r="I256" s="21" t="s">
        <v>219</v>
      </c>
      <c r="J256" s="21" t="s">
        <v>217</v>
      </c>
      <c r="K256" s="21" t="s">
        <v>218</v>
      </c>
      <c r="L256" s="21" t="s">
        <v>217</v>
      </c>
      <c r="M256" s="21" t="s">
        <v>217</v>
      </c>
      <c r="N256" s="21" t="s">
        <v>218</v>
      </c>
      <c r="O256" s="21" t="s">
        <v>219</v>
      </c>
      <c r="P256" s="21" t="s">
        <v>218</v>
      </c>
      <c r="Q256" s="21" t="s">
        <v>218</v>
      </c>
      <c r="R256" s="21" t="s">
        <v>218</v>
      </c>
      <c r="S256" s="21" t="s">
        <v>218</v>
      </c>
      <c r="T256" s="21" t="s">
        <v>217</v>
      </c>
      <c r="U256" s="21" t="s">
        <v>218</v>
      </c>
      <c r="V256" s="21" t="s">
        <v>218</v>
      </c>
      <c r="W256" s="21" t="s">
        <v>217</v>
      </c>
      <c r="X256" s="106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3">
        <v>0</v>
      </c>
    </row>
    <row r="257" spans="1:45">
      <c r="A257" s="49"/>
      <c r="B257" s="30"/>
      <c r="C257" s="19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106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3">
        <v>0</v>
      </c>
    </row>
    <row r="258" spans="1:45">
      <c r="A258" s="49"/>
      <c r="B258" s="29">
        <v>1</v>
      </c>
      <c r="C258" s="25">
        <v>1</v>
      </c>
      <c r="D258" s="158">
        <v>104</v>
      </c>
      <c r="E258" s="158">
        <v>100</v>
      </c>
      <c r="F258" s="192">
        <v>121</v>
      </c>
      <c r="G258" s="158">
        <v>103.5</v>
      </c>
      <c r="H258" s="182">
        <v>102</v>
      </c>
      <c r="I258" s="158">
        <v>104</v>
      </c>
      <c r="J258" s="182">
        <v>104.6</v>
      </c>
      <c r="K258" s="158">
        <v>112</v>
      </c>
      <c r="L258" s="158">
        <v>98</v>
      </c>
      <c r="M258" s="158">
        <v>98</v>
      </c>
      <c r="N258" s="158">
        <v>101</v>
      </c>
      <c r="O258" s="158">
        <v>107.1</v>
      </c>
      <c r="P258" s="197">
        <v>115.5</v>
      </c>
      <c r="Q258" s="158">
        <v>99.9</v>
      </c>
      <c r="R258" s="158">
        <v>105.86</v>
      </c>
      <c r="S258" s="158">
        <v>104.93</v>
      </c>
      <c r="T258" s="158">
        <v>107</v>
      </c>
      <c r="U258" s="158">
        <v>104.5</v>
      </c>
      <c r="V258" s="158">
        <v>102</v>
      </c>
      <c r="W258" s="197">
        <v>128</v>
      </c>
      <c r="X258" s="159"/>
      <c r="Y258" s="160"/>
      <c r="Z258" s="160"/>
      <c r="AA258" s="160"/>
      <c r="AB258" s="160"/>
      <c r="AC258" s="160"/>
      <c r="AD258" s="160"/>
      <c r="AE258" s="160"/>
      <c r="AF258" s="160"/>
      <c r="AG258" s="160"/>
      <c r="AH258" s="160"/>
      <c r="AI258" s="160"/>
      <c r="AJ258" s="160"/>
      <c r="AK258" s="160"/>
      <c r="AL258" s="160"/>
      <c r="AM258" s="160"/>
      <c r="AN258" s="160"/>
      <c r="AO258" s="160"/>
      <c r="AP258" s="160"/>
      <c r="AQ258" s="160"/>
      <c r="AR258" s="160"/>
      <c r="AS258" s="161">
        <v>1</v>
      </c>
    </row>
    <row r="259" spans="1:45">
      <c r="A259" s="49"/>
      <c r="B259" s="30">
        <v>1</v>
      </c>
      <c r="C259" s="19">
        <v>2</v>
      </c>
      <c r="D259" s="162">
        <v>103</v>
      </c>
      <c r="E259" s="162">
        <v>99</v>
      </c>
      <c r="F259" s="185">
        <v>122</v>
      </c>
      <c r="G259" s="162">
        <v>104.5</v>
      </c>
      <c r="H259" s="184">
        <v>103</v>
      </c>
      <c r="I259" s="162">
        <v>101</v>
      </c>
      <c r="J259" s="184">
        <v>102.4</v>
      </c>
      <c r="K259" s="162">
        <v>107</v>
      </c>
      <c r="L259" s="162">
        <v>96</v>
      </c>
      <c r="M259" s="162">
        <v>97</v>
      </c>
      <c r="N259" s="162">
        <v>99.1</v>
      </c>
      <c r="O259" s="162">
        <v>109.3</v>
      </c>
      <c r="P259" s="162">
        <v>107.5</v>
      </c>
      <c r="Q259" s="162">
        <v>97.7</v>
      </c>
      <c r="R259" s="162">
        <v>105.01</v>
      </c>
      <c r="S259" s="162">
        <v>106.35</v>
      </c>
      <c r="T259" s="162">
        <v>100</v>
      </c>
      <c r="U259" s="162">
        <v>103.5</v>
      </c>
      <c r="V259" s="162">
        <v>100.5</v>
      </c>
      <c r="W259" s="183">
        <v>121</v>
      </c>
      <c r="X259" s="159"/>
      <c r="Y259" s="160"/>
      <c r="Z259" s="160"/>
      <c r="AA259" s="160"/>
      <c r="AB259" s="160"/>
      <c r="AC259" s="160"/>
      <c r="AD259" s="160"/>
      <c r="AE259" s="160"/>
      <c r="AF259" s="160"/>
      <c r="AG259" s="160"/>
      <c r="AH259" s="160"/>
      <c r="AI259" s="160"/>
      <c r="AJ259" s="160"/>
      <c r="AK259" s="160"/>
      <c r="AL259" s="160"/>
      <c r="AM259" s="160"/>
      <c r="AN259" s="160"/>
      <c r="AO259" s="160"/>
      <c r="AP259" s="160"/>
      <c r="AQ259" s="160"/>
      <c r="AR259" s="160"/>
      <c r="AS259" s="161">
        <v>15</v>
      </c>
    </row>
    <row r="260" spans="1:45">
      <c r="A260" s="49"/>
      <c r="B260" s="30">
        <v>1</v>
      </c>
      <c r="C260" s="19">
        <v>3</v>
      </c>
      <c r="D260" s="162">
        <v>101</v>
      </c>
      <c r="E260" s="162">
        <v>101</v>
      </c>
      <c r="F260" s="185">
        <v>123.00000000000001</v>
      </c>
      <c r="G260" s="162">
        <v>105</v>
      </c>
      <c r="H260" s="184">
        <v>103</v>
      </c>
      <c r="I260" s="186">
        <v>111</v>
      </c>
      <c r="J260" s="184">
        <v>105.6</v>
      </c>
      <c r="K260" s="184">
        <v>110</v>
      </c>
      <c r="L260" s="165">
        <v>99</v>
      </c>
      <c r="M260" s="165">
        <v>100</v>
      </c>
      <c r="N260" s="165">
        <v>99.1</v>
      </c>
      <c r="O260" s="165">
        <v>108.1</v>
      </c>
      <c r="P260" s="165">
        <v>103</v>
      </c>
      <c r="Q260" s="165">
        <v>97</v>
      </c>
      <c r="R260" s="165">
        <v>112.56</v>
      </c>
      <c r="S260" s="165">
        <v>105.98</v>
      </c>
      <c r="T260" s="165">
        <v>100</v>
      </c>
      <c r="U260" s="165">
        <v>105</v>
      </c>
      <c r="V260" s="165">
        <v>104</v>
      </c>
      <c r="W260" s="185">
        <v>122</v>
      </c>
      <c r="X260" s="159"/>
      <c r="Y260" s="160"/>
      <c r="Z260" s="160"/>
      <c r="AA260" s="160"/>
      <c r="AB260" s="160"/>
      <c r="AC260" s="160"/>
      <c r="AD260" s="160"/>
      <c r="AE260" s="160"/>
      <c r="AF260" s="160"/>
      <c r="AG260" s="160"/>
      <c r="AH260" s="160"/>
      <c r="AI260" s="160"/>
      <c r="AJ260" s="160"/>
      <c r="AK260" s="160"/>
      <c r="AL260" s="160"/>
      <c r="AM260" s="160"/>
      <c r="AN260" s="160"/>
      <c r="AO260" s="160"/>
      <c r="AP260" s="160"/>
      <c r="AQ260" s="160"/>
      <c r="AR260" s="160"/>
      <c r="AS260" s="161">
        <v>16</v>
      </c>
    </row>
    <row r="261" spans="1:45">
      <c r="A261" s="49"/>
      <c r="B261" s="30">
        <v>1</v>
      </c>
      <c r="C261" s="19">
        <v>4</v>
      </c>
      <c r="D261" s="162">
        <v>104</v>
      </c>
      <c r="E261" s="162">
        <v>102</v>
      </c>
      <c r="F261" s="185">
        <v>123.00000000000001</v>
      </c>
      <c r="G261" s="162">
        <v>105.5</v>
      </c>
      <c r="H261" s="184">
        <v>103</v>
      </c>
      <c r="I261" s="162">
        <v>102</v>
      </c>
      <c r="J261" s="184">
        <v>107</v>
      </c>
      <c r="K261" s="184">
        <v>112</v>
      </c>
      <c r="L261" s="165">
        <v>97</v>
      </c>
      <c r="M261" s="165">
        <v>100</v>
      </c>
      <c r="N261" s="165">
        <v>100</v>
      </c>
      <c r="O261" s="165">
        <v>104.3</v>
      </c>
      <c r="P261" s="165">
        <v>104.5</v>
      </c>
      <c r="Q261" s="165">
        <v>98.4</v>
      </c>
      <c r="R261" s="165">
        <v>111.33</v>
      </c>
      <c r="S261" s="165">
        <v>102.63</v>
      </c>
      <c r="T261" s="165">
        <v>97</v>
      </c>
      <c r="U261" s="165">
        <v>103</v>
      </c>
      <c r="V261" s="165">
        <v>99.4</v>
      </c>
      <c r="W261" s="185">
        <v>120</v>
      </c>
      <c r="X261" s="159"/>
      <c r="Y261" s="160"/>
      <c r="Z261" s="160"/>
      <c r="AA261" s="160"/>
      <c r="AB261" s="160"/>
      <c r="AC261" s="160"/>
      <c r="AD261" s="160"/>
      <c r="AE261" s="160"/>
      <c r="AF261" s="160"/>
      <c r="AG261" s="160"/>
      <c r="AH261" s="160"/>
      <c r="AI261" s="160"/>
      <c r="AJ261" s="160"/>
      <c r="AK261" s="160"/>
      <c r="AL261" s="160"/>
      <c r="AM261" s="160"/>
      <c r="AN261" s="160"/>
      <c r="AO261" s="160"/>
      <c r="AP261" s="160"/>
      <c r="AQ261" s="160"/>
      <c r="AR261" s="160"/>
      <c r="AS261" s="161">
        <v>102.84735185185185</v>
      </c>
    </row>
    <row r="262" spans="1:45">
      <c r="A262" s="49"/>
      <c r="B262" s="30">
        <v>1</v>
      </c>
      <c r="C262" s="19">
        <v>5</v>
      </c>
      <c r="D262" s="162">
        <v>105</v>
      </c>
      <c r="E262" s="162">
        <v>100</v>
      </c>
      <c r="F262" s="183">
        <v>124</v>
      </c>
      <c r="G262" s="162">
        <v>103.5</v>
      </c>
      <c r="H262" s="162">
        <v>102</v>
      </c>
      <c r="I262" s="162">
        <v>100</v>
      </c>
      <c r="J262" s="162">
        <v>104.3</v>
      </c>
      <c r="K262" s="162">
        <v>112</v>
      </c>
      <c r="L262" s="162">
        <v>99</v>
      </c>
      <c r="M262" s="162">
        <v>101</v>
      </c>
      <c r="N262" s="162">
        <v>97.4</v>
      </c>
      <c r="O262" s="162">
        <v>107.9</v>
      </c>
      <c r="P262" s="162">
        <v>102</v>
      </c>
      <c r="Q262" s="162">
        <v>95.1</v>
      </c>
      <c r="R262" s="162">
        <v>106.46</v>
      </c>
      <c r="S262" s="162">
        <v>102.68</v>
      </c>
      <c r="T262" s="162">
        <v>101</v>
      </c>
      <c r="U262" s="162">
        <v>105</v>
      </c>
      <c r="V262" s="162">
        <v>101</v>
      </c>
      <c r="W262" s="183">
        <v>121</v>
      </c>
      <c r="X262" s="159"/>
      <c r="Y262" s="160"/>
      <c r="Z262" s="160"/>
      <c r="AA262" s="160"/>
      <c r="AB262" s="160"/>
      <c r="AC262" s="160"/>
      <c r="AD262" s="160"/>
      <c r="AE262" s="160"/>
      <c r="AF262" s="160"/>
      <c r="AG262" s="160"/>
      <c r="AH262" s="160"/>
      <c r="AI262" s="160"/>
      <c r="AJ262" s="160"/>
      <c r="AK262" s="160"/>
      <c r="AL262" s="160"/>
      <c r="AM262" s="160"/>
      <c r="AN262" s="160"/>
      <c r="AO262" s="160"/>
      <c r="AP262" s="160"/>
      <c r="AQ262" s="160"/>
      <c r="AR262" s="160"/>
      <c r="AS262" s="163"/>
    </row>
    <row r="263" spans="1:45">
      <c r="A263" s="49"/>
      <c r="B263" s="30">
        <v>1</v>
      </c>
      <c r="C263" s="19">
        <v>6</v>
      </c>
      <c r="D263" s="162">
        <v>101</v>
      </c>
      <c r="E263" s="162">
        <v>102</v>
      </c>
      <c r="F263" s="183">
        <v>122</v>
      </c>
      <c r="G263" s="162">
        <v>104.5</v>
      </c>
      <c r="H263" s="162">
        <v>100</v>
      </c>
      <c r="I263" s="162">
        <v>101</v>
      </c>
      <c r="J263" s="162">
        <v>105.8</v>
      </c>
      <c r="K263" s="186">
        <v>91.9</v>
      </c>
      <c r="L263" s="162">
        <v>99</v>
      </c>
      <c r="M263" s="162">
        <v>100</v>
      </c>
      <c r="N263" s="186">
        <v>93.4</v>
      </c>
      <c r="O263" s="162">
        <v>104.5</v>
      </c>
      <c r="P263" s="162">
        <v>102.5</v>
      </c>
      <c r="Q263" s="162">
        <v>97.4</v>
      </c>
      <c r="R263" s="186">
        <v>116.09</v>
      </c>
      <c r="S263" s="162">
        <v>106.16</v>
      </c>
      <c r="T263" s="162">
        <v>97</v>
      </c>
      <c r="U263" s="162">
        <v>104.5</v>
      </c>
      <c r="V263" s="162">
        <v>100.5</v>
      </c>
      <c r="W263" s="183">
        <v>119</v>
      </c>
      <c r="X263" s="159"/>
      <c r="Y263" s="160"/>
      <c r="Z263" s="160"/>
      <c r="AA263" s="160"/>
      <c r="AB263" s="160"/>
      <c r="AC263" s="160"/>
      <c r="AD263" s="160"/>
      <c r="AE263" s="160"/>
      <c r="AF263" s="160"/>
      <c r="AG263" s="160"/>
      <c r="AH263" s="160"/>
      <c r="AI263" s="160"/>
      <c r="AJ263" s="160"/>
      <c r="AK263" s="160"/>
      <c r="AL263" s="160"/>
      <c r="AM263" s="160"/>
      <c r="AN263" s="160"/>
      <c r="AO263" s="160"/>
      <c r="AP263" s="160"/>
      <c r="AQ263" s="160"/>
      <c r="AR263" s="160"/>
      <c r="AS263" s="163"/>
    </row>
    <row r="264" spans="1:45">
      <c r="A264" s="49"/>
      <c r="B264" s="31" t="s">
        <v>207</v>
      </c>
      <c r="C264" s="23"/>
      <c r="D264" s="164">
        <v>103</v>
      </c>
      <c r="E264" s="164">
        <v>100.66666666666667</v>
      </c>
      <c r="F264" s="164">
        <v>122.5</v>
      </c>
      <c r="G264" s="164">
        <v>104.41666666666667</v>
      </c>
      <c r="H264" s="164">
        <v>102.16666666666667</v>
      </c>
      <c r="I264" s="164">
        <v>103.16666666666667</v>
      </c>
      <c r="J264" s="164">
        <v>104.94999999999999</v>
      </c>
      <c r="K264" s="164">
        <v>107.48333333333333</v>
      </c>
      <c r="L264" s="164">
        <v>98</v>
      </c>
      <c r="M264" s="164">
        <v>99.333333333333329</v>
      </c>
      <c r="N264" s="164">
        <v>98.333333333333329</v>
      </c>
      <c r="O264" s="164">
        <v>106.86666666666667</v>
      </c>
      <c r="P264" s="164">
        <v>105.83333333333333</v>
      </c>
      <c r="Q264" s="164">
        <v>97.583333333333329</v>
      </c>
      <c r="R264" s="164">
        <v>109.55166666666668</v>
      </c>
      <c r="S264" s="164">
        <v>104.78833333333331</v>
      </c>
      <c r="T264" s="164">
        <v>100.33333333333333</v>
      </c>
      <c r="U264" s="164">
        <v>104.25</v>
      </c>
      <c r="V264" s="164">
        <v>101.23333333333333</v>
      </c>
      <c r="W264" s="164">
        <v>121.83333333333333</v>
      </c>
      <c r="X264" s="159"/>
      <c r="Y264" s="160"/>
      <c r="Z264" s="160"/>
      <c r="AA264" s="160"/>
      <c r="AB264" s="160"/>
      <c r="AC264" s="160"/>
      <c r="AD264" s="160"/>
      <c r="AE264" s="160"/>
      <c r="AF264" s="160"/>
      <c r="AG264" s="160"/>
      <c r="AH264" s="160"/>
      <c r="AI264" s="160"/>
      <c r="AJ264" s="160"/>
      <c r="AK264" s="160"/>
      <c r="AL264" s="160"/>
      <c r="AM264" s="160"/>
      <c r="AN264" s="160"/>
      <c r="AO264" s="160"/>
      <c r="AP264" s="160"/>
      <c r="AQ264" s="160"/>
      <c r="AR264" s="160"/>
      <c r="AS264" s="163"/>
    </row>
    <row r="265" spans="1:45">
      <c r="A265" s="49"/>
      <c r="B265" s="2" t="s">
        <v>208</v>
      </c>
      <c r="C265" s="45"/>
      <c r="D265" s="165">
        <v>103.5</v>
      </c>
      <c r="E265" s="165">
        <v>100.5</v>
      </c>
      <c r="F265" s="165">
        <v>122.5</v>
      </c>
      <c r="G265" s="165">
        <v>104.5</v>
      </c>
      <c r="H265" s="165">
        <v>102.5</v>
      </c>
      <c r="I265" s="165">
        <v>101.5</v>
      </c>
      <c r="J265" s="165">
        <v>105.1</v>
      </c>
      <c r="K265" s="165">
        <v>111</v>
      </c>
      <c r="L265" s="165">
        <v>98.5</v>
      </c>
      <c r="M265" s="165">
        <v>100</v>
      </c>
      <c r="N265" s="165">
        <v>99.1</v>
      </c>
      <c r="O265" s="165">
        <v>107.5</v>
      </c>
      <c r="P265" s="165">
        <v>103.75</v>
      </c>
      <c r="Q265" s="165">
        <v>97.550000000000011</v>
      </c>
      <c r="R265" s="165">
        <v>108.895</v>
      </c>
      <c r="S265" s="165">
        <v>105.45500000000001</v>
      </c>
      <c r="T265" s="165">
        <v>100</v>
      </c>
      <c r="U265" s="165">
        <v>104.5</v>
      </c>
      <c r="V265" s="165">
        <v>100.75</v>
      </c>
      <c r="W265" s="165">
        <v>121</v>
      </c>
      <c r="X265" s="159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  <c r="AI265" s="160"/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63"/>
    </row>
    <row r="266" spans="1:45">
      <c r="A266" s="49"/>
      <c r="B266" s="2" t="s">
        <v>209</v>
      </c>
      <c r="C266" s="45"/>
      <c r="D266" s="165">
        <v>1.6733200530681511</v>
      </c>
      <c r="E266" s="165">
        <v>1.2110601416389968</v>
      </c>
      <c r="F266" s="165">
        <v>1.0488088481701543</v>
      </c>
      <c r="G266" s="165">
        <v>0.80104098937986112</v>
      </c>
      <c r="H266" s="165">
        <v>1.1690451944500122</v>
      </c>
      <c r="I266" s="165">
        <v>4.0702170294305766</v>
      </c>
      <c r="J266" s="165">
        <v>1.5744840424723248</v>
      </c>
      <c r="K266" s="165">
        <v>7.8817299285541775</v>
      </c>
      <c r="L266" s="165">
        <v>1.2649110640673518</v>
      </c>
      <c r="M266" s="165">
        <v>1.505545305418162</v>
      </c>
      <c r="N266" s="165">
        <v>2.6934488424075647</v>
      </c>
      <c r="O266" s="165">
        <v>2.0373184990733937</v>
      </c>
      <c r="P266" s="165">
        <v>5.1348482613088642</v>
      </c>
      <c r="Q266" s="165">
        <v>1.5867156855173137</v>
      </c>
      <c r="R266" s="165">
        <v>4.444679591001659</v>
      </c>
      <c r="S266" s="165">
        <v>1.7241741984691286</v>
      </c>
      <c r="T266" s="165">
        <v>3.6696957185394359</v>
      </c>
      <c r="U266" s="165">
        <v>0.82158383625774922</v>
      </c>
      <c r="V266" s="165">
        <v>1.5958278938114416</v>
      </c>
      <c r="W266" s="165">
        <v>3.1885210782848317</v>
      </c>
      <c r="X266" s="159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  <c r="AI266" s="160"/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3"/>
    </row>
    <row r="267" spans="1:45">
      <c r="A267" s="49"/>
      <c r="B267" s="2" t="s">
        <v>87</v>
      </c>
      <c r="C267" s="45"/>
      <c r="D267" s="24">
        <v>1.6245825757943214E-2</v>
      </c>
      <c r="E267" s="24">
        <v>1.2030398758003279E-2</v>
      </c>
      <c r="F267" s="24">
        <v>8.5617048830216678E-3</v>
      </c>
      <c r="G267" s="24">
        <v>7.6715817019619575E-3</v>
      </c>
      <c r="H267" s="24">
        <v>1.1442530451386742E-2</v>
      </c>
      <c r="I267" s="24">
        <v>3.9452830656839188E-2</v>
      </c>
      <c r="J267" s="24">
        <v>1.500223003784969E-2</v>
      </c>
      <c r="K267" s="24">
        <v>7.3329786899248045E-2</v>
      </c>
      <c r="L267" s="24">
        <v>1.2907255755789304E-2</v>
      </c>
      <c r="M267" s="24">
        <v>1.5156496363270088E-2</v>
      </c>
      <c r="N267" s="24">
        <v>2.7391005177026084E-2</v>
      </c>
      <c r="O267" s="24">
        <v>1.906411571185334E-2</v>
      </c>
      <c r="P267" s="24">
        <v>4.8518251287957774E-2</v>
      </c>
      <c r="Q267" s="24">
        <v>1.6260109501458384E-2</v>
      </c>
      <c r="R267" s="24">
        <v>4.0571537852778679E-2</v>
      </c>
      <c r="S267" s="24">
        <v>1.6453875575866864E-2</v>
      </c>
      <c r="T267" s="24">
        <v>3.657504038411398E-2</v>
      </c>
      <c r="U267" s="24">
        <v>7.8809001079880019E-3</v>
      </c>
      <c r="V267" s="24">
        <v>1.5763858022503539E-2</v>
      </c>
      <c r="W267" s="24">
        <v>2.6171171641188769E-2</v>
      </c>
      <c r="X267" s="106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47"/>
    </row>
    <row r="268" spans="1:45">
      <c r="A268" s="49"/>
      <c r="B268" s="2" t="s">
        <v>210</v>
      </c>
      <c r="C268" s="45"/>
      <c r="D268" s="24">
        <v>1.4842205015450638E-3</v>
      </c>
      <c r="E268" s="24">
        <v>-2.1203124299460696E-2</v>
      </c>
      <c r="F268" s="24">
        <v>0.19108560205280845</v>
      </c>
      <c r="G268" s="24">
        <v>1.5258679845012946E-2</v>
      </c>
      <c r="H268" s="24">
        <v>-6.6184026416712394E-3</v>
      </c>
      <c r="I268" s="24">
        <v>3.1047451301884355E-3</v>
      </c>
      <c r="J268" s="24">
        <v>2.044435865667138E-2</v>
      </c>
      <c r="K268" s="24">
        <v>4.5076333012049385E-2</v>
      </c>
      <c r="L268" s="24">
        <v>-4.7131518357753199E-2</v>
      </c>
      <c r="M268" s="24">
        <v>-3.4167321328607003E-2</v>
      </c>
      <c r="N268" s="24">
        <v>-4.3890469100466678E-2</v>
      </c>
      <c r="O268" s="24">
        <v>3.9080391886069155E-2</v>
      </c>
      <c r="P268" s="24">
        <v>2.9033139188480828E-2</v>
      </c>
      <c r="Q268" s="24">
        <v>-5.1182829929361406E-2</v>
      </c>
      <c r="R268" s="24">
        <v>6.5187043653512466E-2</v>
      </c>
      <c r="S268" s="24">
        <v>1.8872449766887289E-2</v>
      </c>
      <c r="T268" s="24">
        <v>-2.4444173556747328E-2</v>
      </c>
      <c r="U268" s="24">
        <v>1.3638155216369796E-2</v>
      </c>
      <c r="V268" s="24">
        <v>-1.569334056207361E-2</v>
      </c>
      <c r="W268" s="24">
        <v>0.1846035035382354</v>
      </c>
      <c r="X268" s="106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7"/>
    </row>
    <row r="269" spans="1:45">
      <c r="A269" s="49"/>
      <c r="B269" s="99" t="s">
        <v>211</v>
      </c>
      <c r="C269" s="100"/>
      <c r="D269" s="98">
        <v>0.1</v>
      </c>
      <c r="E269" s="98">
        <v>0.64</v>
      </c>
      <c r="F269" s="98">
        <v>4.3499999999999996</v>
      </c>
      <c r="G269" s="98">
        <v>0.22</v>
      </c>
      <c r="H269" s="98">
        <v>0.28999999999999998</v>
      </c>
      <c r="I269" s="98">
        <v>0.42</v>
      </c>
      <c r="J269" s="98">
        <v>0.34</v>
      </c>
      <c r="K269" s="98">
        <v>1.63</v>
      </c>
      <c r="L269" s="98">
        <v>1.25</v>
      </c>
      <c r="M269" s="98">
        <v>0.94</v>
      </c>
      <c r="N269" s="98">
        <v>0.94</v>
      </c>
      <c r="O269" s="98">
        <v>0.78</v>
      </c>
      <c r="P269" s="98">
        <v>0.1</v>
      </c>
      <c r="Q269" s="98">
        <v>1.34</v>
      </c>
      <c r="R269" s="98">
        <v>1.1000000000000001</v>
      </c>
      <c r="S269" s="98">
        <v>0.31</v>
      </c>
      <c r="T269" s="98">
        <v>0.71</v>
      </c>
      <c r="U269" s="98">
        <v>0.18</v>
      </c>
      <c r="V269" s="98">
        <v>0.51</v>
      </c>
      <c r="W269" s="98">
        <v>3.92</v>
      </c>
      <c r="X269" s="106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7"/>
    </row>
    <row r="270" spans="1:45">
      <c r="B270" s="54"/>
      <c r="C270" s="31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</row>
    <row r="271" spans="1:45">
      <c r="B271" s="57" t="s">
        <v>371</v>
      </c>
      <c r="AS271" s="43" t="s">
        <v>213</v>
      </c>
    </row>
    <row r="272" spans="1:45">
      <c r="A272" s="38" t="s">
        <v>33</v>
      </c>
      <c r="B272" s="29" t="s">
        <v>108</v>
      </c>
      <c r="C272" s="26" t="s">
        <v>109</v>
      </c>
      <c r="D272" s="27" t="s">
        <v>170</v>
      </c>
      <c r="E272" s="28" t="s">
        <v>170</v>
      </c>
      <c r="F272" s="28" t="s">
        <v>170</v>
      </c>
      <c r="G272" s="28" t="s">
        <v>170</v>
      </c>
      <c r="H272" s="28" t="s">
        <v>170</v>
      </c>
      <c r="I272" s="106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3">
        <v>1</v>
      </c>
    </row>
    <row r="273" spans="1:45">
      <c r="A273" s="49"/>
      <c r="B273" s="30" t="s">
        <v>171</v>
      </c>
      <c r="C273" s="19" t="s">
        <v>171</v>
      </c>
      <c r="D273" s="104" t="s">
        <v>184</v>
      </c>
      <c r="E273" s="105" t="s">
        <v>185</v>
      </c>
      <c r="F273" s="105" t="s">
        <v>187</v>
      </c>
      <c r="G273" s="105" t="s">
        <v>188</v>
      </c>
      <c r="H273" s="105" t="s">
        <v>192</v>
      </c>
      <c r="I273" s="106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3" t="s">
        <v>3</v>
      </c>
    </row>
    <row r="274" spans="1:45">
      <c r="A274" s="49"/>
      <c r="B274" s="30"/>
      <c r="C274" s="19"/>
      <c r="D274" s="20" t="s">
        <v>219</v>
      </c>
      <c r="E274" s="21" t="s">
        <v>218</v>
      </c>
      <c r="F274" s="21" t="s">
        <v>218</v>
      </c>
      <c r="G274" s="21" t="s">
        <v>218</v>
      </c>
      <c r="H274" s="21" t="s">
        <v>218</v>
      </c>
      <c r="I274" s="106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3">
        <v>2</v>
      </c>
    </row>
    <row r="275" spans="1:45">
      <c r="A275" s="49"/>
      <c r="B275" s="30"/>
      <c r="C275" s="19"/>
      <c r="D275" s="40"/>
      <c r="E275" s="40"/>
      <c r="F275" s="40"/>
      <c r="G275" s="40"/>
      <c r="H275" s="40"/>
      <c r="I275" s="106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3">
        <v>2</v>
      </c>
    </row>
    <row r="276" spans="1:45">
      <c r="A276" s="49"/>
      <c r="B276" s="29">
        <v>1</v>
      </c>
      <c r="C276" s="25">
        <v>1</v>
      </c>
      <c r="D276" s="32">
        <v>2.9</v>
      </c>
      <c r="E276" s="32">
        <v>3.5</v>
      </c>
      <c r="F276" s="33">
        <v>2.93</v>
      </c>
      <c r="G276" s="32">
        <v>3.7</v>
      </c>
      <c r="H276" s="109" t="s">
        <v>98</v>
      </c>
      <c r="I276" s="106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3">
        <v>1</v>
      </c>
    </row>
    <row r="277" spans="1:45">
      <c r="A277" s="49"/>
      <c r="B277" s="30">
        <v>1</v>
      </c>
      <c r="C277" s="19">
        <v>2</v>
      </c>
      <c r="D277" s="21">
        <v>2.9</v>
      </c>
      <c r="E277" s="21">
        <v>3.4</v>
      </c>
      <c r="F277" s="34">
        <v>2.97</v>
      </c>
      <c r="G277" s="21">
        <v>3.7</v>
      </c>
      <c r="H277" s="111" t="s">
        <v>98</v>
      </c>
      <c r="I277" s="106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3">
        <v>16</v>
      </c>
    </row>
    <row r="278" spans="1:45">
      <c r="A278" s="49"/>
      <c r="B278" s="30">
        <v>1</v>
      </c>
      <c r="C278" s="19">
        <v>3</v>
      </c>
      <c r="D278" s="21">
        <v>3.1</v>
      </c>
      <c r="E278" s="21">
        <v>3.3</v>
      </c>
      <c r="F278" s="34">
        <v>2.96</v>
      </c>
      <c r="G278" s="21">
        <v>3.7</v>
      </c>
      <c r="H278" s="111" t="s">
        <v>98</v>
      </c>
      <c r="I278" s="106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3">
        <v>16</v>
      </c>
    </row>
    <row r="279" spans="1:45">
      <c r="A279" s="49"/>
      <c r="B279" s="30">
        <v>1</v>
      </c>
      <c r="C279" s="19">
        <v>4</v>
      </c>
      <c r="D279" s="21">
        <v>3.1</v>
      </c>
      <c r="E279" s="21">
        <v>3.4</v>
      </c>
      <c r="F279" s="34">
        <v>2.92</v>
      </c>
      <c r="G279" s="21">
        <v>3.8</v>
      </c>
      <c r="H279" s="111" t="s">
        <v>98</v>
      </c>
      <c r="I279" s="106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3">
        <v>3.2870833333333298</v>
      </c>
    </row>
    <row r="280" spans="1:45">
      <c r="A280" s="49"/>
      <c r="B280" s="30">
        <v>1</v>
      </c>
      <c r="C280" s="19">
        <v>5</v>
      </c>
      <c r="D280" s="21">
        <v>3</v>
      </c>
      <c r="E280" s="21">
        <v>3.5</v>
      </c>
      <c r="F280" s="21">
        <v>2.93</v>
      </c>
      <c r="G280" s="21">
        <v>3.9</v>
      </c>
      <c r="H280" s="108" t="s">
        <v>98</v>
      </c>
      <c r="I280" s="106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/>
    </row>
    <row r="281" spans="1:45">
      <c r="A281" s="49"/>
      <c r="B281" s="30">
        <v>1</v>
      </c>
      <c r="C281" s="19">
        <v>6</v>
      </c>
      <c r="D281" s="21">
        <v>3</v>
      </c>
      <c r="E281" s="102">
        <v>2.9</v>
      </c>
      <c r="F281" s="21">
        <v>2.96</v>
      </c>
      <c r="G281" s="21">
        <v>3.9</v>
      </c>
      <c r="H281" s="108" t="s">
        <v>98</v>
      </c>
      <c r="I281" s="106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44"/>
    </row>
    <row r="282" spans="1:45">
      <c r="A282" s="49"/>
      <c r="B282" s="31" t="s">
        <v>207</v>
      </c>
      <c r="C282" s="23"/>
      <c r="D282" s="35">
        <v>3</v>
      </c>
      <c r="E282" s="35">
        <v>3.3333333333333335</v>
      </c>
      <c r="F282" s="35">
        <v>2.9449999999999998</v>
      </c>
      <c r="G282" s="35">
        <v>3.7833333333333332</v>
      </c>
      <c r="H282" s="35" t="s">
        <v>287</v>
      </c>
      <c r="I282" s="106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44"/>
    </row>
    <row r="283" spans="1:45">
      <c r="A283" s="49"/>
      <c r="B283" s="2" t="s">
        <v>208</v>
      </c>
      <c r="C283" s="45"/>
      <c r="D283" s="22">
        <v>3</v>
      </c>
      <c r="E283" s="22">
        <v>3.4</v>
      </c>
      <c r="F283" s="22">
        <v>2.9450000000000003</v>
      </c>
      <c r="G283" s="22">
        <v>3.75</v>
      </c>
      <c r="H283" s="22" t="s">
        <v>287</v>
      </c>
      <c r="I283" s="106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44"/>
    </row>
    <row r="284" spans="1:45">
      <c r="A284" s="49"/>
      <c r="B284" s="2" t="s">
        <v>209</v>
      </c>
      <c r="C284" s="45"/>
      <c r="D284" s="22">
        <v>8.9442719099991672E-2</v>
      </c>
      <c r="E284" s="22">
        <v>0.22509257354845513</v>
      </c>
      <c r="F284" s="22">
        <v>2.0736441353327729E-2</v>
      </c>
      <c r="G284" s="22">
        <v>9.8319208025017368E-2</v>
      </c>
      <c r="H284" s="22" t="s">
        <v>287</v>
      </c>
      <c r="I284" s="168"/>
      <c r="J284" s="169"/>
      <c r="K284" s="169"/>
      <c r="L284" s="169"/>
      <c r="M284" s="169"/>
      <c r="N284" s="169"/>
      <c r="O284" s="169"/>
      <c r="P284" s="169"/>
      <c r="Q284" s="169"/>
      <c r="R284" s="169"/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44"/>
    </row>
    <row r="285" spans="1:45">
      <c r="A285" s="49"/>
      <c r="B285" s="2" t="s">
        <v>87</v>
      </c>
      <c r="C285" s="45"/>
      <c r="D285" s="24">
        <v>2.9814239699997223E-2</v>
      </c>
      <c r="E285" s="24">
        <v>6.7527772064536543E-2</v>
      </c>
      <c r="F285" s="24">
        <v>7.0412364527428625E-3</v>
      </c>
      <c r="G285" s="24">
        <v>2.5987455865643359E-2</v>
      </c>
      <c r="H285" s="24" t="s">
        <v>287</v>
      </c>
      <c r="I285" s="10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47"/>
    </row>
    <row r="286" spans="1:45">
      <c r="A286" s="49"/>
      <c r="B286" s="2" t="s">
        <v>210</v>
      </c>
      <c r="C286" s="45"/>
      <c r="D286" s="24">
        <v>-8.7336798073265554E-2</v>
      </c>
      <c r="E286" s="24">
        <v>1.4070224363038175E-2</v>
      </c>
      <c r="F286" s="24">
        <v>-0.10406895677525574</v>
      </c>
      <c r="G286" s="24">
        <v>0.1509697046520484</v>
      </c>
      <c r="H286" s="24" t="s">
        <v>287</v>
      </c>
      <c r="I286" s="10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7"/>
    </row>
    <row r="287" spans="1:45">
      <c r="A287" s="49"/>
      <c r="B287" s="99" t="s">
        <v>211</v>
      </c>
      <c r="C287" s="100"/>
      <c r="D287" s="98">
        <v>0.6</v>
      </c>
      <c r="E287" s="98">
        <v>0.6</v>
      </c>
      <c r="F287" s="98">
        <v>0.75</v>
      </c>
      <c r="G287" s="98">
        <v>1.63</v>
      </c>
      <c r="H287" s="98" t="s">
        <v>212</v>
      </c>
      <c r="I287" s="10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7"/>
    </row>
    <row r="288" spans="1:45">
      <c r="B288" s="54"/>
      <c r="C288" s="31"/>
      <c r="D288" s="42"/>
      <c r="E288" s="42"/>
      <c r="F288" s="42"/>
      <c r="G288" s="42"/>
      <c r="H288" s="42"/>
    </row>
    <row r="289" spans="1:45">
      <c r="B289" s="57" t="s">
        <v>372</v>
      </c>
      <c r="AS289" s="43" t="s">
        <v>213</v>
      </c>
    </row>
    <row r="290" spans="1:45">
      <c r="A290" s="38" t="s">
        <v>36</v>
      </c>
      <c r="B290" s="29" t="s">
        <v>108</v>
      </c>
      <c r="C290" s="26" t="s">
        <v>109</v>
      </c>
      <c r="D290" s="27" t="s">
        <v>170</v>
      </c>
      <c r="E290" s="28" t="s">
        <v>170</v>
      </c>
      <c r="F290" s="28" t="s">
        <v>170</v>
      </c>
      <c r="G290" s="28" t="s">
        <v>170</v>
      </c>
      <c r="H290" s="28" t="s">
        <v>170</v>
      </c>
      <c r="I290" s="106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3">
        <v>1</v>
      </c>
    </row>
    <row r="291" spans="1:45">
      <c r="A291" s="49"/>
      <c r="B291" s="30" t="s">
        <v>171</v>
      </c>
      <c r="C291" s="19" t="s">
        <v>171</v>
      </c>
      <c r="D291" s="104" t="s">
        <v>184</v>
      </c>
      <c r="E291" s="105" t="s">
        <v>185</v>
      </c>
      <c r="F291" s="105" t="s">
        <v>187</v>
      </c>
      <c r="G291" s="105" t="s">
        <v>188</v>
      </c>
      <c r="H291" s="105" t="s">
        <v>192</v>
      </c>
      <c r="I291" s="106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3" t="s">
        <v>3</v>
      </c>
    </row>
    <row r="292" spans="1:45">
      <c r="A292" s="49"/>
      <c r="B292" s="30"/>
      <c r="C292" s="19"/>
      <c r="D292" s="20" t="s">
        <v>219</v>
      </c>
      <c r="E292" s="21" t="s">
        <v>218</v>
      </c>
      <c r="F292" s="21" t="s">
        <v>218</v>
      </c>
      <c r="G292" s="21" t="s">
        <v>218</v>
      </c>
      <c r="H292" s="21" t="s">
        <v>218</v>
      </c>
      <c r="I292" s="106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3">
        <v>2</v>
      </c>
    </row>
    <row r="293" spans="1:45">
      <c r="A293" s="49"/>
      <c r="B293" s="30"/>
      <c r="C293" s="19"/>
      <c r="D293" s="40"/>
      <c r="E293" s="40"/>
      <c r="F293" s="40"/>
      <c r="G293" s="40"/>
      <c r="H293" s="40"/>
      <c r="I293" s="106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3">
        <v>2</v>
      </c>
    </row>
    <row r="294" spans="1:45">
      <c r="A294" s="49"/>
      <c r="B294" s="29">
        <v>1</v>
      </c>
      <c r="C294" s="25">
        <v>1</v>
      </c>
      <c r="D294" s="32">
        <v>1.4</v>
      </c>
      <c r="E294" s="32">
        <v>1.6</v>
      </c>
      <c r="F294" s="33">
        <v>1.36</v>
      </c>
      <c r="G294" s="32">
        <v>1.7</v>
      </c>
      <c r="H294" s="109" t="s">
        <v>98</v>
      </c>
      <c r="I294" s="106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3">
        <v>1</v>
      </c>
    </row>
    <row r="295" spans="1:45">
      <c r="A295" s="49"/>
      <c r="B295" s="30">
        <v>1</v>
      </c>
      <c r="C295" s="19">
        <v>2</v>
      </c>
      <c r="D295" s="21">
        <v>1.3</v>
      </c>
      <c r="E295" s="21">
        <v>1.6</v>
      </c>
      <c r="F295" s="34">
        <v>1.41</v>
      </c>
      <c r="G295" s="21">
        <v>1.7</v>
      </c>
      <c r="H295" s="111" t="s">
        <v>98</v>
      </c>
      <c r="I295" s="106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3">
        <v>17</v>
      </c>
    </row>
    <row r="296" spans="1:45">
      <c r="A296" s="49"/>
      <c r="B296" s="30">
        <v>1</v>
      </c>
      <c r="C296" s="19">
        <v>3</v>
      </c>
      <c r="D296" s="21">
        <v>1.4</v>
      </c>
      <c r="E296" s="21">
        <v>1.6</v>
      </c>
      <c r="F296" s="34">
        <v>1.39</v>
      </c>
      <c r="G296" s="21">
        <v>1.8</v>
      </c>
      <c r="H296" s="111" t="s">
        <v>98</v>
      </c>
      <c r="I296" s="106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3">
        <v>16</v>
      </c>
    </row>
    <row r="297" spans="1:45">
      <c r="A297" s="49"/>
      <c r="B297" s="30">
        <v>1</v>
      </c>
      <c r="C297" s="19">
        <v>4</v>
      </c>
      <c r="D297" s="21">
        <v>1.4</v>
      </c>
      <c r="E297" s="21">
        <v>1.6</v>
      </c>
      <c r="F297" s="34">
        <v>1.35</v>
      </c>
      <c r="G297" s="21">
        <v>1.8</v>
      </c>
      <c r="H297" s="111" t="s">
        <v>98</v>
      </c>
      <c r="I297" s="106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3">
        <v>1.53</v>
      </c>
    </row>
    <row r="298" spans="1:45">
      <c r="A298" s="49"/>
      <c r="B298" s="30">
        <v>1</v>
      </c>
      <c r="C298" s="19">
        <v>5</v>
      </c>
      <c r="D298" s="21">
        <v>1.4</v>
      </c>
      <c r="E298" s="21">
        <v>1.6</v>
      </c>
      <c r="F298" s="21">
        <v>1.36</v>
      </c>
      <c r="G298" s="21">
        <v>1.8</v>
      </c>
      <c r="H298" s="108" t="s">
        <v>98</v>
      </c>
      <c r="I298" s="106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/>
    </row>
    <row r="299" spans="1:45">
      <c r="A299" s="49"/>
      <c r="B299" s="30">
        <v>1</v>
      </c>
      <c r="C299" s="19">
        <v>6</v>
      </c>
      <c r="D299" s="21">
        <v>1.5</v>
      </c>
      <c r="E299" s="102">
        <v>1.3</v>
      </c>
      <c r="F299" s="21">
        <v>1.35</v>
      </c>
      <c r="G299" s="21">
        <v>1.7</v>
      </c>
      <c r="H299" s="108" t="s">
        <v>98</v>
      </c>
      <c r="I299" s="106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44"/>
    </row>
    <row r="300" spans="1:45">
      <c r="A300" s="49"/>
      <c r="B300" s="31" t="s">
        <v>207</v>
      </c>
      <c r="C300" s="23"/>
      <c r="D300" s="35">
        <v>1.4000000000000001</v>
      </c>
      <c r="E300" s="35">
        <v>1.55</v>
      </c>
      <c r="F300" s="35">
        <v>1.37</v>
      </c>
      <c r="G300" s="35">
        <v>1.75</v>
      </c>
      <c r="H300" s="35" t="s">
        <v>287</v>
      </c>
      <c r="I300" s="106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44"/>
    </row>
    <row r="301" spans="1:45">
      <c r="A301" s="49"/>
      <c r="B301" s="2" t="s">
        <v>208</v>
      </c>
      <c r="C301" s="45"/>
      <c r="D301" s="22">
        <v>1.4</v>
      </c>
      <c r="E301" s="22">
        <v>1.6</v>
      </c>
      <c r="F301" s="22">
        <v>1.36</v>
      </c>
      <c r="G301" s="22">
        <v>1.75</v>
      </c>
      <c r="H301" s="22" t="s">
        <v>287</v>
      </c>
      <c r="I301" s="106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44"/>
    </row>
    <row r="302" spans="1:45">
      <c r="A302" s="49"/>
      <c r="B302" s="2" t="s">
        <v>209</v>
      </c>
      <c r="C302" s="45"/>
      <c r="D302" s="22">
        <v>6.3245553203367569E-2</v>
      </c>
      <c r="E302" s="22">
        <v>0.12247448713915893</v>
      </c>
      <c r="F302" s="22">
        <v>2.4494897427831695E-2</v>
      </c>
      <c r="G302" s="22">
        <v>5.4772255750516662E-2</v>
      </c>
      <c r="H302" s="22" t="s">
        <v>287</v>
      </c>
      <c r="I302" s="168"/>
      <c r="J302" s="169"/>
      <c r="K302" s="169"/>
      <c r="L302" s="169"/>
      <c r="M302" s="169"/>
      <c r="N302" s="169"/>
      <c r="O302" s="169"/>
      <c r="P302" s="169"/>
      <c r="Q302" s="169"/>
      <c r="R302" s="169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44"/>
    </row>
    <row r="303" spans="1:45">
      <c r="A303" s="49"/>
      <c r="B303" s="2" t="s">
        <v>87</v>
      </c>
      <c r="C303" s="45"/>
      <c r="D303" s="24">
        <v>4.5175395145262545E-2</v>
      </c>
      <c r="E303" s="24">
        <v>7.9015798154296074E-2</v>
      </c>
      <c r="F303" s="24">
        <v>1.7879487173599776E-2</v>
      </c>
      <c r="G303" s="24">
        <v>3.1298431857438094E-2</v>
      </c>
      <c r="H303" s="24" t="s">
        <v>287</v>
      </c>
      <c r="I303" s="106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47"/>
    </row>
    <row r="304" spans="1:45">
      <c r="A304" s="49"/>
      <c r="B304" s="2" t="s">
        <v>210</v>
      </c>
      <c r="C304" s="45"/>
      <c r="D304" s="24">
        <v>-8.4967320261437829E-2</v>
      </c>
      <c r="E304" s="24">
        <v>1.3071895424836555E-2</v>
      </c>
      <c r="F304" s="24">
        <v>-0.10457516339869277</v>
      </c>
      <c r="G304" s="24">
        <v>0.14379084967320255</v>
      </c>
      <c r="H304" s="24" t="s">
        <v>287</v>
      </c>
      <c r="I304" s="106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7"/>
    </row>
    <row r="305" spans="1:45">
      <c r="A305" s="49"/>
      <c r="B305" s="99" t="s">
        <v>211</v>
      </c>
      <c r="C305" s="100"/>
      <c r="D305" s="98">
        <v>0.59</v>
      </c>
      <c r="E305" s="98">
        <v>0.59</v>
      </c>
      <c r="F305" s="98">
        <v>0.76</v>
      </c>
      <c r="G305" s="98">
        <v>1.47</v>
      </c>
      <c r="H305" s="98" t="s">
        <v>212</v>
      </c>
      <c r="I305" s="106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7"/>
    </row>
    <row r="306" spans="1:45">
      <c r="B306" s="54"/>
      <c r="C306" s="31"/>
      <c r="D306" s="42"/>
      <c r="E306" s="42"/>
      <c r="F306" s="42"/>
      <c r="G306" s="42"/>
      <c r="H306" s="42"/>
    </row>
    <row r="307" spans="1:45">
      <c r="B307" s="57" t="s">
        <v>373</v>
      </c>
      <c r="AS307" s="43" t="s">
        <v>213</v>
      </c>
    </row>
    <row r="308" spans="1:45">
      <c r="A308" s="38" t="s">
        <v>39</v>
      </c>
      <c r="B308" s="29" t="s">
        <v>108</v>
      </c>
      <c r="C308" s="26" t="s">
        <v>109</v>
      </c>
      <c r="D308" s="27" t="s">
        <v>170</v>
      </c>
      <c r="E308" s="28" t="s">
        <v>170</v>
      </c>
      <c r="F308" s="28" t="s">
        <v>170</v>
      </c>
      <c r="G308" s="28" t="s">
        <v>170</v>
      </c>
      <c r="H308" s="28" t="s">
        <v>170</v>
      </c>
      <c r="I308" s="106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3">
        <v>1</v>
      </c>
    </row>
    <row r="309" spans="1:45">
      <c r="A309" s="49"/>
      <c r="B309" s="30" t="s">
        <v>171</v>
      </c>
      <c r="C309" s="19" t="s">
        <v>171</v>
      </c>
      <c r="D309" s="104" t="s">
        <v>184</v>
      </c>
      <c r="E309" s="105" t="s">
        <v>185</v>
      </c>
      <c r="F309" s="105" t="s">
        <v>187</v>
      </c>
      <c r="G309" s="105" t="s">
        <v>188</v>
      </c>
      <c r="H309" s="105" t="s">
        <v>192</v>
      </c>
      <c r="I309" s="106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3" t="s">
        <v>3</v>
      </c>
    </row>
    <row r="310" spans="1:45">
      <c r="A310" s="49"/>
      <c r="B310" s="30"/>
      <c r="C310" s="19"/>
      <c r="D310" s="20" t="s">
        <v>219</v>
      </c>
      <c r="E310" s="21" t="s">
        <v>218</v>
      </c>
      <c r="F310" s="21" t="s">
        <v>218</v>
      </c>
      <c r="G310" s="21" t="s">
        <v>218</v>
      </c>
      <c r="H310" s="21" t="s">
        <v>218</v>
      </c>
      <c r="I310" s="106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3">
        <v>2</v>
      </c>
    </row>
    <row r="311" spans="1:45">
      <c r="A311" s="49"/>
      <c r="B311" s="30"/>
      <c r="C311" s="19"/>
      <c r="D311" s="40"/>
      <c r="E311" s="40"/>
      <c r="F311" s="40"/>
      <c r="G311" s="40"/>
      <c r="H311" s="40"/>
      <c r="I311" s="106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3">
        <v>2</v>
      </c>
    </row>
    <row r="312" spans="1:45">
      <c r="A312" s="49"/>
      <c r="B312" s="29">
        <v>1</v>
      </c>
      <c r="C312" s="25">
        <v>1</v>
      </c>
      <c r="D312" s="32">
        <v>0.7</v>
      </c>
      <c r="E312" s="32">
        <v>0.9</v>
      </c>
      <c r="F312" s="33">
        <v>0.64200000000000002</v>
      </c>
      <c r="G312" s="32">
        <v>0.9</v>
      </c>
      <c r="H312" s="109" t="s">
        <v>103</v>
      </c>
      <c r="I312" s="106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3">
        <v>1</v>
      </c>
    </row>
    <row r="313" spans="1:45">
      <c r="A313" s="49"/>
      <c r="B313" s="30">
        <v>1</v>
      </c>
      <c r="C313" s="19">
        <v>2</v>
      </c>
      <c r="D313" s="21">
        <v>0.7</v>
      </c>
      <c r="E313" s="21">
        <v>0.8</v>
      </c>
      <c r="F313" s="34">
        <v>0.64200000000000002</v>
      </c>
      <c r="G313" s="21">
        <v>0.9</v>
      </c>
      <c r="H313" s="111" t="s">
        <v>103</v>
      </c>
      <c r="I313" s="106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3">
        <v>18</v>
      </c>
    </row>
    <row r="314" spans="1:45">
      <c r="A314" s="49"/>
      <c r="B314" s="30">
        <v>1</v>
      </c>
      <c r="C314" s="19">
        <v>3</v>
      </c>
      <c r="D314" s="21">
        <v>0.8</v>
      </c>
      <c r="E314" s="21">
        <v>0.8</v>
      </c>
      <c r="F314" s="34">
        <v>0.65200000000000002</v>
      </c>
      <c r="G314" s="21">
        <v>0.9</v>
      </c>
      <c r="H314" s="111" t="s">
        <v>103</v>
      </c>
      <c r="I314" s="106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3">
        <v>16</v>
      </c>
    </row>
    <row r="315" spans="1:45">
      <c r="A315" s="49"/>
      <c r="B315" s="30">
        <v>1</v>
      </c>
      <c r="C315" s="19">
        <v>4</v>
      </c>
      <c r="D315" s="21">
        <v>0.7</v>
      </c>
      <c r="E315" s="21">
        <v>0.8</v>
      </c>
      <c r="F315" s="34">
        <v>0.63800000000000001</v>
      </c>
      <c r="G315" s="21">
        <v>1</v>
      </c>
      <c r="H315" s="111" t="s">
        <v>103</v>
      </c>
      <c r="I315" s="106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3">
        <v>0.78258333333333296</v>
      </c>
    </row>
    <row r="316" spans="1:45">
      <c r="A316" s="49"/>
      <c r="B316" s="30">
        <v>1</v>
      </c>
      <c r="C316" s="19">
        <v>5</v>
      </c>
      <c r="D316" s="21">
        <v>0.7</v>
      </c>
      <c r="E316" s="21">
        <v>0.8</v>
      </c>
      <c r="F316" s="21">
        <v>0.63600000000000001</v>
      </c>
      <c r="G316" s="21">
        <v>1</v>
      </c>
      <c r="H316" s="108" t="s">
        <v>103</v>
      </c>
      <c r="I316" s="106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4"/>
    </row>
    <row r="317" spans="1:45">
      <c r="A317" s="49"/>
      <c r="B317" s="30">
        <v>1</v>
      </c>
      <c r="C317" s="19">
        <v>6</v>
      </c>
      <c r="D317" s="21">
        <v>0.8</v>
      </c>
      <c r="E317" s="102">
        <v>0.7</v>
      </c>
      <c r="F317" s="21">
        <v>0.65200000000000002</v>
      </c>
      <c r="G317" s="21">
        <v>0.9</v>
      </c>
      <c r="H317" s="108" t="s">
        <v>103</v>
      </c>
      <c r="I317" s="106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44"/>
    </row>
    <row r="318" spans="1:45">
      <c r="A318" s="49"/>
      <c r="B318" s="31" t="s">
        <v>207</v>
      </c>
      <c r="C318" s="23"/>
      <c r="D318" s="35">
        <v>0.73333333333333339</v>
      </c>
      <c r="E318" s="35">
        <v>0.79999999999999993</v>
      </c>
      <c r="F318" s="35">
        <v>0.64366666666666672</v>
      </c>
      <c r="G318" s="35">
        <v>0.93333333333333346</v>
      </c>
      <c r="H318" s="35" t="s">
        <v>287</v>
      </c>
      <c r="I318" s="106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44"/>
    </row>
    <row r="319" spans="1:45">
      <c r="A319" s="49"/>
      <c r="B319" s="2" t="s">
        <v>208</v>
      </c>
      <c r="C319" s="45"/>
      <c r="D319" s="22">
        <v>0.7</v>
      </c>
      <c r="E319" s="22">
        <v>0.8</v>
      </c>
      <c r="F319" s="22">
        <v>0.64200000000000002</v>
      </c>
      <c r="G319" s="22">
        <v>0.9</v>
      </c>
      <c r="H319" s="22" t="s">
        <v>287</v>
      </c>
      <c r="I319" s="106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4"/>
    </row>
    <row r="320" spans="1:45">
      <c r="A320" s="49"/>
      <c r="B320" s="2" t="s">
        <v>209</v>
      </c>
      <c r="C320" s="45"/>
      <c r="D320" s="22">
        <v>5.1639777949432274E-2</v>
      </c>
      <c r="E320" s="22">
        <v>6.3245553203367597E-2</v>
      </c>
      <c r="F320" s="22">
        <v>6.8605150438335715E-3</v>
      </c>
      <c r="G320" s="22">
        <v>5.1639777949432218E-2</v>
      </c>
      <c r="H320" s="22" t="s">
        <v>287</v>
      </c>
      <c r="I320" s="168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44"/>
    </row>
    <row r="321" spans="1:45">
      <c r="A321" s="49"/>
      <c r="B321" s="2" t="s">
        <v>87</v>
      </c>
      <c r="C321" s="45"/>
      <c r="D321" s="24">
        <v>7.0417879021953095E-2</v>
      </c>
      <c r="E321" s="24">
        <v>7.9056941504209499E-2</v>
      </c>
      <c r="F321" s="24">
        <v>1.0658490487571576E-2</v>
      </c>
      <c r="G321" s="24">
        <v>5.53283335172488E-2</v>
      </c>
      <c r="H321" s="24" t="s">
        <v>287</v>
      </c>
      <c r="I321" s="106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7"/>
    </row>
    <row r="322" spans="1:45">
      <c r="A322" s="49"/>
      <c r="B322" s="2" t="s">
        <v>210</v>
      </c>
      <c r="C322" s="45"/>
      <c r="D322" s="24">
        <v>-6.2932595037801686E-2</v>
      </c>
      <c r="E322" s="24">
        <v>2.2255350867852686E-2</v>
      </c>
      <c r="F322" s="24">
        <v>-0.17751038228090676</v>
      </c>
      <c r="G322" s="24">
        <v>0.19263124267916165</v>
      </c>
      <c r="H322" s="24" t="s">
        <v>287</v>
      </c>
      <c r="I322" s="106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7"/>
    </row>
    <row r="323" spans="1:45">
      <c r="A323" s="49"/>
      <c r="B323" s="99" t="s">
        <v>211</v>
      </c>
      <c r="C323" s="100"/>
      <c r="D323" s="98">
        <v>0.33</v>
      </c>
      <c r="E323" s="98">
        <v>0.33</v>
      </c>
      <c r="F323" s="98">
        <v>1.02</v>
      </c>
      <c r="G323" s="98">
        <v>1.2</v>
      </c>
      <c r="H323" s="98" t="s">
        <v>212</v>
      </c>
      <c r="I323" s="106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7"/>
    </row>
    <row r="324" spans="1:45">
      <c r="B324" s="54"/>
      <c r="C324" s="31"/>
      <c r="D324" s="42"/>
      <c r="E324" s="42"/>
      <c r="F324" s="42"/>
      <c r="G324" s="42"/>
      <c r="H324" s="42"/>
    </row>
    <row r="325" spans="1:45">
      <c r="B325" s="57" t="s">
        <v>374</v>
      </c>
      <c r="AS325" s="43" t="s">
        <v>66</v>
      </c>
    </row>
    <row r="326" spans="1:45">
      <c r="A326" s="38" t="s">
        <v>52</v>
      </c>
      <c r="B326" s="29" t="s">
        <v>108</v>
      </c>
      <c r="C326" s="26" t="s">
        <v>109</v>
      </c>
      <c r="D326" s="27" t="s">
        <v>170</v>
      </c>
      <c r="E326" s="28" t="s">
        <v>170</v>
      </c>
      <c r="F326" s="28" t="s">
        <v>170</v>
      </c>
      <c r="G326" s="28" t="s">
        <v>170</v>
      </c>
      <c r="H326" s="28" t="s">
        <v>170</v>
      </c>
      <c r="I326" s="28" t="s">
        <v>170</v>
      </c>
      <c r="J326" s="28" t="s">
        <v>170</v>
      </c>
      <c r="K326" s="28" t="s">
        <v>170</v>
      </c>
      <c r="L326" s="28" t="s">
        <v>170</v>
      </c>
      <c r="M326" s="28" t="s">
        <v>170</v>
      </c>
      <c r="N326" s="28" t="s">
        <v>170</v>
      </c>
      <c r="O326" s="28" t="s">
        <v>170</v>
      </c>
      <c r="P326" s="28" t="s">
        <v>170</v>
      </c>
      <c r="Q326" s="28" t="s">
        <v>170</v>
      </c>
      <c r="R326" s="28" t="s">
        <v>170</v>
      </c>
      <c r="S326" s="28" t="s">
        <v>170</v>
      </c>
      <c r="T326" s="28" t="s">
        <v>170</v>
      </c>
      <c r="U326" s="28" t="s">
        <v>170</v>
      </c>
      <c r="V326" s="28" t="s">
        <v>170</v>
      </c>
      <c r="W326" s="28" t="s">
        <v>170</v>
      </c>
      <c r="X326" s="106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3">
        <v>1</v>
      </c>
    </row>
    <row r="327" spans="1:45">
      <c r="A327" s="49"/>
      <c r="B327" s="30" t="s">
        <v>171</v>
      </c>
      <c r="C327" s="19" t="s">
        <v>171</v>
      </c>
      <c r="D327" s="104" t="s">
        <v>173</v>
      </c>
      <c r="E327" s="105" t="s">
        <v>174</v>
      </c>
      <c r="F327" s="105" t="s">
        <v>179</v>
      </c>
      <c r="G327" s="105" t="s">
        <v>181</v>
      </c>
      <c r="H327" s="105" t="s">
        <v>182</v>
      </c>
      <c r="I327" s="105" t="s">
        <v>183</v>
      </c>
      <c r="J327" s="105" t="s">
        <v>184</v>
      </c>
      <c r="K327" s="105" t="s">
        <v>185</v>
      </c>
      <c r="L327" s="105" t="s">
        <v>186</v>
      </c>
      <c r="M327" s="105" t="s">
        <v>187</v>
      </c>
      <c r="N327" s="105" t="s">
        <v>188</v>
      </c>
      <c r="O327" s="105" t="s">
        <v>189</v>
      </c>
      <c r="P327" s="105" t="s">
        <v>190</v>
      </c>
      <c r="Q327" s="105" t="s">
        <v>191</v>
      </c>
      <c r="R327" s="105" t="s">
        <v>192</v>
      </c>
      <c r="S327" s="105" t="s">
        <v>195</v>
      </c>
      <c r="T327" s="105" t="s">
        <v>196</v>
      </c>
      <c r="U327" s="105" t="s">
        <v>197</v>
      </c>
      <c r="V327" s="105" t="s">
        <v>199</v>
      </c>
      <c r="W327" s="105" t="s">
        <v>200</v>
      </c>
      <c r="X327" s="106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3" t="s">
        <v>1</v>
      </c>
    </row>
    <row r="328" spans="1:45">
      <c r="A328" s="49"/>
      <c r="B328" s="30"/>
      <c r="C328" s="19"/>
      <c r="D328" s="20" t="s">
        <v>217</v>
      </c>
      <c r="E328" s="21" t="s">
        <v>217</v>
      </c>
      <c r="F328" s="21" t="s">
        <v>217</v>
      </c>
      <c r="G328" s="21" t="s">
        <v>218</v>
      </c>
      <c r="H328" s="21" t="s">
        <v>217</v>
      </c>
      <c r="I328" s="21" t="s">
        <v>219</v>
      </c>
      <c r="J328" s="21" t="s">
        <v>217</v>
      </c>
      <c r="K328" s="21" t="s">
        <v>218</v>
      </c>
      <c r="L328" s="21" t="s">
        <v>217</v>
      </c>
      <c r="M328" s="21" t="s">
        <v>217</v>
      </c>
      <c r="N328" s="21" t="s">
        <v>218</v>
      </c>
      <c r="O328" s="21" t="s">
        <v>219</v>
      </c>
      <c r="P328" s="21" t="s">
        <v>218</v>
      </c>
      <c r="Q328" s="21" t="s">
        <v>218</v>
      </c>
      <c r="R328" s="21" t="s">
        <v>218</v>
      </c>
      <c r="S328" s="21" t="s">
        <v>218</v>
      </c>
      <c r="T328" s="21" t="s">
        <v>217</v>
      </c>
      <c r="U328" s="21" t="s">
        <v>218</v>
      </c>
      <c r="V328" s="21" t="s">
        <v>218</v>
      </c>
      <c r="W328" s="21" t="s">
        <v>217</v>
      </c>
      <c r="X328" s="106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3">
        <v>2</v>
      </c>
    </row>
    <row r="329" spans="1:45">
      <c r="A329" s="49"/>
      <c r="B329" s="30"/>
      <c r="C329" s="19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106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3">
        <v>3</v>
      </c>
    </row>
    <row r="330" spans="1:45">
      <c r="A330" s="49"/>
      <c r="B330" s="29">
        <v>1</v>
      </c>
      <c r="C330" s="25">
        <v>1</v>
      </c>
      <c r="D330" s="32">
        <v>4.96</v>
      </c>
      <c r="E330" s="32">
        <v>4.6399999999999997</v>
      </c>
      <c r="F330" s="33">
        <v>5.37</v>
      </c>
      <c r="G330" s="32">
        <v>4.6900000000000004</v>
      </c>
      <c r="H330" s="33">
        <v>4.5999999999999996</v>
      </c>
      <c r="I330" s="32">
        <v>4.93</v>
      </c>
      <c r="J330" s="33">
        <v>5.3</v>
      </c>
      <c r="K330" s="32">
        <v>5.44</v>
      </c>
      <c r="L330" s="32">
        <v>4.92</v>
      </c>
      <c r="M330" s="32">
        <v>4.84</v>
      </c>
      <c r="N330" s="32">
        <v>5.47</v>
      </c>
      <c r="O330" s="107">
        <v>5.65</v>
      </c>
      <c r="P330" s="32">
        <v>4.4800000000000004</v>
      </c>
      <c r="Q330" s="32">
        <v>4.74</v>
      </c>
      <c r="R330" s="32">
        <v>4.7085999999999997</v>
      </c>
      <c r="S330" s="32">
        <v>4.42</v>
      </c>
      <c r="T330" s="32">
        <v>5.09</v>
      </c>
      <c r="U330" s="32">
        <v>4.4800000000000004</v>
      </c>
      <c r="V330" s="32">
        <v>4.5</v>
      </c>
      <c r="W330" s="32">
        <v>4.6329000000000002</v>
      </c>
      <c r="X330" s="106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3">
        <v>1</v>
      </c>
    </row>
    <row r="331" spans="1:45">
      <c r="A331" s="49"/>
      <c r="B331" s="30">
        <v>1</v>
      </c>
      <c r="C331" s="19">
        <v>2</v>
      </c>
      <c r="D331" s="21">
        <v>5.04</v>
      </c>
      <c r="E331" s="21">
        <v>4.58</v>
      </c>
      <c r="F331" s="34">
        <v>5.29</v>
      </c>
      <c r="G331" s="21">
        <v>4.7</v>
      </c>
      <c r="H331" s="34">
        <v>4.63</v>
      </c>
      <c r="I331" s="21">
        <v>4.7300000000000004</v>
      </c>
      <c r="J331" s="34">
        <v>5.24</v>
      </c>
      <c r="K331" s="21">
        <v>5.33</v>
      </c>
      <c r="L331" s="21">
        <v>4.8099999999999996</v>
      </c>
      <c r="M331" s="21">
        <v>4.7699999999999996</v>
      </c>
      <c r="N331" s="21">
        <v>5.28</v>
      </c>
      <c r="O331" s="108">
        <v>5.73</v>
      </c>
      <c r="P331" s="21">
        <v>4.46</v>
      </c>
      <c r="Q331" s="21">
        <v>4.68</v>
      </c>
      <c r="R331" s="21">
        <v>4.7816999999999998</v>
      </c>
      <c r="S331" s="21">
        <v>4.41</v>
      </c>
      <c r="T331" s="21">
        <v>5.0599999999999996</v>
      </c>
      <c r="U331" s="21">
        <v>4.4800000000000004</v>
      </c>
      <c r="V331" s="21">
        <v>4.55</v>
      </c>
      <c r="W331" s="21">
        <v>4.7037000000000004</v>
      </c>
      <c r="X331" s="106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3">
        <v>19</v>
      </c>
    </row>
    <row r="332" spans="1:45">
      <c r="A332" s="49"/>
      <c r="B332" s="30">
        <v>1</v>
      </c>
      <c r="C332" s="19">
        <v>3</v>
      </c>
      <c r="D332" s="21">
        <v>5.08</v>
      </c>
      <c r="E332" s="21">
        <v>4.66</v>
      </c>
      <c r="F332" s="34">
        <v>5.21</v>
      </c>
      <c r="G332" s="21">
        <v>4.71</v>
      </c>
      <c r="H332" s="34">
        <v>4.67</v>
      </c>
      <c r="I332" s="21">
        <v>4.8499999999999996</v>
      </c>
      <c r="J332" s="34">
        <v>5.36</v>
      </c>
      <c r="K332" s="34">
        <v>5.3</v>
      </c>
      <c r="L332" s="22">
        <v>4.9400000000000004</v>
      </c>
      <c r="M332" s="22">
        <v>4.88</v>
      </c>
      <c r="N332" s="22">
        <v>5.33</v>
      </c>
      <c r="O332" s="111">
        <v>5.72</v>
      </c>
      <c r="P332" s="22">
        <v>4.57</v>
      </c>
      <c r="Q332" s="22">
        <v>4.68</v>
      </c>
      <c r="R332" s="22">
        <v>4.8102999999999998</v>
      </c>
      <c r="S332" s="22">
        <v>4.4400000000000004</v>
      </c>
      <c r="T332" s="22">
        <v>5.0599999999999996</v>
      </c>
      <c r="U332" s="22">
        <v>4.5</v>
      </c>
      <c r="V332" s="22">
        <v>4.57</v>
      </c>
      <c r="W332" s="22">
        <v>4.8916000000000004</v>
      </c>
      <c r="X332" s="106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3">
        <v>16</v>
      </c>
    </row>
    <row r="333" spans="1:45">
      <c r="A333" s="49"/>
      <c r="B333" s="30">
        <v>1</v>
      </c>
      <c r="C333" s="19">
        <v>4</v>
      </c>
      <c r="D333" s="21">
        <v>5.04</v>
      </c>
      <c r="E333" s="21">
        <v>4.71</v>
      </c>
      <c r="F333" s="34">
        <v>5.41</v>
      </c>
      <c r="G333" s="21">
        <v>4.7</v>
      </c>
      <c r="H333" s="34">
        <v>4.66</v>
      </c>
      <c r="I333" s="21">
        <v>4.72</v>
      </c>
      <c r="J333" s="34">
        <v>5.44</v>
      </c>
      <c r="K333" s="34">
        <v>5.26</v>
      </c>
      <c r="L333" s="22">
        <v>4.8499999999999996</v>
      </c>
      <c r="M333" s="22">
        <v>4.8499999999999996</v>
      </c>
      <c r="N333" s="22">
        <v>5.5</v>
      </c>
      <c r="O333" s="111">
        <v>5.65</v>
      </c>
      <c r="P333" s="22">
        <v>4.6100000000000003</v>
      </c>
      <c r="Q333" s="22">
        <v>4.75</v>
      </c>
      <c r="R333" s="22">
        <v>4.8121999999999998</v>
      </c>
      <c r="S333" s="22">
        <v>4.41</v>
      </c>
      <c r="T333" s="22">
        <v>5</v>
      </c>
      <c r="U333" s="22">
        <v>4.5</v>
      </c>
      <c r="V333" s="22">
        <v>4.5999999999999996</v>
      </c>
      <c r="W333" s="22">
        <v>4.8163999999999998</v>
      </c>
      <c r="X333" s="106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3">
        <v>4.8598789473684212</v>
      </c>
    </row>
    <row r="334" spans="1:45">
      <c r="A334" s="49"/>
      <c r="B334" s="30">
        <v>1</v>
      </c>
      <c r="C334" s="19">
        <v>5</v>
      </c>
      <c r="D334" s="21">
        <v>5</v>
      </c>
      <c r="E334" s="21">
        <v>4.6900000000000004</v>
      </c>
      <c r="F334" s="21">
        <v>5.76</v>
      </c>
      <c r="G334" s="21">
        <v>4.7</v>
      </c>
      <c r="H334" s="21">
        <v>4.6100000000000003</v>
      </c>
      <c r="I334" s="21">
        <v>4.6100000000000003</v>
      </c>
      <c r="J334" s="21">
        <v>5.24</v>
      </c>
      <c r="K334" s="21">
        <v>5.38</v>
      </c>
      <c r="L334" s="21">
        <v>4.93</v>
      </c>
      <c r="M334" s="21">
        <v>4.92</v>
      </c>
      <c r="N334" s="21">
        <v>5.49</v>
      </c>
      <c r="O334" s="108">
        <v>5.73</v>
      </c>
      <c r="P334" s="21">
        <v>4.5599999999999996</v>
      </c>
      <c r="Q334" s="21">
        <v>4.67</v>
      </c>
      <c r="R334" s="21">
        <v>4.74</v>
      </c>
      <c r="S334" s="21">
        <v>4.43</v>
      </c>
      <c r="T334" s="21">
        <v>4.9800000000000004</v>
      </c>
      <c r="U334" s="21">
        <v>4.47</v>
      </c>
      <c r="V334" s="21">
        <v>4.59</v>
      </c>
      <c r="W334" s="21">
        <v>4.8033999999999999</v>
      </c>
      <c r="X334" s="106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4"/>
    </row>
    <row r="335" spans="1:45">
      <c r="A335" s="49"/>
      <c r="B335" s="30">
        <v>1</v>
      </c>
      <c r="C335" s="19">
        <v>6</v>
      </c>
      <c r="D335" s="21">
        <v>4.93</v>
      </c>
      <c r="E335" s="21">
        <v>4.74</v>
      </c>
      <c r="F335" s="21">
        <v>5.6800000000000006</v>
      </c>
      <c r="G335" s="21">
        <v>4.7300000000000004</v>
      </c>
      <c r="H335" s="21">
        <v>4.63</v>
      </c>
      <c r="I335" s="21">
        <v>4.75</v>
      </c>
      <c r="J335" s="21">
        <v>5.33</v>
      </c>
      <c r="K335" s="102">
        <v>4.49</v>
      </c>
      <c r="L335" s="21">
        <v>4.99</v>
      </c>
      <c r="M335" s="21">
        <v>4.92</v>
      </c>
      <c r="N335" s="21">
        <v>5.43</v>
      </c>
      <c r="O335" s="108">
        <v>5.68</v>
      </c>
      <c r="P335" s="21">
        <v>4.5</v>
      </c>
      <c r="Q335" s="21">
        <v>4.68</v>
      </c>
      <c r="R335" s="21">
        <v>4.82</v>
      </c>
      <c r="S335" s="21">
        <v>4.43</v>
      </c>
      <c r="T335" s="21">
        <v>4.8499999999999996</v>
      </c>
      <c r="U335" s="21">
        <v>4.45</v>
      </c>
      <c r="V335" s="21">
        <v>4.57</v>
      </c>
      <c r="W335" s="21">
        <v>4.7934000000000001</v>
      </c>
      <c r="X335" s="106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4"/>
    </row>
    <row r="336" spans="1:45">
      <c r="A336" s="49"/>
      <c r="B336" s="31" t="s">
        <v>207</v>
      </c>
      <c r="C336" s="23"/>
      <c r="D336" s="35">
        <v>5.0083333333333337</v>
      </c>
      <c r="E336" s="35">
        <v>4.6700000000000008</v>
      </c>
      <c r="F336" s="35">
        <v>5.4533333333333331</v>
      </c>
      <c r="G336" s="35">
        <v>4.7050000000000001</v>
      </c>
      <c r="H336" s="35">
        <v>4.6333333333333337</v>
      </c>
      <c r="I336" s="35">
        <v>4.7649999999999997</v>
      </c>
      <c r="J336" s="35">
        <v>5.3183333333333325</v>
      </c>
      <c r="K336" s="35">
        <v>5.1999999999999993</v>
      </c>
      <c r="L336" s="35">
        <v>4.9066666666666672</v>
      </c>
      <c r="M336" s="35">
        <v>4.8633333333333333</v>
      </c>
      <c r="N336" s="35">
        <v>5.416666666666667</v>
      </c>
      <c r="O336" s="35">
        <v>5.6933333333333325</v>
      </c>
      <c r="P336" s="35">
        <v>4.53</v>
      </c>
      <c r="Q336" s="35">
        <v>4.7</v>
      </c>
      <c r="R336" s="35">
        <v>4.7788000000000004</v>
      </c>
      <c r="S336" s="35">
        <v>4.4233333333333329</v>
      </c>
      <c r="T336" s="35">
        <v>5.0066666666666668</v>
      </c>
      <c r="U336" s="35">
        <v>4.4799999999999995</v>
      </c>
      <c r="V336" s="35">
        <v>4.5633333333333335</v>
      </c>
      <c r="W336" s="35">
        <v>4.7735666666666674</v>
      </c>
      <c r="X336" s="106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44"/>
    </row>
    <row r="337" spans="1:45">
      <c r="A337" s="49"/>
      <c r="B337" s="2" t="s">
        <v>208</v>
      </c>
      <c r="C337" s="45"/>
      <c r="D337" s="22">
        <v>5.0199999999999996</v>
      </c>
      <c r="E337" s="22">
        <v>4.6750000000000007</v>
      </c>
      <c r="F337" s="22">
        <v>5.3900000000000006</v>
      </c>
      <c r="G337" s="22">
        <v>4.7</v>
      </c>
      <c r="H337" s="22">
        <v>4.63</v>
      </c>
      <c r="I337" s="22">
        <v>4.74</v>
      </c>
      <c r="J337" s="22">
        <v>5.3149999999999995</v>
      </c>
      <c r="K337" s="22">
        <v>5.3149999999999995</v>
      </c>
      <c r="L337" s="22">
        <v>4.9249999999999998</v>
      </c>
      <c r="M337" s="22">
        <v>4.8650000000000002</v>
      </c>
      <c r="N337" s="22">
        <v>5.4499999999999993</v>
      </c>
      <c r="O337" s="22">
        <v>5.6999999999999993</v>
      </c>
      <c r="P337" s="22">
        <v>4.5299999999999994</v>
      </c>
      <c r="Q337" s="22">
        <v>4.68</v>
      </c>
      <c r="R337" s="22">
        <v>4.7959999999999994</v>
      </c>
      <c r="S337" s="22">
        <v>4.4249999999999998</v>
      </c>
      <c r="T337" s="22">
        <v>5.0299999999999994</v>
      </c>
      <c r="U337" s="22">
        <v>4.4800000000000004</v>
      </c>
      <c r="V337" s="22">
        <v>4.57</v>
      </c>
      <c r="W337" s="22">
        <v>4.7984</v>
      </c>
      <c r="X337" s="106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44"/>
    </row>
    <row r="338" spans="1:45">
      <c r="A338" s="49"/>
      <c r="B338" s="2" t="s">
        <v>209</v>
      </c>
      <c r="C338" s="45"/>
      <c r="D338" s="36">
        <v>5.6005952064639333E-2</v>
      </c>
      <c r="E338" s="36">
        <v>5.6568542494923886E-2</v>
      </c>
      <c r="F338" s="36">
        <v>0.21914987261385002</v>
      </c>
      <c r="G338" s="36">
        <v>1.378404875209025E-2</v>
      </c>
      <c r="H338" s="36">
        <v>2.7325202042558974E-2</v>
      </c>
      <c r="I338" s="36">
        <v>0.1113103768747548</v>
      </c>
      <c r="J338" s="36">
        <v>7.6528861657982866E-2</v>
      </c>
      <c r="K338" s="36">
        <v>0.3534402354005553</v>
      </c>
      <c r="L338" s="36">
        <v>6.5319726474218326E-2</v>
      </c>
      <c r="M338" s="36">
        <v>5.6803755744375579E-2</v>
      </c>
      <c r="N338" s="36">
        <v>9.114091653404989E-2</v>
      </c>
      <c r="O338" s="36">
        <v>3.8297084310253512E-2</v>
      </c>
      <c r="P338" s="36">
        <v>5.8651513194460748E-2</v>
      </c>
      <c r="Q338" s="36">
        <v>3.5213633723318177E-2</v>
      </c>
      <c r="R338" s="36">
        <v>4.5270608566706998E-2</v>
      </c>
      <c r="S338" s="36">
        <v>1.2110601416389952E-2</v>
      </c>
      <c r="T338" s="36">
        <v>8.7101473389757669E-2</v>
      </c>
      <c r="U338" s="36">
        <v>1.8973665961010248E-2</v>
      </c>
      <c r="V338" s="36">
        <v>3.5590260840104311E-2</v>
      </c>
      <c r="W338" s="36">
        <v>9.1343760961910547E-2</v>
      </c>
      <c r="X338" s="106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46"/>
    </row>
    <row r="339" spans="1:45">
      <c r="A339" s="49"/>
      <c r="B339" s="2" t="s">
        <v>87</v>
      </c>
      <c r="C339" s="45"/>
      <c r="D339" s="24">
        <v>1.1182552824886388E-2</v>
      </c>
      <c r="E339" s="24">
        <v>1.2113178264437661E-2</v>
      </c>
      <c r="F339" s="24">
        <v>4.0186406958529958E-2</v>
      </c>
      <c r="G339" s="24">
        <v>2.929659671007492E-3</v>
      </c>
      <c r="H339" s="24">
        <v>5.8975256206961809E-3</v>
      </c>
      <c r="I339" s="24">
        <v>2.3359995146853055E-2</v>
      </c>
      <c r="J339" s="24">
        <v>1.4389632402002422E-2</v>
      </c>
      <c r="K339" s="24">
        <v>6.7969276038568338E-2</v>
      </c>
      <c r="L339" s="24">
        <v>1.3312444254256451E-2</v>
      </c>
      <c r="M339" s="24">
        <v>1.1680004608164958E-2</v>
      </c>
      <c r="N339" s="24">
        <v>1.6826015360132285E-2</v>
      </c>
      <c r="O339" s="24">
        <v>6.7266541528548333E-3</v>
      </c>
      <c r="P339" s="24">
        <v>1.2947353906061975E-2</v>
      </c>
      <c r="Q339" s="24">
        <v>7.4922624943230161E-3</v>
      </c>
      <c r="R339" s="24">
        <v>9.4732168257108465E-3</v>
      </c>
      <c r="S339" s="24">
        <v>2.7378902976013461E-3</v>
      </c>
      <c r="T339" s="24">
        <v>1.7397098546556126E-2</v>
      </c>
      <c r="U339" s="24">
        <v>4.2351932948683597E-3</v>
      </c>
      <c r="V339" s="24">
        <v>7.7991806077657364E-3</v>
      </c>
      <c r="W339" s="24">
        <v>1.9135327385234772E-2</v>
      </c>
      <c r="X339" s="106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47"/>
    </row>
    <row r="340" spans="1:45">
      <c r="A340" s="49"/>
      <c r="B340" s="2" t="s">
        <v>210</v>
      </c>
      <c r="C340" s="45"/>
      <c r="D340" s="24">
        <v>3.0546930813019291E-2</v>
      </c>
      <c r="E340" s="24">
        <v>-3.9070715428259351E-2</v>
      </c>
      <c r="F340" s="24">
        <v>0.1221129975441595</v>
      </c>
      <c r="G340" s="24">
        <v>-3.1868889955023794E-2</v>
      </c>
      <c r="H340" s="24">
        <v>-4.6615484971649246E-2</v>
      </c>
      <c r="I340" s="24">
        <v>-1.9522903429476934E-2</v>
      </c>
      <c r="J340" s="24">
        <v>9.4334527861678508E-2</v>
      </c>
      <c r="K340" s="24">
        <v>6.9985498880738684E-2</v>
      </c>
      <c r="L340" s="24">
        <v>9.6273425336204088E-3</v>
      </c>
      <c r="M340" s="24">
        <v>7.1079670961404773E-4</v>
      </c>
      <c r="N340" s="24">
        <v>0.1145682280007696</v>
      </c>
      <c r="O340" s="24">
        <v>0.17149694364634716</v>
      </c>
      <c r="P340" s="24">
        <v>-6.7878017321202466E-2</v>
      </c>
      <c r="Q340" s="24">
        <v>-3.2897722165486032E-2</v>
      </c>
      <c r="R340" s="24">
        <v>-1.6683326528600939E-2</v>
      </c>
      <c r="S340" s="24">
        <v>-8.9826437811063919E-2</v>
      </c>
      <c r="T340" s="24">
        <v>3.0203986742865174E-2</v>
      </c>
      <c r="U340" s="24">
        <v>-7.8166339425825071E-2</v>
      </c>
      <c r="V340" s="24">
        <v>-6.1019135918120804E-2</v>
      </c>
      <c r="W340" s="24">
        <v>-1.7760170908884709E-2</v>
      </c>
      <c r="X340" s="106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7"/>
    </row>
    <row r="341" spans="1:45">
      <c r="A341" s="49"/>
      <c r="B341" s="99" t="s">
        <v>211</v>
      </c>
      <c r="C341" s="100"/>
      <c r="D341" s="98">
        <v>0.71</v>
      </c>
      <c r="E341" s="98">
        <v>0.32</v>
      </c>
      <c r="F341" s="98">
        <v>2.06</v>
      </c>
      <c r="G341" s="98">
        <v>0.22</v>
      </c>
      <c r="H341" s="98">
        <v>0.43</v>
      </c>
      <c r="I341" s="98">
        <v>0.03</v>
      </c>
      <c r="J341" s="98">
        <v>1.65</v>
      </c>
      <c r="K341" s="98">
        <v>1.72</v>
      </c>
      <c r="L341" s="98">
        <v>0.4</v>
      </c>
      <c r="M341" s="98">
        <v>0.27</v>
      </c>
      <c r="N341" s="98">
        <v>1.95</v>
      </c>
      <c r="O341" s="98">
        <v>2.79</v>
      </c>
      <c r="P341" s="98">
        <v>0.75</v>
      </c>
      <c r="Q341" s="98">
        <v>0.23</v>
      </c>
      <c r="R341" s="98">
        <v>0.01</v>
      </c>
      <c r="S341" s="98">
        <v>1.07</v>
      </c>
      <c r="T341" s="98">
        <v>0.7</v>
      </c>
      <c r="U341" s="98">
        <v>0.9</v>
      </c>
      <c r="V341" s="98">
        <v>0.65</v>
      </c>
      <c r="W341" s="98">
        <v>0.01</v>
      </c>
      <c r="X341" s="106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7"/>
    </row>
    <row r="342" spans="1:45">
      <c r="B342" s="54"/>
      <c r="C342" s="31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</row>
    <row r="343" spans="1:45">
      <c r="B343" s="57" t="s">
        <v>375</v>
      </c>
      <c r="AS343" s="43" t="s">
        <v>66</v>
      </c>
    </row>
    <row r="344" spans="1:45">
      <c r="A344" s="38" t="s">
        <v>42</v>
      </c>
      <c r="B344" s="29" t="s">
        <v>108</v>
      </c>
      <c r="C344" s="26" t="s">
        <v>109</v>
      </c>
      <c r="D344" s="27" t="s">
        <v>170</v>
      </c>
      <c r="E344" s="28" t="s">
        <v>170</v>
      </c>
      <c r="F344" s="28" t="s">
        <v>170</v>
      </c>
      <c r="G344" s="28" t="s">
        <v>170</v>
      </c>
      <c r="H344" s="28" t="s">
        <v>170</v>
      </c>
      <c r="I344" s="28" t="s">
        <v>170</v>
      </c>
      <c r="J344" s="28" t="s">
        <v>170</v>
      </c>
      <c r="K344" s="28" t="s">
        <v>170</v>
      </c>
      <c r="L344" s="28" t="s">
        <v>170</v>
      </c>
      <c r="M344" s="28" t="s">
        <v>170</v>
      </c>
      <c r="N344" s="28" t="s">
        <v>170</v>
      </c>
      <c r="O344" s="28" t="s">
        <v>170</v>
      </c>
      <c r="P344" s="28" t="s">
        <v>170</v>
      </c>
      <c r="Q344" s="28" t="s">
        <v>170</v>
      </c>
      <c r="R344" s="28" t="s">
        <v>170</v>
      </c>
      <c r="S344" s="28" t="s">
        <v>170</v>
      </c>
      <c r="T344" s="28" t="s">
        <v>170</v>
      </c>
      <c r="U344" s="106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3">
        <v>1</v>
      </c>
    </row>
    <row r="345" spans="1:45">
      <c r="A345" s="49"/>
      <c r="B345" s="30" t="s">
        <v>171</v>
      </c>
      <c r="C345" s="19" t="s">
        <v>171</v>
      </c>
      <c r="D345" s="104" t="s">
        <v>174</v>
      </c>
      <c r="E345" s="105" t="s">
        <v>179</v>
      </c>
      <c r="F345" s="105" t="s">
        <v>181</v>
      </c>
      <c r="G345" s="105" t="s">
        <v>182</v>
      </c>
      <c r="H345" s="105" t="s">
        <v>184</v>
      </c>
      <c r="I345" s="105" t="s">
        <v>185</v>
      </c>
      <c r="J345" s="105" t="s">
        <v>186</v>
      </c>
      <c r="K345" s="105" t="s">
        <v>187</v>
      </c>
      <c r="L345" s="105" t="s">
        <v>188</v>
      </c>
      <c r="M345" s="105" t="s">
        <v>189</v>
      </c>
      <c r="N345" s="105" t="s">
        <v>190</v>
      </c>
      <c r="O345" s="105" t="s">
        <v>191</v>
      </c>
      <c r="P345" s="105" t="s">
        <v>192</v>
      </c>
      <c r="Q345" s="105" t="s">
        <v>195</v>
      </c>
      <c r="R345" s="105" t="s">
        <v>196</v>
      </c>
      <c r="S345" s="105" t="s">
        <v>197</v>
      </c>
      <c r="T345" s="105" t="s">
        <v>199</v>
      </c>
      <c r="U345" s="106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3" t="s">
        <v>3</v>
      </c>
    </row>
    <row r="346" spans="1:45">
      <c r="A346" s="49"/>
      <c r="B346" s="30"/>
      <c r="C346" s="19"/>
      <c r="D346" s="20" t="s">
        <v>218</v>
      </c>
      <c r="E346" s="21" t="s">
        <v>218</v>
      </c>
      <c r="F346" s="21" t="s">
        <v>218</v>
      </c>
      <c r="G346" s="21" t="s">
        <v>218</v>
      </c>
      <c r="H346" s="21" t="s">
        <v>219</v>
      </c>
      <c r="I346" s="21" t="s">
        <v>218</v>
      </c>
      <c r="J346" s="21" t="s">
        <v>217</v>
      </c>
      <c r="K346" s="21" t="s">
        <v>218</v>
      </c>
      <c r="L346" s="21" t="s">
        <v>218</v>
      </c>
      <c r="M346" s="21" t="s">
        <v>219</v>
      </c>
      <c r="N346" s="21" t="s">
        <v>218</v>
      </c>
      <c r="O346" s="21" t="s">
        <v>218</v>
      </c>
      <c r="P346" s="21" t="s">
        <v>218</v>
      </c>
      <c r="Q346" s="21" t="s">
        <v>218</v>
      </c>
      <c r="R346" s="21" t="s">
        <v>217</v>
      </c>
      <c r="S346" s="21" t="s">
        <v>218</v>
      </c>
      <c r="T346" s="21" t="s">
        <v>218</v>
      </c>
      <c r="U346" s="106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3">
        <v>2</v>
      </c>
    </row>
    <row r="347" spans="1:45">
      <c r="A347" s="49"/>
      <c r="B347" s="30"/>
      <c r="C347" s="19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106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3">
        <v>2</v>
      </c>
    </row>
    <row r="348" spans="1:45">
      <c r="A348" s="49"/>
      <c r="B348" s="29">
        <v>1</v>
      </c>
      <c r="C348" s="25">
        <v>1</v>
      </c>
      <c r="D348" s="32">
        <v>2.7</v>
      </c>
      <c r="E348" s="32">
        <v>3.7</v>
      </c>
      <c r="F348" s="33">
        <v>3.39</v>
      </c>
      <c r="G348" s="32">
        <v>4.2</v>
      </c>
      <c r="H348" s="33">
        <v>3.8</v>
      </c>
      <c r="I348" s="32">
        <v>3.95</v>
      </c>
      <c r="J348" s="109">
        <v>5</v>
      </c>
      <c r="K348" s="32">
        <v>2.6</v>
      </c>
      <c r="L348" s="32">
        <v>3.9</v>
      </c>
      <c r="M348" s="32">
        <v>3.1</v>
      </c>
      <c r="N348" s="32">
        <v>3.6</v>
      </c>
      <c r="O348" s="110">
        <v>3.72</v>
      </c>
      <c r="P348" s="32">
        <v>3.9306000000000001</v>
      </c>
      <c r="Q348" s="32">
        <v>3.1</v>
      </c>
      <c r="R348" s="107">
        <v>10</v>
      </c>
      <c r="S348" s="32">
        <v>3.37</v>
      </c>
      <c r="T348" s="32">
        <v>3.31</v>
      </c>
      <c r="U348" s="106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3">
        <v>1</v>
      </c>
    </row>
    <row r="349" spans="1:45">
      <c r="A349" s="49"/>
      <c r="B349" s="30">
        <v>1</v>
      </c>
      <c r="C349" s="19">
        <v>2</v>
      </c>
      <c r="D349" s="21">
        <v>2.7</v>
      </c>
      <c r="E349" s="21">
        <v>3.8</v>
      </c>
      <c r="F349" s="34">
        <v>3.39</v>
      </c>
      <c r="G349" s="21">
        <v>4</v>
      </c>
      <c r="H349" s="34">
        <v>4</v>
      </c>
      <c r="I349" s="21">
        <v>4.3499999999999996</v>
      </c>
      <c r="J349" s="111">
        <v>5</v>
      </c>
      <c r="K349" s="21">
        <v>2.6</v>
      </c>
      <c r="L349" s="21">
        <v>3.69</v>
      </c>
      <c r="M349" s="21">
        <v>3.2</v>
      </c>
      <c r="N349" s="21">
        <v>3.7</v>
      </c>
      <c r="O349" s="21">
        <v>3.59</v>
      </c>
      <c r="P349" s="21">
        <v>3.8435000000000006</v>
      </c>
      <c r="Q349" s="21">
        <v>2.9</v>
      </c>
      <c r="R349" s="108">
        <v>9</v>
      </c>
      <c r="S349" s="21">
        <v>3.28</v>
      </c>
      <c r="T349" s="21">
        <v>3.24</v>
      </c>
      <c r="U349" s="106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3">
        <v>20</v>
      </c>
    </row>
    <row r="350" spans="1:45">
      <c r="A350" s="49"/>
      <c r="B350" s="30">
        <v>1</v>
      </c>
      <c r="C350" s="19">
        <v>3</v>
      </c>
      <c r="D350" s="21">
        <v>2.7</v>
      </c>
      <c r="E350" s="21">
        <v>3.8</v>
      </c>
      <c r="F350" s="34">
        <v>3.39</v>
      </c>
      <c r="G350" s="21">
        <v>4.5999999999999996</v>
      </c>
      <c r="H350" s="34">
        <v>4</v>
      </c>
      <c r="I350" s="21">
        <v>4.5199999999999996</v>
      </c>
      <c r="J350" s="111">
        <v>5</v>
      </c>
      <c r="K350" s="34">
        <v>2.8</v>
      </c>
      <c r="L350" s="22">
        <v>3.77</v>
      </c>
      <c r="M350" s="22">
        <v>3.2</v>
      </c>
      <c r="N350" s="22">
        <v>3.44</v>
      </c>
      <c r="O350" s="22">
        <v>3.57</v>
      </c>
      <c r="P350" s="22">
        <v>4.1173000000000002</v>
      </c>
      <c r="Q350" s="22">
        <v>3</v>
      </c>
      <c r="R350" s="111">
        <v>9</v>
      </c>
      <c r="S350" s="22">
        <v>3.28</v>
      </c>
      <c r="T350" s="22">
        <v>3.29</v>
      </c>
      <c r="U350" s="106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3">
        <v>16</v>
      </c>
    </row>
    <row r="351" spans="1:45">
      <c r="A351" s="49"/>
      <c r="B351" s="30">
        <v>1</v>
      </c>
      <c r="C351" s="19">
        <v>4</v>
      </c>
      <c r="D351" s="102">
        <v>2.9</v>
      </c>
      <c r="E351" s="21">
        <v>3.7</v>
      </c>
      <c r="F351" s="34">
        <v>3.45</v>
      </c>
      <c r="G351" s="21">
        <v>4.0999999999999996</v>
      </c>
      <c r="H351" s="34">
        <v>4.0999999999999996</v>
      </c>
      <c r="I351" s="21">
        <v>4.42</v>
      </c>
      <c r="J351" s="101">
        <v>6</v>
      </c>
      <c r="K351" s="34">
        <v>2.8</v>
      </c>
      <c r="L351" s="22">
        <v>3.84</v>
      </c>
      <c r="M351" s="22">
        <v>3.1</v>
      </c>
      <c r="N351" s="22">
        <v>3.61</v>
      </c>
      <c r="O351" s="22">
        <v>3.61</v>
      </c>
      <c r="P351" s="22">
        <v>4.1014999999999997</v>
      </c>
      <c r="Q351" s="22">
        <v>2.8</v>
      </c>
      <c r="R351" s="111">
        <v>9</v>
      </c>
      <c r="S351" s="22">
        <v>3.34</v>
      </c>
      <c r="T351" s="22">
        <v>3.2</v>
      </c>
      <c r="U351" s="106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3">
        <v>3.5115211111111106</v>
      </c>
    </row>
    <row r="352" spans="1:45">
      <c r="A352" s="49"/>
      <c r="B352" s="30">
        <v>1</v>
      </c>
      <c r="C352" s="19">
        <v>5</v>
      </c>
      <c r="D352" s="21">
        <v>2.7</v>
      </c>
      <c r="E352" s="21">
        <v>4</v>
      </c>
      <c r="F352" s="21">
        <v>3.43</v>
      </c>
      <c r="G352" s="21">
        <v>4.4000000000000004</v>
      </c>
      <c r="H352" s="21">
        <v>3.8</v>
      </c>
      <c r="I352" s="21">
        <v>4.12</v>
      </c>
      <c r="J352" s="108">
        <v>5</v>
      </c>
      <c r="K352" s="21">
        <v>2.8</v>
      </c>
      <c r="L352" s="21">
        <v>3.72</v>
      </c>
      <c r="M352" s="21">
        <v>3.3</v>
      </c>
      <c r="N352" s="21">
        <v>3.44</v>
      </c>
      <c r="O352" s="21">
        <v>3.58</v>
      </c>
      <c r="P352" s="21">
        <v>3.9163000000000001</v>
      </c>
      <c r="Q352" s="21">
        <v>2.9</v>
      </c>
      <c r="R352" s="108">
        <v>9</v>
      </c>
      <c r="S352" s="21">
        <v>3.31</v>
      </c>
      <c r="T352" s="21">
        <v>3.26</v>
      </c>
      <c r="U352" s="106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/>
    </row>
    <row r="353" spans="1:45">
      <c r="A353" s="49"/>
      <c r="B353" s="30">
        <v>1</v>
      </c>
      <c r="C353" s="19">
        <v>6</v>
      </c>
      <c r="D353" s="21">
        <v>2.6</v>
      </c>
      <c r="E353" s="21">
        <v>3.9</v>
      </c>
      <c r="F353" s="21">
        <v>3.45</v>
      </c>
      <c r="G353" s="21">
        <v>4.5</v>
      </c>
      <c r="H353" s="21">
        <v>3.9</v>
      </c>
      <c r="I353" s="21">
        <v>3.49</v>
      </c>
      <c r="J353" s="108">
        <v>5</v>
      </c>
      <c r="K353" s="21">
        <v>2.8</v>
      </c>
      <c r="L353" s="21">
        <v>3.41</v>
      </c>
      <c r="M353" s="21">
        <v>3.2</v>
      </c>
      <c r="N353" s="21">
        <v>3.6</v>
      </c>
      <c r="O353" s="21">
        <v>3.63</v>
      </c>
      <c r="P353" s="21">
        <v>4.3316999999999997</v>
      </c>
      <c r="Q353" s="21">
        <v>3.1</v>
      </c>
      <c r="R353" s="108">
        <v>10</v>
      </c>
      <c r="S353" s="21">
        <v>3.39</v>
      </c>
      <c r="T353" s="21">
        <v>3.2</v>
      </c>
      <c r="U353" s="106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44"/>
    </row>
    <row r="354" spans="1:45">
      <c r="A354" s="49"/>
      <c r="B354" s="31" t="s">
        <v>207</v>
      </c>
      <c r="C354" s="23"/>
      <c r="D354" s="35">
        <v>2.7166666666666672</v>
      </c>
      <c r="E354" s="35">
        <v>3.8166666666666664</v>
      </c>
      <c r="F354" s="35">
        <v>3.4166666666666665</v>
      </c>
      <c r="G354" s="35">
        <v>4.3</v>
      </c>
      <c r="H354" s="35">
        <v>3.9333333333333331</v>
      </c>
      <c r="I354" s="35">
        <v>4.1416666666666666</v>
      </c>
      <c r="J354" s="35">
        <v>5.166666666666667</v>
      </c>
      <c r="K354" s="35">
        <v>2.7333333333333338</v>
      </c>
      <c r="L354" s="35">
        <v>3.7216666666666662</v>
      </c>
      <c r="M354" s="35">
        <v>3.1833333333333331</v>
      </c>
      <c r="N354" s="35">
        <v>3.5649999999999999</v>
      </c>
      <c r="O354" s="35">
        <v>3.6166666666666667</v>
      </c>
      <c r="P354" s="35">
        <v>4.0401500000000006</v>
      </c>
      <c r="Q354" s="35">
        <v>2.9666666666666668</v>
      </c>
      <c r="R354" s="35">
        <v>9.3333333333333339</v>
      </c>
      <c r="S354" s="35">
        <v>3.3283333333333331</v>
      </c>
      <c r="T354" s="35">
        <v>3.2499999999999996</v>
      </c>
      <c r="U354" s="106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44"/>
    </row>
    <row r="355" spans="1:45">
      <c r="A355" s="49"/>
      <c r="B355" s="2" t="s">
        <v>208</v>
      </c>
      <c r="C355" s="45"/>
      <c r="D355" s="22">
        <v>2.7</v>
      </c>
      <c r="E355" s="22">
        <v>3.8</v>
      </c>
      <c r="F355" s="22">
        <v>3.41</v>
      </c>
      <c r="G355" s="22">
        <v>4.3000000000000007</v>
      </c>
      <c r="H355" s="22">
        <v>3.95</v>
      </c>
      <c r="I355" s="22">
        <v>4.2349999999999994</v>
      </c>
      <c r="J355" s="22">
        <v>5</v>
      </c>
      <c r="K355" s="22">
        <v>2.8</v>
      </c>
      <c r="L355" s="22">
        <v>3.7450000000000001</v>
      </c>
      <c r="M355" s="22">
        <v>3.2</v>
      </c>
      <c r="N355" s="22">
        <v>3.6</v>
      </c>
      <c r="O355" s="22">
        <v>3.5999999999999996</v>
      </c>
      <c r="P355" s="22">
        <v>4.0160499999999999</v>
      </c>
      <c r="Q355" s="22">
        <v>2.95</v>
      </c>
      <c r="R355" s="22">
        <v>9</v>
      </c>
      <c r="S355" s="22">
        <v>3.3250000000000002</v>
      </c>
      <c r="T355" s="22">
        <v>3.25</v>
      </c>
      <c r="U355" s="106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44"/>
    </row>
    <row r="356" spans="1:45">
      <c r="A356" s="49"/>
      <c r="B356" s="2" t="s">
        <v>209</v>
      </c>
      <c r="C356" s="45"/>
      <c r="D356" s="22">
        <v>9.8319208025017424E-2</v>
      </c>
      <c r="E356" s="22">
        <v>0.11690451944500115</v>
      </c>
      <c r="F356" s="22">
        <v>3.0110906108363266E-2</v>
      </c>
      <c r="G356" s="22">
        <v>0.23664319132398462</v>
      </c>
      <c r="H356" s="22">
        <v>0.12110601416389966</v>
      </c>
      <c r="I356" s="22">
        <v>0.38102055937529994</v>
      </c>
      <c r="J356" s="22">
        <v>0.40824829046386302</v>
      </c>
      <c r="K356" s="22">
        <v>0.10327955589886433</v>
      </c>
      <c r="L356" s="22">
        <v>0.1710458028326525</v>
      </c>
      <c r="M356" s="22">
        <v>7.5277265270908028E-2</v>
      </c>
      <c r="N356" s="22">
        <v>0.10387492478938321</v>
      </c>
      <c r="O356" s="22">
        <v>5.5015149428740792E-2</v>
      </c>
      <c r="P356" s="22">
        <v>0.17929227256075456</v>
      </c>
      <c r="Q356" s="22">
        <v>0.12110601416389978</v>
      </c>
      <c r="R356" s="22">
        <v>0.5163977794943222</v>
      </c>
      <c r="S356" s="22">
        <v>4.6224091842530318E-2</v>
      </c>
      <c r="T356" s="22">
        <v>4.5607017003965446E-2</v>
      </c>
      <c r="U356" s="168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44"/>
    </row>
    <row r="357" spans="1:45">
      <c r="A357" s="49"/>
      <c r="B357" s="2" t="s">
        <v>87</v>
      </c>
      <c r="C357" s="45"/>
      <c r="D357" s="24">
        <v>3.6191119518411315E-2</v>
      </c>
      <c r="E357" s="24">
        <v>3.0630005094760129E-2</v>
      </c>
      <c r="F357" s="24">
        <v>8.8129481292770536E-3</v>
      </c>
      <c r="G357" s="24">
        <v>5.5033300307903404E-2</v>
      </c>
      <c r="H357" s="24">
        <v>3.0789664617940592E-2</v>
      </c>
      <c r="I357" s="24">
        <v>9.199691574453922E-2</v>
      </c>
      <c r="J357" s="24">
        <v>7.901579815429606E-2</v>
      </c>
      <c r="K357" s="24">
        <v>3.7785203377633282E-2</v>
      </c>
      <c r="L357" s="24">
        <v>4.5959463367483883E-2</v>
      </c>
      <c r="M357" s="24">
        <v>2.364730846206535E-2</v>
      </c>
      <c r="N357" s="24">
        <v>2.9137426308382387E-2</v>
      </c>
      <c r="O357" s="24">
        <v>1.5211562054029713E-2</v>
      </c>
      <c r="P357" s="24">
        <v>4.4377627702128518E-2</v>
      </c>
      <c r="Q357" s="24">
        <v>4.0822251965359477E-2</v>
      </c>
      <c r="R357" s="24">
        <v>5.53283335172488E-2</v>
      </c>
      <c r="S357" s="24">
        <v>1.3888059642222429E-2</v>
      </c>
      <c r="T357" s="24">
        <v>1.4032928308912446E-2</v>
      </c>
      <c r="U357" s="106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47"/>
    </row>
    <row r="358" spans="1:45">
      <c r="A358" s="49"/>
      <c r="B358" s="2" t="s">
        <v>210</v>
      </c>
      <c r="C358" s="45"/>
      <c r="D358" s="24">
        <v>-0.22635616284047821</v>
      </c>
      <c r="E358" s="24">
        <v>8.689839699098445E-2</v>
      </c>
      <c r="F358" s="24">
        <v>-2.7012352038638388E-2</v>
      </c>
      <c r="G358" s="24">
        <v>0.22454055206844536</v>
      </c>
      <c r="H358" s="24">
        <v>0.12012236545795774</v>
      </c>
      <c r="I358" s="24">
        <v>0.17945088057755298</v>
      </c>
      <c r="J358" s="24">
        <v>0.47134717496596146</v>
      </c>
      <c r="K358" s="24">
        <v>-0.22160988163091055</v>
      </c>
      <c r="L358" s="24">
        <v>5.9844594096448933E-2</v>
      </c>
      <c r="M358" s="24">
        <v>-9.3460288972585071E-2</v>
      </c>
      <c r="N358" s="24">
        <v>1.5229550726513441E-2</v>
      </c>
      <c r="O358" s="24">
        <v>2.9943022476172976E-2</v>
      </c>
      <c r="P358" s="24">
        <v>0.15054128173007686</v>
      </c>
      <c r="Q358" s="24">
        <v>-0.15516194469696409</v>
      </c>
      <c r="R358" s="24">
        <v>1.657917477357866</v>
      </c>
      <c r="S358" s="24">
        <v>-5.2167642449346796E-2</v>
      </c>
      <c r="T358" s="24">
        <v>-7.4475164134314653E-2</v>
      </c>
      <c r="U358" s="106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7"/>
    </row>
    <row r="359" spans="1:45">
      <c r="A359" s="49"/>
      <c r="B359" s="99" t="s">
        <v>211</v>
      </c>
      <c r="C359" s="100"/>
      <c r="D359" s="98">
        <v>1.5</v>
      </c>
      <c r="E359" s="98">
        <v>0.36</v>
      </c>
      <c r="F359" s="98">
        <v>0.28999999999999998</v>
      </c>
      <c r="G359" s="98">
        <v>1.1499999999999999</v>
      </c>
      <c r="H359" s="98">
        <v>0.55000000000000004</v>
      </c>
      <c r="I359" s="98">
        <v>0.89</v>
      </c>
      <c r="J359" s="98">
        <v>2.29</v>
      </c>
      <c r="K359" s="98">
        <v>1.41</v>
      </c>
      <c r="L359" s="98">
        <v>0.21</v>
      </c>
      <c r="M359" s="98">
        <v>0.67</v>
      </c>
      <c r="N359" s="98">
        <v>0.05</v>
      </c>
      <c r="O359" s="98">
        <v>0</v>
      </c>
      <c r="P359" s="98">
        <v>0.73</v>
      </c>
      <c r="Q359" s="98">
        <v>1.03</v>
      </c>
      <c r="R359" s="98">
        <v>9.3699999999999992</v>
      </c>
      <c r="S359" s="98">
        <v>0.44</v>
      </c>
      <c r="T359" s="98">
        <v>0.56999999999999995</v>
      </c>
      <c r="U359" s="106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7"/>
    </row>
    <row r="360" spans="1:45">
      <c r="B360" s="54"/>
      <c r="C360" s="31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45">
      <c r="B361" s="57" t="s">
        <v>376</v>
      </c>
      <c r="AS361" s="43" t="s">
        <v>66</v>
      </c>
    </row>
    <row r="362" spans="1:45">
      <c r="A362" s="38" t="s">
        <v>5</v>
      </c>
      <c r="B362" s="29" t="s">
        <v>108</v>
      </c>
      <c r="C362" s="26" t="s">
        <v>109</v>
      </c>
      <c r="D362" s="27" t="s">
        <v>170</v>
      </c>
      <c r="E362" s="28" t="s">
        <v>170</v>
      </c>
      <c r="F362" s="28" t="s">
        <v>170</v>
      </c>
      <c r="G362" s="28" t="s">
        <v>170</v>
      </c>
      <c r="H362" s="28" t="s">
        <v>170</v>
      </c>
      <c r="I362" s="10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3">
        <v>1</v>
      </c>
    </row>
    <row r="363" spans="1:45">
      <c r="A363" s="49"/>
      <c r="B363" s="30" t="s">
        <v>171</v>
      </c>
      <c r="C363" s="19" t="s">
        <v>171</v>
      </c>
      <c r="D363" s="104" t="s">
        <v>184</v>
      </c>
      <c r="E363" s="105" t="s">
        <v>185</v>
      </c>
      <c r="F363" s="105" t="s">
        <v>187</v>
      </c>
      <c r="G363" s="105" t="s">
        <v>188</v>
      </c>
      <c r="H363" s="105" t="s">
        <v>192</v>
      </c>
      <c r="I363" s="10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3" t="s">
        <v>3</v>
      </c>
    </row>
    <row r="364" spans="1:45">
      <c r="A364" s="49"/>
      <c r="B364" s="30"/>
      <c r="C364" s="19"/>
      <c r="D364" s="20" t="s">
        <v>219</v>
      </c>
      <c r="E364" s="21" t="s">
        <v>218</v>
      </c>
      <c r="F364" s="21" t="s">
        <v>218</v>
      </c>
      <c r="G364" s="21" t="s">
        <v>218</v>
      </c>
      <c r="H364" s="21" t="s">
        <v>218</v>
      </c>
      <c r="I364" s="10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3">
        <v>2</v>
      </c>
    </row>
    <row r="365" spans="1:45">
      <c r="A365" s="49"/>
      <c r="B365" s="30"/>
      <c r="C365" s="19"/>
      <c r="D365" s="40"/>
      <c r="E365" s="40"/>
      <c r="F365" s="40"/>
      <c r="G365" s="40"/>
      <c r="H365" s="40"/>
      <c r="I365" s="10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3">
        <v>2</v>
      </c>
    </row>
    <row r="366" spans="1:45">
      <c r="A366" s="49"/>
      <c r="B366" s="29">
        <v>1</v>
      </c>
      <c r="C366" s="25">
        <v>1</v>
      </c>
      <c r="D366" s="32">
        <v>3.677</v>
      </c>
      <c r="E366" s="32">
        <v>4</v>
      </c>
      <c r="F366" s="33">
        <v>3.67</v>
      </c>
      <c r="G366" s="32">
        <v>4.5</v>
      </c>
      <c r="H366" s="33">
        <v>5.5023999999999997</v>
      </c>
      <c r="I366" s="106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3">
        <v>1</v>
      </c>
    </row>
    <row r="367" spans="1:45">
      <c r="A367" s="49"/>
      <c r="B367" s="30">
        <v>1</v>
      </c>
      <c r="C367" s="19">
        <v>2</v>
      </c>
      <c r="D367" s="21">
        <v>3.7690000000000001</v>
      </c>
      <c r="E367" s="21">
        <v>4</v>
      </c>
      <c r="F367" s="34">
        <v>3.7</v>
      </c>
      <c r="G367" s="21">
        <v>4.4000000000000004</v>
      </c>
      <c r="H367" s="34">
        <v>5.6626000000000003</v>
      </c>
      <c r="I367" s="106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3">
        <v>21</v>
      </c>
    </row>
    <row r="368" spans="1:45">
      <c r="A368" s="49"/>
      <c r="B368" s="30">
        <v>1</v>
      </c>
      <c r="C368" s="19">
        <v>3</v>
      </c>
      <c r="D368" s="21">
        <v>4.0730000000000004</v>
      </c>
      <c r="E368" s="21">
        <v>3.9</v>
      </c>
      <c r="F368" s="34">
        <v>3.69</v>
      </c>
      <c r="G368" s="21">
        <v>4.5</v>
      </c>
      <c r="H368" s="34">
        <v>6.0576999999999996</v>
      </c>
      <c r="I368" s="106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3">
        <v>16</v>
      </c>
    </row>
    <row r="369" spans="1:45">
      <c r="A369" s="49"/>
      <c r="B369" s="30">
        <v>1</v>
      </c>
      <c r="C369" s="19">
        <v>4</v>
      </c>
      <c r="D369" s="21">
        <v>3.8450000000000006</v>
      </c>
      <c r="E369" s="21">
        <v>4.0999999999999996</v>
      </c>
      <c r="F369" s="34">
        <v>3.65</v>
      </c>
      <c r="G369" s="21">
        <v>4.7</v>
      </c>
      <c r="H369" s="34">
        <v>6.0282999999999998</v>
      </c>
      <c r="I369" s="106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3">
        <v>4.4002133333333333</v>
      </c>
    </row>
    <row r="370" spans="1:45">
      <c r="A370" s="49"/>
      <c r="B370" s="30">
        <v>1</v>
      </c>
      <c r="C370" s="19">
        <v>5</v>
      </c>
      <c r="D370" s="21">
        <v>3.9280000000000004</v>
      </c>
      <c r="E370" s="21">
        <v>4</v>
      </c>
      <c r="F370" s="21">
        <v>3.64</v>
      </c>
      <c r="G370" s="21">
        <v>4.8</v>
      </c>
      <c r="H370" s="21">
        <v>5.5377000000000001</v>
      </c>
      <c r="I370" s="106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/>
    </row>
    <row r="371" spans="1:45">
      <c r="A371" s="49"/>
      <c r="B371" s="30">
        <v>1</v>
      </c>
      <c r="C371" s="19">
        <v>6</v>
      </c>
      <c r="D371" s="21">
        <v>4.0049999999999999</v>
      </c>
      <c r="E371" s="102">
        <v>3.4</v>
      </c>
      <c r="F371" s="21">
        <v>3.66</v>
      </c>
      <c r="G371" s="21">
        <v>4.8</v>
      </c>
      <c r="H371" s="21">
        <v>6.2107000000000001</v>
      </c>
      <c r="I371" s="106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44"/>
    </row>
    <row r="372" spans="1:45">
      <c r="A372" s="49"/>
      <c r="B372" s="31" t="s">
        <v>207</v>
      </c>
      <c r="C372" s="23"/>
      <c r="D372" s="35">
        <v>3.8828333333333336</v>
      </c>
      <c r="E372" s="35">
        <v>3.9</v>
      </c>
      <c r="F372" s="35">
        <v>3.6683333333333334</v>
      </c>
      <c r="G372" s="35">
        <v>4.6166666666666671</v>
      </c>
      <c r="H372" s="35">
        <v>5.8332333333333333</v>
      </c>
      <c r="I372" s="106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44"/>
    </row>
    <row r="373" spans="1:45">
      <c r="A373" s="49"/>
      <c r="B373" s="2" t="s">
        <v>208</v>
      </c>
      <c r="C373" s="45"/>
      <c r="D373" s="22">
        <v>3.8865000000000007</v>
      </c>
      <c r="E373" s="22">
        <v>4</v>
      </c>
      <c r="F373" s="22">
        <v>3.665</v>
      </c>
      <c r="G373" s="22">
        <v>4.5999999999999996</v>
      </c>
      <c r="H373" s="22">
        <v>5.8454499999999996</v>
      </c>
      <c r="I373" s="106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44"/>
    </row>
    <row r="374" spans="1:45">
      <c r="A374" s="49"/>
      <c r="B374" s="2" t="s">
        <v>209</v>
      </c>
      <c r="C374" s="45"/>
      <c r="D374" s="22">
        <v>0.14824630405735814</v>
      </c>
      <c r="E374" s="22">
        <v>0.25298221281347033</v>
      </c>
      <c r="F374" s="22">
        <v>2.3166067138525419E-2</v>
      </c>
      <c r="G374" s="22">
        <v>0.17224014243685068</v>
      </c>
      <c r="H374" s="22">
        <v>0.30226602631898053</v>
      </c>
      <c r="I374" s="168"/>
      <c r="J374" s="169"/>
      <c r="K374" s="169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44"/>
    </row>
    <row r="375" spans="1:45">
      <c r="A375" s="49"/>
      <c r="B375" s="2" t="s">
        <v>87</v>
      </c>
      <c r="C375" s="45"/>
      <c r="D375" s="24">
        <v>3.8179929791138295E-2</v>
      </c>
      <c r="E375" s="24">
        <v>6.4867234054735989E-2</v>
      </c>
      <c r="F375" s="24">
        <v>6.3151477887847573E-3</v>
      </c>
      <c r="G375" s="24">
        <v>3.7308334101844906E-2</v>
      </c>
      <c r="H375" s="24">
        <v>5.1817921390477639E-2</v>
      </c>
      <c r="I375" s="106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7"/>
    </row>
    <row r="376" spans="1:45">
      <c r="A376" s="49"/>
      <c r="B376" s="2" t="s">
        <v>210</v>
      </c>
      <c r="C376" s="45"/>
      <c r="D376" s="24">
        <v>-0.11758066275574508</v>
      </c>
      <c r="E376" s="24">
        <v>-0.11367933675942987</v>
      </c>
      <c r="F376" s="24">
        <v>-0.16632829923397652</v>
      </c>
      <c r="G376" s="24">
        <v>4.9191554348880118E-2</v>
      </c>
      <c r="H376" s="24">
        <v>0.32567057354794926</v>
      </c>
      <c r="I376" s="10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7"/>
    </row>
    <row r="377" spans="1:45">
      <c r="A377" s="49"/>
      <c r="B377" s="99" t="s">
        <v>211</v>
      </c>
      <c r="C377" s="100"/>
      <c r="D377" s="98">
        <v>0.24</v>
      </c>
      <c r="E377" s="98">
        <v>0</v>
      </c>
      <c r="F377" s="98">
        <v>0.67</v>
      </c>
      <c r="G377" s="98">
        <v>1.25</v>
      </c>
      <c r="H377" s="98">
        <v>3.73</v>
      </c>
      <c r="I377" s="10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7"/>
    </row>
    <row r="378" spans="1:45">
      <c r="B378" s="54"/>
      <c r="C378" s="31"/>
      <c r="D378" s="42"/>
      <c r="E378" s="42"/>
      <c r="F378" s="42"/>
      <c r="G378" s="42"/>
      <c r="H378" s="42"/>
    </row>
    <row r="379" spans="1:45">
      <c r="B379" s="57" t="s">
        <v>377</v>
      </c>
      <c r="AS379" s="43" t="s">
        <v>66</v>
      </c>
    </row>
    <row r="380" spans="1:45">
      <c r="A380" s="38" t="s">
        <v>81</v>
      </c>
      <c r="B380" s="29" t="s">
        <v>108</v>
      </c>
      <c r="C380" s="26" t="s">
        <v>109</v>
      </c>
      <c r="D380" s="27" t="s">
        <v>170</v>
      </c>
      <c r="E380" s="28" t="s">
        <v>170</v>
      </c>
      <c r="F380" s="28" t="s">
        <v>170</v>
      </c>
      <c r="G380" s="28" t="s">
        <v>170</v>
      </c>
      <c r="H380" s="28" t="s">
        <v>170</v>
      </c>
      <c r="I380" s="28" t="s">
        <v>170</v>
      </c>
      <c r="J380" s="28" t="s">
        <v>170</v>
      </c>
      <c r="K380" s="28" t="s">
        <v>170</v>
      </c>
      <c r="L380" s="28" t="s">
        <v>170</v>
      </c>
      <c r="M380" s="28" t="s">
        <v>170</v>
      </c>
      <c r="N380" s="28" t="s">
        <v>170</v>
      </c>
      <c r="O380" s="10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3">
        <v>1</v>
      </c>
    </row>
    <row r="381" spans="1:45">
      <c r="A381" s="49"/>
      <c r="B381" s="30" t="s">
        <v>171</v>
      </c>
      <c r="C381" s="19" t="s">
        <v>171</v>
      </c>
      <c r="D381" s="104" t="s">
        <v>181</v>
      </c>
      <c r="E381" s="105" t="s">
        <v>184</v>
      </c>
      <c r="F381" s="105" t="s">
        <v>185</v>
      </c>
      <c r="G381" s="105" t="s">
        <v>187</v>
      </c>
      <c r="H381" s="105" t="s">
        <v>188</v>
      </c>
      <c r="I381" s="105" t="s">
        <v>189</v>
      </c>
      <c r="J381" s="105" t="s">
        <v>190</v>
      </c>
      <c r="K381" s="105" t="s">
        <v>191</v>
      </c>
      <c r="L381" s="105" t="s">
        <v>195</v>
      </c>
      <c r="M381" s="105" t="s">
        <v>197</v>
      </c>
      <c r="N381" s="105" t="s">
        <v>199</v>
      </c>
      <c r="O381" s="10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3" t="s">
        <v>3</v>
      </c>
    </row>
    <row r="382" spans="1:45">
      <c r="A382" s="49"/>
      <c r="B382" s="30"/>
      <c r="C382" s="19"/>
      <c r="D382" s="20" t="s">
        <v>218</v>
      </c>
      <c r="E382" s="21" t="s">
        <v>219</v>
      </c>
      <c r="F382" s="21" t="s">
        <v>218</v>
      </c>
      <c r="G382" s="21" t="s">
        <v>218</v>
      </c>
      <c r="H382" s="21" t="s">
        <v>218</v>
      </c>
      <c r="I382" s="21" t="s">
        <v>219</v>
      </c>
      <c r="J382" s="21" t="s">
        <v>218</v>
      </c>
      <c r="K382" s="21" t="s">
        <v>218</v>
      </c>
      <c r="L382" s="21" t="s">
        <v>218</v>
      </c>
      <c r="M382" s="21" t="s">
        <v>218</v>
      </c>
      <c r="N382" s="21" t="s">
        <v>218</v>
      </c>
      <c r="O382" s="10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3">
        <v>2</v>
      </c>
    </row>
    <row r="383" spans="1:45">
      <c r="A383" s="49"/>
      <c r="B383" s="30"/>
      <c r="C383" s="19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10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3">
        <v>2</v>
      </c>
    </row>
    <row r="384" spans="1:45">
      <c r="A384" s="49"/>
      <c r="B384" s="29">
        <v>1</v>
      </c>
      <c r="C384" s="25">
        <v>1</v>
      </c>
      <c r="D384" s="32">
        <v>0.11</v>
      </c>
      <c r="E384" s="107" t="s">
        <v>220</v>
      </c>
      <c r="F384" s="33">
        <v>0.1</v>
      </c>
      <c r="G384" s="107" t="s">
        <v>103</v>
      </c>
      <c r="H384" s="109" t="s">
        <v>105</v>
      </c>
      <c r="I384" s="107" t="s">
        <v>105</v>
      </c>
      <c r="J384" s="33">
        <v>0.14000000000000001</v>
      </c>
      <c r="K384" s="32">
        <v>0.14000000000000001</v>
      </c>
      <c r="L384" s="32">
        <v>0.1</v>
      </c>
      <c r="M384" s="32">
        <v>0.11</v>
      </c>
      <c r="N384" s="32">
        <v>0.15</v>
      </c>
      <c r="O384" s="10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3">
        <v>1</v>
      </c>
    </row>
    <row r="385" spans="1:45">
      <c r="A385" s="49"/>
      <c r="B385" s="30">
        <v>1</v>
      </c>
      <c r="C385" s="19">
        <v>2</v>
      </c>
      <c r="D385" s="21">
        <v>0.12</v>
      </c>
      <c r="E385" s="108" t="s">
        <v>220</v>
      </c>
      <c r="F385" s="34">
        <v>0.1</v>
      </c>
      <c r="G385" s="108" t="s">
        <v>103</v>
      </c>
      <c r="H385" s="111" t="s">
        <v>105</v>
      </c>
      <c r="I385" s="108" t="s">
        <v>105</v>
      </c>
      <c r="J385" s="34">
        <v>0.14000000000000001</v>
      </c>
      <c r="K385" s="21">
        <v>0.14000000000000001</v>
      </c>
      <c r="L385" s="108" t="s">
        <v>105</v>
      </c>
      <c r="M385" s="21">
        <v>0.11</v>
      </c>
      <c r="N385" s="21">
        <v>0.15</v>
      </c>
      <c r="O385" s="10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3" t="e">
        <v>#N/A</v>
      </c>
    </row>
    <row r="386" spans="1:45">
      <c r="A386" s="49"/>
      <c r="B386" s="30">
        <v>1</v>
      </c>
      <c r="C386" s="19">
        <v>3</v>
      </c>
      <c r="D386" s="21">
        <v>0.12</v>
      </c>
      <c r="E386" s="108" t="s">
        <v>220</v>
      </c>
      <c r="F386" s="34">
        <v>0.1</v>
      </c>
      <c r="G386" s="108" t="s">
        <v>103</v>
      </c>
      <c r="H386" s="111" t="s">
        <v>105</v>
      </c>
      <c r="I386" s="108" t="s">
        <v>105</v>
      </c>
      <c r="J386" s="34">
        <v>0.12</v>
      </c>
      <c r="K386" s="34">
        <v>0.14000000000000001</v>
      </c>
      <c r="L386" s="22">
        <v>0.1</v>
      </c>
      <c r="M386" s="22">
        <v>0.11</v>
      </c>
      <c r="N386" s="22">
        <v>0.14000000000000001</v>
      </c>
      <c r="O386" s="10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3">
        <v>16</v>
      </c>
    </row>
    <row r="387" spans="1:45">
      <c r="A387" s="49"/>
      <c r="B387" s="30">
        <v>1</v>
      </c>
      <c r="C387" s="19">
        <v>4</v>
      </c>
      <c r="D387" s="21">
        <v>0.12</v>
      </c>
      <c r="E387" s="108" t="s">
        <v>220</v>
      </c>
      <c r="F387" s="101">
        <v>0.2</v>
      </c>
      <c r="G387" s="108" t="s">
        <v>103</v>
      </c>
      <c r="H387" s="111" t="s">
        <v>105</v>
      </c>
      <c r="I387" s="108" t="s">
        <v>105</v>
      </c>
      <c r="J387" s="34">
        <v>0.11</v>
      </c>
      <c r="K387" s="34">
        <v>0.14000000000000001</v>
      </c>
      <c r="L387" s="22">
        <v>0.1</v>
      </c>
      <c r="M387" s="101">
        <v>0.12</v>
      </c>
      <c r="N387" s="22">
        <v>0.14000000000000001</v>
      </c>
      <c r="O387" s="10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3">
        <v>0.11976190476190476</v>
      </c>
    </row>
    <row r="388" spans="1:45">
      <c r="A388" s="49"/>
      <c r="B388" s="30">
        <v>1</v>
      </c>
      <c r="C388" s="19">
        <v>5</v>
      </c>
      <c r="D388" s="21">
        <v>0.11</v>
      </c>
      <c r="E388" s="108" t="s">
        <v>220</v>
      </c>
      <c r="F388" s="102">
        <v>0.2</v>
      </c>
      <c r="G388" s="108" t="s">
        <v>103</v>
      </c>
      <c r="H388" s="108" t="s">
        <v>105</v>
      </c>
      <c r="I388" s="108" t="s">
        <v>105</v>
      </c>
      <c r="J388" s="21">
        <v>0.13</v>
      </c>
      <c r="K388" s="21">
        <v>0.14000000000000001</v>
      </c>
      <c r="L388" s="21">
        <v>0.1</v>
      </c>
      <c r="M388" s="21">
        <v>0.11</v>
      </c>
      <c r="N388" s="21">
        <v>0.15</v>
      </c>
      <c r="O388" s="10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/>
    </row>
    <row r="389" spans="1:45">
      <c r="A389" s="49"/>
      <c r="B389" s="30">
        <v>1</v>
      </c>
      <c r="C389" s="19">
        <v>6</v>
      </c>
      <c r="D389" s="21">
        <v>0.1</v>
      </c>
      <c r="E389" s="108" t="s">
        <v>220</v>
      </c>
      <c r="F389" s="21">
        <v>0.1</v>
      </c>
      <c r="G389" s="108" t="s">
        <v>103</v>
      </c>
      <c r="H389" s="108" t="s">
        <v>105</v>
      </c>
      <c r="I389" s="108" t="s">
        <v>105</v>
      </c>
      <c r="J389" s="21">
        <v>0.13</v>
      </c>
      <c r="K389" s="21">
        <v>0.14000000000000001</v>
      </c>
      <c r="L389" s="21">
        <v>0.1</v>
      </c>
      <c r="M389" s="21">
        <v>0.11</v>
      </c>
      <c r="N389" s="21">
        <v>0.15</v>
      </c>
      <c r="O389" s="10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4"/>
    </row>
    <row r="390" spans="1:45">
      <c r="A390" s="49"/>
      <c r="B390" s="31" t="s">
        <v>207</v>
      </c>
      <c r="C390" s="23"/>
      <c r="D390" s="35">
        <v>0.11333333333333333</v>
      </c>
      <c r="E390" s="35" t="s">
        <v>287</v>
      </c>
      <c r="F390" s="35">
        <v>0.13333333333333333</v>
      </c>
      <c r="G390" s="35" t="s">
        <v>287</v>
      </c>
      <c r="H390" s="35" t="s">
        <v>287</v>
      </c>
      <c r="I390" s="35" t="s">
        <v>287</v>
      </c>
      <c r="J390" s="35">
        <v>0.12833333333333333</v>
      </c>
      <c r="K390" s="35">
        <v>0.14000000000000001</v>
      </c>
      <c r="L390" s="35">
        <v>0.1</v>
      </c>
      <c r="M390" s="35">
        <v>0.11166666666666668</v>
      </c>
      <c r="N390" s="35">
        <v>0.1466666666666667</v>
      </c>
      <c r="O390" s="10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4"/>
    </row>
    <row r="391" spans="1:45">
      <c r="A391" s="49"/>
      <c r="B391" s="2" t="s">
        <v>208</v>
      </c>
      <c r="C391" s="45"/>
      <c r="D391" s="22">
        <v>0.11499999999999999</v>
      </c>
      <c r="E391" s="22" t="s">
        <v>287</v>
      </c>
      <c r="F391" s="22">
        <v>0.1</v>
      </c>
      <c r="G391" s="22" t="s">
        <v>287</v>
      </c>
      <c r="H391" s="22" t="s">
        <v>287</v>
      </c>
      <c r="I391" s="22" t="s">
        <v>287</v>
      </c>
      <c r="J391" s="22">
        <v>0.13</v>
      </c>
      <c r="K391" s="22">
        <v>0.14000000000000001</v>
      </c>
      <c r="L391" s="22">
        <v>0.1</v>
      </c>
      <c r="M391" s="22">
        <v>0.11</v>
      </c>
      <c r="N391" s="22">
        <v>0.15</v>
      </c>
      <c r="O391" s="10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4"/>
    </row>
    <row r="392" spans="1:45">
      <c r="A392" s="49"/>
      <c r="B392" s="2" t="s">
        <v>209</v>
      </c>
      <c r="C392" s="45"/>
      <c r="D392" s="22">
        <v>8.164965809277256E-3</v>
      </c>
      <c r="E392" s="22" t="s">
        <v>287</v>
      </c>
      <c r="F392" s="22">
        <v>5.1639777949432315E-2</v>
      </c>
      <c r="G392" s="22" t="s">
        <v>287</v>
      </c>
      <c r="H392" s="22" t="s">
        <v>287</v>
      </c>
      <c r="I392" s="22" t="s">
        <v>287</v>
      </c>
      <c r="J392" s="22">
        <v>1.1690451944500127E-2</v>
      </c>
      <c r="K392" s="22">
        <v>0</v>
      </c>
      <c r="L392" s="22">
        <v>0</v>
      </c>
      <c r="M392" s="22">
        <v>4.0824829046386289E-3</v>
      </c>
      <c r="N392" s="22">
        <v>5.163977794943213E-3</v>
      </c>
      <c r="O392" s="168"/>
      <c r="P392" s="169"/>
      <c r="Q392" s="169"/>
      <c r="R392" s="169"/>
      <c r="S392" s="169"/>
      <c r="T392" s="169"/>
      <c r="U392" s="169"/>
      <c r="V392" s="169"/>
      <c r="W392" s="169"/>
      <c r="X392" s="169"/>
      <c r="Y392" s="169"/>
      <c r="Z392" s="169"/>
      <c r="AA392" s="169"/>
      <c r="AB392" s="169"/>
      <c r="AC392" s="169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44"/>
    </row>
    <row r="393" spans="1:45">
      <c r="A393" s="49"/>
      <c r="B393" s="2" t="s">
        <v>87</v>
      </c>
      <c r="C393" s="45"/>
      <c r="D393" s="24">
        <v>7.2043815964211083E-2</v>
      </c>
      <c r="E393" s="24" t="s">
        <v>287</v>
      </c>
      <c r="F393" s="24">
        <v>0.38729833462074237</v>
      </c>
      <c r="G393" s="24" t="s">
        <v>287</v>
      </c>
      <c r="H393" s="24" t="s">
        <v>287</v>
      </c>
      <c r="I393" s="24" t="s">
        <v>287</v>
      </c>
      <c r="J393" s="24">
        <v>9.1094430736364626E-2</v>
      </c>
      <c r="K393" s="24">
        <v>0</v>
      </c>
      <c r="L393" s="24">
        <v>0</v>
      </c>
      <c r="M393" s="24">
        <v>3.6559548399748912E-2</v>
      </c>
      <c r="N393" s="24">
        <v>3.5208939510976443E-2</v>
      </c>
      <c r="O393" s="10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47"/>
    </row>
    <row r="394" spans="1:45">
      <c r="A394" s="49"/>
      <c r="B394" s="2" t="s">
        <v>210</v>
      </c>
      <c r="C394" s="45"/>
      <c r="D394" s="24">
        <v>-5.367793240556662E-2</v>
      </c>
      <c r="E394" s="24" t="s">
        <v>287</v>
      </c>
      <c r="F394" s="24">
        <v>0.11332007952286283</v>
      </c>
      <c r="G394" s="24" t="s">
        <v>287</v>
      </c>
      <c r="H394" s="24" t="s">
        <v>287</v>
      </c>
      <c r="I394" s="24" t="s">
        <v>287</v>
      </c>
      <c r="J394" s="24">
        <v>7.1570576540755493E-2</v>
      </c>
      <c r="K394" s="24">
        <v>0.16898608349900601</v>
      </c>
      <c r="L394" s="24">
        <v>-0.16500994035785288</v>
      </c>
      <c r="M394" s="24">
        <v>-6.7594433399602361E-2</v>
      </c>
      <c r="N394" s="24">
        <v>0.22465208747514942</v>
      </c>
      <c r="O394" s="10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7"/>
    </row>
    <row r="395" spans="1:45">
      <c r="A395" s="49"/>
      <c r="B395" s="99" t="s">
        <v>211</v>
      </c>
      <c r="C395" s="100"/>
      <c r="D395" s="98">
        <v>0</v>
      </c>
      <c r="E395" s="98" t="s">
        <v>212</v>
      </c>
      <c r="F395" s="98">
        <v>0.67</v>
      </c>
      <c r="G395" s="98" t="s">
        <v>212</v>
      </c>
      <c r="H395" s="98" t="s">
        <v>212</v>
      </c>
      <c r="I395" s="98" t="s">
        <v>212</v>
      </c>
      <c r="J395" s="98">
        <v>0.76</v>
      </c>
      <c r="K395" s="98">
        <v>1.35</v>
      </c>
      <c r="L395" s="98">
        <v>0.67</v>
      </c>
      <c r="M395" s="98">
        <v>0.17</v>
      </c>
      <c r="N395" s="98">
        <v>1.69</v>
      </c>
      <c r="O395" s="10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7"/>
    </row>
    <row r="396" spans="1:45">
      <c r="B396" s="54"/>
      <c r="C396" s="31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</row>
    <row r="397" spans="1:45">
      <c r="B397" s="57" t="s">
        <v>378</v>
      </c>
      <c r="AS397" s="43" t="s">
        <v>213</v>
      </c>
    </row>
    <row r="398" spans="1:45">
      <c r="A398" s="38" t="s">
        <v>8</v>
      </c>
      <c r="B398" s="29" t="s">
        <v>108</v>
      </c>
      <c r="C398" s="26" t="s">
        <v>109</v>
      </c>
      <c r="D398" s="27" t="s">
        <v>170</v>
      </c>
      <c r="E398" s="28" t="s">
        <v>170</v>
      </c>
      <c r="F398" s="28" t="s">
        <v>170</v>
      </c>
      <c r="G398" s="28" t="s">
        <v>170</v>
      </c>
      <c r="H398" s="28" t="s">
        <v>170</v>
      </c>
      <c r="I398" s="28" t="s">
        <v>170</v>
      </c>
      <c r="J398" s="28" t="s">
        <v>170</v>
      </c>
      <c r="K398" s="28" t="s">
        <v>170</v>
      </c>
      <c r="L398" s="28" t="s">
        <v>170</v>
      </c>
      <c r="M398" s="28" t="s">
        <v>170</v>
      </c>
      <c r="N398" s="28" t="s">
        <v>170</v>
      </c>
      <c r="O398" s="28" t="s">
        <v>170</v>
      </c>
      <c r="P398" s="28" t="s">
        <v>170</v>
      </c>
      <c r="Q398" s="106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3">
        <v>1</v>
      </c>
    </row>
    <row r="399" spans="1:45">
      <c r="A399" s="49"/>
      <c r="B399" s="30" t="s">
        <v>171</v>
      </c>
      <c r="C399" s="19" t="s">
        <v>171</v>
      </c>
      <c r="D399" s="104" t="s">
        <v>174</v>
      </c>
      <c r="E399" s="105" t="s">
        <v>179</v>
      </c>
      <c r="F399" s="105" t="s">
        <v>181</v>
      </c>
      <c r="G399" s="105" t="s">
        <v>184</v>
      </c>
      <c r="H399" s="105" t="s">
        <v>185</v>
      </c>
      <c r="I399" s="105" t="s">
        <v>187</v>
      </c>
      <c r="J399" s="105" t="s">
        <v>188</v>
      </c>
      <c r="K399" s="105" t="s">
        <v>189</v>
      </c>
      <c r="L399" s="105" t="s">
        <v>190</v>
      </c>
      <c r="M399" s="105" t="s">
        <v>191</v>
      </c>
      <c r="N399" s="105" t="s">
        <v>195</v>
      </c>
      <c r="O399" s="105" t="s">
        <v>197</v>
      </c>
      <c r="P399" s="105" t="s">
        <v>199</v>
      </c>
      <c r="Q399" s="106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3" t="s">
        <v>3</v>
      </c>
    </row>
    <row r="400" spans="1:45">
      <c r="A400" s="49"/>
      <c r="B400" s="30"/>
      <c r="C400" s="19"/>
      <c r="D400" s="20" t="s">
        <v>218</v>
      </c>
      <c r="E400" s="21" t="s">
        <v>218</v>
      </c>
      <c r="F400" s="21" t="s">
        <v>218</v>
      </c>
      <c r="G400" s="21" t="s">
        <v>219</v>
      </c>
      <c r="H400" s="21" t="s">
        <v>218</v>
      </c>
      <c r="I400" s="21" t="s">
        <v>218</v>
      </c>
      <c r="J400" s="21" t="s">
        <v>218</v>
      </c>
      <c r="K400" s="21" t="s">
        <v>219</v>
      </c>
      <c r="L400" s="21" t="s">
        <v>218</v>
      </c>
      <c r="M400" s="21" t="s">
        <v>218</v>
      </c>
      <c r="N400" s="21" t="s">
        <v>218</v>
      </c>
      <c r="O400" s="21" t="s">
        <v>218</v>
      </c>
      <c r="P400" s="21" t="s">
        <v>218</v>
      </c>
      <c r="Q400" s="106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3">
        <v>2</v>
      </c>
    </row>
    <row r="401" spans="1:45">
      <c r="A401" s="49"/>
      <c r="B401" s="30"/>
      <c r="C401" s="19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106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3">
        <v>2</v>
      </c>
    </row>
    <row r="402" spans="1:45">
      <c r="A402" s="49"/>
      <c r="B402" s="29">
        <v>1</v>
      </c>
      <c r="C402" s="25">
        <v>1</v>
      </c>
      <c r="D402" s="110">
        <v>0.24</v>
      </c>
      <c r="E402" s="32">
        <v>0.33</v>
      </c>
      <c r="F402" s="33">
        <v>0.44</v>
      </c>
      <c r="G402" s="32">
        <v>0.6</v>
      </c>
      <c r="H402" s="109" t="s">
        <v>105</v>
      </c>
      <c r="I402" s="107" t="s">
        <v>99</v>
      </c>
      <c r="J402" s="109" t="s">
        <v>105</v>
      </c>
      <c r="K402" s="32">
        <v>0.79</v>
      </c>
      <c r="L402" s="32">
        <v>0.33</v>
      </c>
      <c r="M402" s="32">
        <v>0.15</v>
      </c>
      <c r="N402" s="32">
        <v>7.0000000000000007E-2</v>
      </c>
      <c r="O402" s="32">
        <v>0.42</v>
      </c>
      <c r="P402" s="32">
        <v>0.39</v>
      </c>
      <c r="Q402" s="106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3">
        <v>1</v>
      </c>
    </row>
    <row r="403" spans="1:45">
      <c r="A403" s="49"/>
      <c r="B403" s="30">
        <v>1</v>
      </c>
      <c r="C403" s="19">
        <v>2</v>
      </c>
      <c r="D403" s="21">
        <v>0.08</v>
      </c>
      <c r="E403" s="21">
        <v>0.35</v>
      </c>
      <c r="F403" s="34">
        <v>0.42</v>
      </c>
      <c r="G403" s="21">
        <v>0.6</v>
      </c>
      <c r="H403" s="111" t="s">
        <v>105</v>
      </c>
      <c r="I403" s="108" t="s">
        <v>99</v>
      </c>
      <c r="J403" s="111" t="s">
        <v>105</v>
      </c>
      <c r="K403" s="21">
        <v>0.8</v>
      </c>
      <c r="L403" s="21">
        <v>0.41</v>
      </c>
      <c r="M403" s="21">
        <v>0.22</v>
      </c>
      <c r="N403" s="21">
        <v>0.06</v>
      </c>
      <c r="O403" s="21">
        <v>0.34</v>
      </c>
      <c r="P403" s="21">
        <v>0.37</v>
      </c>
      <c r="Q403" s="106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3">
        <v>22</v>
      </c>
    </row>
    <row r="404" spans="1:45">
      <c r="A404" s="49"/>
      <c r="B404" s="30">
        <v>1</v>
      </c>
      <c r="C404" s="19">
        <v>3</v>
      </c>
      <c r="D404" s="108" t="s">
        <v>225</v>
      </c>
      <c r="E404" s="21">
        <v>0.36</v>
      </c>
      <c r="F404" s="34">
        <v>0.41</v>
      </c>
      <c r="G404" s="21">
        <v>0.7</v>
      </c>
      <c r="H404" s="111" t="s">
        <v>105</v>
      </c>
      <c r="I404" s="108" t="s">
        <v>99</v>
      </c>
      <c r="J404" s="111" t="s">
        <v>105</v>
      </c>
      <c r="K404" s="34">
        <v>0.75</v>
      </c>
      <c r="L404" s="22">
        <v>0.35</v>
      </c>
      <c r="M404" s="22">
        <v>0.19</v>
      </c>
      <c r="N404" s="22">
        <v>0.08</v>
      </c>
      <c r="O404" s="22">
        <v>0.36</v>
      </c>
      <c r="P404" s="22">
        <v>0.35</v>
      </c>
      <c r="Q404" s="106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3">
        <v>16</v>
      </c>
    </row>
    <row r="405" spans="1:45">
      <c r="A405" s="49"/>
      <c r="B405" s="30">
        <v>1</v>
      </c>
      <c r="C405" s="19">
        <v>4</v>
      </c>
      <c r="D405" s="21">
        <v>7.0000000000000007E-2</v>
      </c>
      <c r="E405" s="21">
        <v>0.33</v>
      </c>
      <c r="F405" s="34">
        <v>0.41</v>
      </c>
      <c r="G405" s="21">
        <v>0.7</v>
      </c>
      <c r="H405" s="111" t="s">
        <v>105</v>
      </c>
      <c r="I405" s="108" t="s">
        <v>99</v>
      </c>
      <c r="J405" s="111" t="s">
        <v>105</v>
      </c>
      <c r="K405" s="34">
        <v>0.78</v>
      </c>
      <c r="L405" s="22">
        <v>0.41</v>
      </c>
      <c r="M405" s="22">
        <v>0.16</v>
      </c>
      <c r="N405" s="22">
        <v>0.09</v>
      </c>
      <c r="O405" s="22">
        <v>0.41</v>
      </c>
      <c r="P405" s="22">
        <v>0.35</v>
      </c>
      <c r="Q405" s="106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3">
        <v>0.36499999999999999</v>
      </c>
    </row>
    <row r="406" spans="1:45">
      <c r="A406" s="49"/>
      <c r="B406" s="30">
        <v>1</v>
      </c>
      <c r="C406" s="19">
        <v>5</v>
      </c>
      <c r="D406" s="108" t="s">
        <v>225</v>
      </c>
      <c r="E406" s="21">
        <v>0.36</v>
      </c>
      <c r="F406" s="21">
        <v>0.42</v>
      </c>
      <c r="G406" s="21">
        <v>0.7</v>
      </c>
      <c r="H406" s="108" t="s">
        <v>105</v>
      </c>
      <c r="I406" s="108" t="s">
        <v>99</v>
      </c>
      <c r="J406" s="108" t="s">
        <v>105</v>
      </c>
      <c r="K406" s="21">
        <v>0.76</v>
      </c>
      <c r="L406" s="21">
        <v>0.37</v>
      </c>
      <c r="M406" s="21">
        <v>0.17</v>
      </c>
      <c r="N406" s="21">
        <v>0.08</v>
      </c>
      <c r="O406" s="21">
        <v>0.39</v>
      </c>
      <c r="P406" s="21">
        <v>0.4</v>
      </c>
      <c r="Q406" s="106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/>
    </row>
    <row r="407" spans="1:45">
      <c r="A407" s="49"/>
      <c r="B407" s="30">
        <v>1</v>
      </c>
      <c r="C407" s="19">
        <v>6</v>
      </c>
      <c r="D407" s="21">
        <v>0.08</v>
      </c>
      <c r="E407" s="21">
        <v>0.33</v>
      </c>
      <c r="F407" s="21">
        <v>0.41</v>
      </c>
      <c r="G407" s="21">
        <v>0.7</v>
      </c>
      <c r="H407" s="108" t="s">
        <v>105</v>
      </c>
      <c r="I407" s="108" t="s">
        <v>99</v>
      </c>
      <c r="J407" s="108" t="s">
        <v>105</v>
      </c>
      <c r="K407" s="21">
        <v>0.71</v>
      </c>
      <c r="L407" s="21">
        <v>0.32</v>
      </c>
      <c r="M407" s="21">
        <v>0.21</v>
      </c>
      <c r="N407" s="21">
        <v>0.1</v>
      </c>
      <c r="O407" s="21">
        <v>0.37</v>
      </c>
      <c r="P407" s="21">
        <v>0.36</v>
      </c>
      <c r="Q407" s="106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44"/>
    </row>
    <row r="408" spans="1:45">
      <c r="A408" s="49"/>
      <c r="B408" s="31" t="s">
        <v>207</v>
      </c>
      <c r="C408" s="23"/>
      <c r="D408" s="35">
        <v>0.11750000000000001</v>
      </c>
      <c r="E408" s="35">
        <v>0.34333333333333332</v>
      </c>
      <c r="F408" s="35">
        <v>0.41833333333333339</v>
      </c>
      <c r="G408" s="35">
        <v>0.66666666666666663</v>
      </c>
      <c r="H408" s="35" t="s">
        <v>287</v>
      </c>
      <c r="I408" s="35" t="s">
        <v>287</v>
      </c>
      <c r="J408" s="35" t="s">
        <v>287</v>
      </c>
      <c r="K408" s="35">
        <v>0.76500000000000001</v>
      </c>
      <c r="L408" s="35">
        <v>0.36499999999999994</v>
      </c>
      <c r="M408" s="35">
        <v>0.18333333333333335</v>
      </c>
      <c r="N408" s="35">
        <v>8.0000000000000016E-2</v>
      </c>
      <c r="O408" s="35">
        <v>0.38166666666666665</v>
      </c>
      <c r="P408" s="35">
        <v>0.36999999999999994</v>
      </c>
      <c r="Q408" s="106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44"/>
    </row>
    <row r="409" spans="1:45">
      <c r="A409" s="49"/>
      <c r="B409" s="2" t="s">
        <v>208</v>
      </c>
      <c r="C409" s="45"/>
      <c r="D409" s="22">
        <v>0.08</v>
      </c>
      <c r="E409" s="22">
        <v>0.33999999999999997</v>
      </c>
      <c r="F409" s="22">
        <v>0.41499999999999998</v>
      </c>
      <c r="G409" s="22">
        <v>0.7</v>
      </c>
      <c r="H409" s="22" t="s">
        <v>287</v>
      </c>
      <c r="I409" s="22" t="s">
        <v>287</v>
      </c>
      <c r="J409" s="22" t="s">
        <v>287</v>
      </c>
      <c r="K409" s="22">
        <v>0.77</v>
      </c>
      <c r="L409" s="22">
        <v>0.36</v>
      </c>
      <c r="M409" s="22">
        <v>0.18</v>
      </c>
      <c r="N409" s="22">
        <v>0.08</v>
      </c>
      <c r="O409" s="22">
        <v>0.38</v>
      </c>
      <c r="P409" s="22">
        <v>0.36499999999999999</v>
      </c>
      <c r="Q409" s="106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44"/>
    </row>
    <row r="410" spans="1:45">
      <c r="A410" s="49"/>
      <c r="B410" s="2" t="s">
        <v>209</v>
      </c>
      <c r="C410" s="45"/>
      <c r="D410" s="22">
        <v>8.1802607945386838E-2</v>
      </c>
      <c r="E410" s="22">
        <v>1.5055453054181604E-2</v>
      </c>
      <c r="F410" s="22">
        <v>1.1690451944500132E-2</v>
      </c>
      <c r="G410" s="22">
        <v>5.1639777949432218E-2</v>
      </c>
      <c r="H410" s="22" t="s">
        <v>287</v>
      </c>
      <c r="I410" s="22" t="s">
        <v>287</v>
      </c>
      <c r="J410" s="22" t="s">
        <v>287</v>
      </c>
      <c r="K410" s="22">
        <v>3.2710854467592282E-2</v>
      </c>
      <c r="L410" s="22">
        <v>3.8858718455450879E-2</v>
      </c>
      <c r="M410" s="22">
        <v>2.8047578623950114E-2</v>
      </c>
      <c r="N410" s="22">
        <v>1.4142135623730907E-2</v>
      </c>
      <c r="O410" s="22">
        <v>3.0605010483034736E-2</v>
      </c>
      <c r="P410" s="22">
        <v>2.0976176963403047E-2</v>
      </c>
      <c r="Q410" s="168"/>
      <c r="R410" s="169"/>
      <c r="S410" s="169"/>
      <c r="T410" s="169"/>
      <c r="U410" s="169"/>
      <c r="V410" s="169"/>
      <c r="W410" s="169"/>
      <c r="X410" s="169"/>
      <c r="Y410" s="169"/>
      <c r="Z410" s="169"/>
      <c r="AA410" s="169"/>
      <c r="AB410" s="169"/>
      <c r="AC410" s="169"/>
      <c r="AD410" s="169"/>
      <c r="AE410" s="169"/>
      <c r="AF410" s="169"/>
      <c r="AG410" s="169"/>
      <c r="AH410" s="169"/>
      <c r="AI410" s="169"/>
      <c r="AJ410" s="169"/>
      <c r="AK410" s="169"/>
      <c r="AL410" s="169"/>
      <c r="AM410" s="169"/>
      <c r="AN410" s="169"/>
      <c r="AO410" s="169"/>
      <c r="AP410" s="169"/>
      <c r="AQ410" s="169"/>
      <c r="AR410" s="169"/>
      <c r="AS410" s="44"/>
    </row>
    <row r="411" spans="1:45">
      <c r="A411" s="49"/>
      <c r="B411" s="2" t="s">
        <v>87</v>
      </c>
      <c r="C411" s="45"/>
      <c r="D411" s="24">
        <v>0.69619240804584537</v>
      </c>
      <c r="E411" s="24">
        <v>4.3850834138393024E-2</v>
      </c>
      <c r="F411" s="24">
        <v>2.794530345298836E-2</v>
      </c>
      <c r="G411" s="24">
        <v>7.7459666924148338E-2</v>
      </c>
      <c r="H411" s="24" t="s">
        <v>287</v>
      </c>
      <c r="I411" s="24" t="s">
        <v>287</v>
      </c>
      <c r="J411" s="24" t="s">
        <v>287</v>
      </c>
      <c r="K411" s="24">
        <v>4.2759286885741543E-2</v>
      </c>
      <c r="L411" s="24">
        <v>0.10646224234370105</v>
      </c>
      <c r="M411" s="24">
        <v>0.15298679249427333</v>
      </c>
      <c r="N411" s="24">
        <v>0.17677669529663631</v>
      </c>
      <c r="O411" s="24">
        <v>8.0187800392230751E-2</v>
      </c>
      <c r="P411" s="24">
        <v>5.6692370171359599E-2</v>
      </c>
      <c r="Q411" s="106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47"/>
    </row>
    <row r="412" spans="1:45">
      <c r="A412" s="49"/>
      <c r="B412" s="2" t="s">
        <v>210</v>
      </c>
      <c r="C412" s="45"/>
      <c r="D412" s="24">
        <v>-0.67808219178082196</v>
      </c>
      <c r="E412" s="24">
        <v>-5.9360730593607358E-2</v>
      </c>
      <c r="F412" s="24">
        <v>0.14611872146118743</v>
      </c>
      <c r="G412" s="24">
        <v>0.82648401826484008</v>
      </c>
      <c r="H412" s="24" t="s">
        <v>287</v>
      </c>
      <c r="I412" s="24" t="s">
        <v>287</v>
      </c>
      <c r="J412" s="24" t="s">
        <v>287</v>
      </c>
      <c r="K412" s="24">
        <v>1.095890410958904</v>
      </c>
      <c r="L412" s="24">
        <v>-1.1102230246251565E-16</v>
      </c>
      <c r="M412" s="24">
        <v>-0.49771689497716887</v>
      </c>
      <c r="N412" s="24">
        <v>-0.78082191780821919</v>
      </c>
      <c r="O412" s="24">
        <v>4.5662100456620891E-2</v>
      </c>
      <c r="P412" s="24">
        <v>1.3698630136986134E-2</v>
      </c>
      <c r="Q412" s="106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7"/>
    </row>
    <row r="413" spans="1:45">
      <c r="A413" s="49"/>
      <c r="B413" s="99" t="s">
        <v>211</v>
      </c>
      <c r="C413" s="100"/>
      <c r="D413" s="98">
        <v>1.67</v>
      </c>
      <c r="E413" s="98">
        <v>0.14000000000000001</v>
      </c>
      <c r="F413" s="98">
        <v>0.28999999999999998</v>
      </c>
      <c r="G413" s="98">
        <v>1.72</v>
      </c>
      <c r="H413" s="98" t="s">
        <v>212</v>
      </c>
      <c r="I413" s="98" t="s">
        <v>212</v>
      </c>
      <c r="J413" s="98" t="s">
        <v>212</v>
      </c>
      <c r="K413" s="98">
        <v>2.2799999999999998</v>
      </c>
      <c r="L413" s="98">
        <v>0.01</v>
      </c>
      <c r="M413" s="98">
        <v>1.06</v>
      </c>
      <c r="N413" s="98">
        <v>1.65</v>
      </c>
      <c r="O413" s="98">
        <v>0.08</v>
      </c>
      <c r="P413" s="98">
        <v>0.01</v>
      </c>
      <c r="Q413" s="106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7"/>
    </row>
    <row r="414" spans="1:45">
      <c r="B414" s="54"/>
      <c r="C414" s="31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</row>
    <row r="415" spans="1:45">
      <c r="B415" s="57" t="s">
        <v>379</v>
      </c>
      <c r="AS415" s="43" t="s">
        <v>66</v>
      </c>
    </row>
    <row r="416" spans="1:45">
      <c r="A416" s="38" t="s">
        <v>53</v>
      </c>
      <c r="B416" s="29" t="s">
        <v>108</v>
      </c>
      <c r="C416" s="26" t="s">
        <v>109</v>
      </c>
      <c r="D416" s="27" t="s">
        <v>170</v>
      </c>
      <c r="E416" s="28" t="s">
        <v>170</v>
      </c>
      <c r="F416" s="28" t="s">
        <v>170</v>
      </c>
      <c r="G416" s="28" t="s">
        <v>170</v>
      </c>
      <c r="H416" s="28" t="s">
        <v>170</v>
      </c>
      <c r="I416" s="28" t="s">
        <v>170</v>
      </c>
      <c r="J416" s="28" t="s">
        <v>170</v>
      </c>
      <c r="K416" s="28" t="s">
        <v>170</v>
      </c>
      <c r="L416" s="28" t="s">
        <v>170</v>
      </c>
      <c r="M416" s="28" t="s">
        <v>170</v>
      </c>
      <c r="N416" s="28" t="s">
        <v>170</v>
      </c>
      <c r="O416" s="28" t="s">
        <v>170</v>
      </c>
      <c r="P416" s="28" t="s">
        <v>170</v>
      </c>
      <c r="Q416" s="28" t="s">
        <v>170</v>
      </c>
      <c r="R416" s="28" t="s">
        <v>170</v>
      </c>
      <c r="S416" s="28" t="s">
        <v>170</v>
      </c>
      <c r="T416" s="106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3">
        <v>1</v>
      </c>
    </row>
    <row r="417" spans="1:45">
      <c r="A417" s="49"/>
      <c r="B417" s="30" t="s">
        <v>171</v>
      </c>
      <c r="C417" s="19" t="s">
        <v>171</v>
      </c>
      <c r="D417" s="104" t="s">
        <v>173</v>
      </c>
      <c r="E417" s="105" t="s">
        <v>179</v>
      </c>
      <c r="F417" s="105" t="s">
        <v>181</v>
      </c>
      <c r="G417" s="105" t="s">
        <v>182</v>
      </c>
      <c r="H417" s="105" t="s">
        <v>183</v>
      </c>
      <c r="I417" s="105" t="s">
        <v>185</v>
      </c>
      <c r="J417" s="105" t="s">
        <v>187</v>
      </c>
      <c r="K417" s="105" t="s">
        <v>188</v>
      </c>
      <c r="L417" s="105" t="s">
        <v>189</v>
      </c>
      <c r="M417" s="105" t="s">
        <v>190</v>
      </c>
      <c r="N417" s="105" t="s">
        <v>191</v>
      </c>
      <c r="O417" s="105" t="s">
        <v>192</v>
      </c>
      <c r="P417" s="105" t="s">
        <v>195</v>
      </c>
      <c r="Q417" s="105" t="s">
        <v>196</v>
      </c>
      <c r="R417" s="105" t="s">
        <v>197</v>
      </c>
      <c r="S417" s="105" t="s">
        <v>199</v>
      </c>
      <c r="T417" s="106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3" t="s">
        <v>3</v>
      </c>
    </row>
    <row r="418" spans="1:45">
      <c r="A418" s="49"/>
      <c r="B418" s="30"/>
      <c r="C418" s="19"/>
      <c r="D418" s="20" t="s">
        <v>217</v>
      </c>
      <c r="E418" s="21" t="s">
        <v>218</v>
      </c>
      <c r="F418" s="21" t="s">
        <v>218</v>
      </c>
      <c r="G418" s="21" t="s">
        <v>218</v>
      </c>
      <c r="H418" s="21" t="s">
        <v>219</v>
      </c>
      <c r="I418" s="21" t="s">
        <v>218</v>
      </c>
      <c r="J418" s="21" t="s">
        <v>218</v>
      </c>
      <c r="K418" s="21" t="s">
        <v>218</v>
      </c>
      <c r="L418" s="21" t="s">
        <v>219</v>
      </c>
      <c r="M418" s="21" t="s">
        <v>218</v>
      </c>
      <c r="N418" s="21" t="s">
        <v>218</v>
      </c>
      <c r="O418" s="21" t="s">
        <v>218</v>
      </c>
      <c r="P418" s="21" t="s">
        <v>218</v>
      </c>
      <c r="Q418" s="21" t="s">
        <v>217</v>
      </c>
      <c r="R418" s="21" t="s">
        <v>218</v>
      </c>
      <c r="S418" s="21" t="s">
        <v>218</v>
      </c>
      <c r="T418" s="106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3">
        <v>0</v>
      </c>
    </row>
    <row r="419" spans="1:45">
      <c r="A419" s="49"/>
      <c r="B419" s="30"/>
      <c r="C419" s="19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106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3">
        <v>0</v>
      </c>
    </row>
    <row r="420" spans="1:45">
      <c r="A420" s="49"/>
      <c r="B420" s="29">
        <v>1</v>
      </c>
      <c r="C420" s="25">
        <v>1</v>
      </c>
      <c r="D420" s="181" t="s">
        <v>104</v>
      </c>
      <c r="E420" s="181" t="s">
        <v>105</v>
      </c>
      <c r="F420" s="182">
        <v>0.01</v>
      </c>
      <c r="G420" s="181" t="s">
        <v>106</v>
      </c>
      <c r="H420" s="192" t="s">
        <v>220</v>
      </c>
      <c r="I420" s="197">
        <v>0.02</v>
      </c>
      <c r="J420" s="192" t="s">
        <v>106</v>
      </c>
      <c r="K420" s="158">
        <v>0.01</v>
      </c>
      <c r="L420" s="181" t="s">
        <v>106</v>
      </c>
      <c r="M420" s="158">
        <v>0.01</v>
      </c>
      <c r="N420" s="181" t="s">
        <v>106</v>
      </c>
      <c r="O420" s="181" t="s">
        <v>220</v>
      </c>
      <c r="P420" s="158" t="s">
        <v>125</v>
      </c>
      <c r="Q420" s="181" t="s">
        <v>104</v>
      </c>
      <c r="R420" s="158">
        <v>0.01</v>
      </c>
      <c r="S420" s="181" t="s">
        <v>106</v>
      </c>
      <c r="T420" s="159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1">
        <v>1</v>
      </c>
    </row>
    <row r="421" spans="1:45">
      <c r="A421" s="49"/>
      <c r="B421" s="30">
        <v>1</v>
      </c>
      <c r="C421" s="19">
        <v>2</v>
      </c>
      <c r="D421" s="183" t="s">
        <v>104</v>
      </c>
      <c r="E421" s="183" t="s">
        <v>105</v>
      </c>
      <c r="F421" s="184">
        <v>0.01</v>
      </c>
      <c r="G421" s="183" t="s">
        <v>106</v>
      </c>
      <c r="H421" s="185">
        <v>0.8</v>
      </c>
      <c r="I421" s="162" t="s">
        <v>106</v>
      </c>
      <c r="J421" s="185" t="s">
        <v>106</v>
      </c>
      <c r="K421" s="186">
        <v>0.02</v>
      </c>
      <c r="L421" s="183" t="s">
        <v>106</v>
      </c>
      <c r="M421" s="162">
        <v>0.01</v>
      </c>
      <c r="N421" s="183" t="s">
        <v>106</v>
      </c>
      <c r="O421" s="183" t="s">
        <v>220</v>
      </c>
      <c r="P421" s="162" t="s">
        <v>125</v>
      </c>
      <c r="Q421" s="183" t="s">
        <v>104</v>
      </c>
      <c r="R421" s="162" t="s">
        <v>106</v>
      </c>
      <c r="S421" s="183" t="s">
        <v>106</v>
      </c>
      <c r="T421" s="159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1" t="e">
        <v>#N/A</v>
      </c>
    </row>
    <row r="422" spans="1:45">
      <c r="A422" s="49"/>
      <c r="B422" s="30">
        <v>1</v>
      </c>
      <c r="C422" s="19">
        <v>3</v>
      </c>
      <c r="D422" s="183" t="s">
        <v>104</v>
      </c>
      <c r="E422" s="183" t="s">
        <v>105</v>
      </c>
      <c r="F422" s="184">
        <v>0.01</v>
      </c>
      <c r="G422" s="183" t="s">
        <v>106</v>
      </c>
      <c r="H422" s="185">
        <v>0.7</v>
      </c>
      <c r="I422" s="162" t="s">
        <v>106</v>
      </c>
      <c r="J422" s="185" t="s">
        <v>106</v>
      </c>
      <c r="K422" s="184" t="s">
        <v>106</v>
      </c>
      <c r="L422" s="185" t="s">
        <v>106</v>
      </c>
      <c r="M422" s="165">
        <v>0.01</v>
      </c>
      <c r="N422" s="185" t="s">
        <v>106</v>
      </c>
      <c r="O422" s="185" t="s">
        <v>220</v>
      </c>
      <c r="P422" s="165" t="s">
        <v>125</v>
      </c>
      <c r="Q422" s="185" t="s">
        <v>104</v>
      </c>
      <c r="R422" s="165" t="s">
        <v>106</v>
      </c>
      <c r="S422" s="185" t="s">
        <v>106</v>
      </c>
      <c r="T422" s="159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1">
        <v>16</v>
      </c>
    </row>
    <row r="423" spans="1:45">
      <c r="A423" s="49"/>
      <c r="B423" s="30">
        <v>1</v>
      </c>
      <c r="C423" s="19">
        <v>4</v>
      </c>
      <c r="D423" s="183" t="s">
        <v>104</v>
      </c>
      <c r="E423" s="183" t="s">
        <v>105</v>
      </c>
      <c r="F423" s="198">
        <v>0.02</v>
      </c>
      <c r="G423" s="183" t="s">
        <v>106</v>
      </c>
      <c r="H423" s="185" t="s">
        <v>220</v>
      </c>
      <c r="I423" s="162">
        <v>0.01</v>
      </c>
      <c r="J423" s="185" t="s">
        <v>106</v>
      </c>
      <c r="K423" s="184" t="s">
        <v>106</v>
      </c>
      <c r="L423" s="185" t="s">
        <v>106</v>
      </c>
      <c r="M423" s="165" t="s">
        <v>106</v>
      </c>
      <c r="N423" s="185" t="s">
        <v>106</v>
      </c>
      <c r="O423" s="185" t="s">
        <v>220</v>
      </c>
      <c r="P423" s="165" t="s">
        <v>125</v>
      </c>
      <c r="Q423" s="185" t="s">
        <v>104</v>
      </c>
      <c r="R423" s="165" t="s">
        <v>106</v>
      </c>
      <c r="S423" s="185" t="s">
        <v>106</v>
      </c>
      <c r="T423" s="159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1" t="s">
        <v>106</v>
      </c>
    </row>
    <row r="424" spans="1:45">
      <c r="A424" s="49"/>
      <c r="B424" s="30">
        <v>1</v>
      </c>
      <c r="C424" s="19">
        <v>5</v>
      </c>
      <c r="D424" s="183" t="s">
        <v>104</v>
      </c>
      <c r="E424" s="183" t="s">
        <v>105</v>
      </c>
      <c r="F424" s="162" t="s">
        <v>106</v>
      </c>
      <c r="G424" s="183" t="s">
        <v>106</v>
      </c>
      <c r="H424" s="183">
        <v>1.6</v>
      </c>
      <c r="I424" s="162" t="s">
        <v>106</v>
      </c>
      <c r="J424" s="183" t="s">
        <v>106</v>
      </c>
      <c r="K424" s="162" t="s">
        <v>106</v>
      </c>
      <c r="L424" s="183" t="s">
        <v>106</v>
      </c>
      <c r="M424" s="162" t="s">
        <v>106</v>
      </c>
      <c r="N424" s="183" t="s">
        <v>106</v>
      </c>
      <c r="O424" s="183" t="s">
        <v>220</v>
      </c>
      <c r="P424" s="162" t="s">
        <v>125</v>
      </c>
      <c r="Q424" s="183" t="s">
        <v>104</v>
      </c>
      <c r="R424" s="162" t="s">
        <v>106</v>
      </c>
      <c r="S424" s="183" t="s">
        <v>106</v>
      </c>
      <c r="T424" s="159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3"/>
    </row>
    <row r="425" spans="1:45">
      <c r="A425" s="49"/>
      <c r="B425" s="30">
        <v>1</v>
      </c>
      <c r="C425" s="19">
        <v>6</v>
      </c>
      <c r="D425" s="183" t="s">
        <v>104</v>
      </c>
      <c r="E425" s="183" t="s">
        <v>105</v>
      </c>
      <c r="F425" s="162" t="s">
        <v>106</v>
      </c>
      <c r="G425" s="183" t="s">
        <v>106</v>
      </c>
      <c r="H425" s="183">
        <v>1.8</v>
      </c>
      <c r="I425" s="162" t="s">
        <v>106</v>
      </c>
      <c r="J425" s="183" t="s">
        <v>106</v>
      </c>
      <c r="K425" s="162" t="s">
        <v>106</v>
      </c>
      <c r="L425" s="183" t="s">
        <v>106</v>
      </c>
      <c r="M425" s="162">
        <v>0.01</v>
      </c>
      <c r="N425" s="183" t="s">
        <v>106</v>
      </c>
      <c r="O425" s="183" t="s">
        <v>220</v>
      </c>
      <c r="P425" s="186">
        <v>8.9999999999999993E-3</v>
      </c>
      <c r="Q425" s="183" t="s">
        <v>104</v>
      </c>
      <c r="R425" s="162" t="s">
        <v>106</v>
      </c>
      <c r="S425" s="183" t="s">
        <v>106</v>
      </c>
      <c r="T425" s="159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3"/>
    </row>
    <row r="426" spans="1:45">
      <c r="A426" s="49"/>
      <c r="B426" s="31" t="s">
        <v>207</v>
      </c>
      <c r="C426" s="23"/>
      <c r="D426" s="164" t="s">
        <v>287</v>
      </c>
      <c r="E426" s="164" t="s">
        <v>287</v>
      </c>
      <c r="F426" s="164">
        <v>1.2500000000000001E-2</v>
      </c>
      <c r="G426" s="164" t="s">
        <v>287</v>
      </c>
      <c r="H426" s="164">
        <v>1.2250000000000001</v>
      </c>
      <c r="I426" s="164">
        <v>1.4999999999999999E-2</v>
      </c>
      <c r="J426" s="164" t="s">
        <v>287</v>
      </c>
      <c r="K426" s="164">
        <v>1.4999999999999999E-2</v>
      </c>
      <c r="L426" s="164" t="s">
        <v>287</v>
      </c>
      <c r="M426" s="164">
        <v>0.01</v>
      </c>
      <c r="N426" s="164" t="s">
        <v>287</v>
      </c>
      <c r="O426" s="164" t="s">
        <v>287</v>
      </c>
      <c r="P426" s="164">
        <v>8.9999999999999993E-3</v>
      </c>
      <c r="Q426" s="164" t="s">
        <v>287</v>
      </c>
      <c r="R426" s="164">
        <v>0.01</v>
      </c>
      <c r="S426" s="164" t="s">
        <v>287</v>
      </c>
      <c r="T426" s="159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3"/>
    </row>
    <row r="427" spans="1:45">
      <c r="A427" s="49"/>
      <c r="B427" s="2" t="s">
        <v>208</v>
      </c>
      <c r="C427" s="45"/>
      <c r="D427" s="165" t="s">
        <v>287</v>
      </c>
      <c r="E427" s="165" t="s">
        <v>287</v>
      </c>
      <c r="F427" s="165">
        <v>0.01</v>
      </c>
      <c r="G427" s="165" t="s">
        <v>287</v>
      </c>
      <c r="H427" s="165">
        <v>1.2000000000000002</v>
      </c>
      <c r="I427" s="165">
        <v>1.4999999999999999E-2</v>
      </c>
      <c r="J427" s="165" t="s">
        <v>287</v>
      </c>
      <c r="K427" s="165">
        <v>1.4999999999999999E-2</v>
      </c>
      <c r="L427" s="165" t="s">
        <v>287</v>
      </c>
      <c r="M427" s="165">
        <v>0.01</v>
      </c>
      <c r="N427" s="165" t="s">
        <v>287</v>
      </c>
      <c r="O427" s="165" t="s">
        <v>287</v>
      </c>
      <c r="P427" s="165">
        <v>8.9999999999999993E-3</v>
      </c>
      <c r="Q427" s="165" t="s">
        <v>287</v>
      </c>
      <c r="R427" s="165">
        <v>0.01</v>
      </c>
      <c r="S427" s="165" t="s">
        <v>287</v>
      </c>
      <c r="T427" s="159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3"/>
    </row>
    <row r="428" spans="1:45">
      <c r="A428" s="49"/>
      <c r="B428" s="2" t="s">
        <v>209</v>
      </c>
      <c r="C428" s="45"/>
      <c r="D428" s="165" t="s">
        <v>287</v>
      </c>
      <c r="E428" s="165" t="s">
        <v>287</v>
      </c>
      <c r="F428" s="165">
        <v>4.9999999999999992E-3</v>
      </c>
      <c r="G428" s="165" t="s">
        <v>287</v>
      </c>
      <c r="H428" s="165">
        <v>0.5560275772537423</v>
      </c>
      <c r="I428" s="165">
        <v>7.0710678118654771E-3</v>
      </c>
      <c r="J428" s="165" t="s">
        <v>287</v>
      </c>
      <c r="K428" s="165">
        <v>7.0710678118654771E-3</v>
      </c>
      <c r="L428" s="165" t="s">
        <v>287</v>
      </c>
      <c r="M428" s="165">
        <v>0</v>
      </c>
      <c r="N428" s="165" t="s">
        <v>287</v>
      </c>
      <c r="O428" s="165" t="s">
        <v>287</v>
      </c>
      <c r="P428" s="165" t="s">
        <v>287</v>
      </c>
      <c r="Q428" s="165" t="s">
        <v>287</v>
      </c>
      <c r="R428" s="165" t="s">
        <v>287</v>
      </c>
      <c r="S428" s="165" t="s">
        <v>287</v>
      </c>
      <c r="T428" s="159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3"/>
    </row>
    <row r="429" spans="1:45">
      <c r="A429" s="49"/>
      <c r="B429" s="2" t="s">
        <v>87</v>
      </c>
      <c r="C429" s="45"/>
      <c r="D429" s="24" t="s">
        <v>287</v>
      </c>
      <c r="E429" s="24" t="s">
        <v>287</v>
      </c>
      <c r="F429" s="24">
        <v>0.39999999999999991</v>
      </c>
      <c r="G429" s="24" t="s">
        <v>287</v>
      </c>
      <c r="H429" s="24">
        <v>0.45390006306427938</v>
      </c>
      <c r="I429" s="24">
        <v>0.47140452079103184</v>
      </c>
      <c r="J429" s="24" t="s">
        <v>287</v>
      </c>
      <c r="K429" s="24">
        <v>0.47140452079103184</v>
      </c>
      <c r="L429" s="24" t="s">
        <v>287</v>
      </c>
      <c r="M429" s="24">
        <v>0</v>
      </c>
      <c r="N429" s="24" t="s">
        <v>287</v>
      </c>
      <c r="O429" s="24" t="s">
        <v>287</v>
      </c>
      <c r="P429" s="24" t="s">
        <v>287</v>
      </c>
      <c r="Q429" s="24" t="s">
        <v>287</v>
      </c>
      <c r="R429" s="24" t="s">
        <v>287</v>
      </c>
      <c r="S429" s="24" t="s">
        <v>287</v>
      </c>
      <c r="T429" s="106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47"/>
    </row>
    <row r="430" spans="1:45">
      <c r="A430" s="49"/>
      <c r="B430" s="2" t="s">
        <v>210</v>
      </c>
      <c r="C430" s="45"/>
      <c r="D430" s="24" t="s">
        <v>287</v>
      </c>
      <c r="E430" s="24" t="s">
        <v>287</v>
      </c>
      <c r="F430" s="24" t="s">
        <v>287</v>
      </c>
      <c r="G430" s="24" t="s">
        <v>287</v>
      </c>
      <c r="H430" s="24" t="s">
        <v>287</v>
      </c>
      <c r="I430" s="24" t="s">
        <v>287</v>
      </c>
      <c r="J430" s="24" t="s">
        <v>287</v>
      </c>
      <c r="K430" s="24" t="s">
        <v>287</v>
      </c>
      <c r="L430" s="24" t="s">
        <v>287</v>
      </c>
      <c r="M430" s="24" t="s">
        <v>287</v>
      </c>
      <c r="N430" s="24" t="s">
        <v>287</v>
      </c>
      <c r="O430" s="24" t="s">
        <v>287</v>
      </c>
      <c r="P430" s="24" t="s">
        <v>287</v>
      </c>
      <c r="Q430" s="24" t="s">
        <v>287</v>
      </c>
      <c r="R430" s="24" t="s">
        <v>287</v>
      </c>
      <c r="S430" s="24" t="s">
        <v>287</v>
      </c>
      <c r="T430" s="106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7"/>
    </row>
    <row r="431" spans="1:45">
      <c r="A431" s="49"/>
      <c r="B431" s="99" t="s">
        <v>211</v>
      </c>
      <c r="C431" s="100"/>
      <c r="D431" s="98" t="s">
        <v>212</v>
      </c>
      <c r="E431" s="98" t="s">
        <v>212</v>
      </c>
      <c r="F431" s="98">
        <v>0.67</v>
      </c>
      <c r="G431" s="98" t="s">
        <v>212</v>
      </c>
      <c r="H431" s="98">
        <v>301.42</v>
      </c>
      <c r="I431" s="98">
        <v>0</v>
      </c>
      <c r="J431" s="98" t="s">
        <v>212</v>
      </c>
      <c r="K431" s="98">
        <v>0</v>
      </c>
      <c r="L431" s="98" t="s">
        <v>212</v>
      </c>
      <c r="M431" s="98">
        <v>0.79</v>
      </c>
      <c r="N431" s="98" t="s">
        <v>212</v>
      </c>
      <c r="O431" s="98" t="s">
        <v>212</v>
      </c>
      <c r="P431" s="98">
        <v>1.18</v>
      </c>
      <c r="Q431" s="98" t="s">
        <v>212</v>
      </c>
      <c r="R431" s="98">
        <v>0.06</v>
      </c>
      <c r="S431" s="98" t="s">
        <v>212</v>
      </c>
      <c r="T431" s="106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7"/>
    </row>
    <row r="432" spans="1:45">
      <c r="B432" s="54"/>
      <c r="C432" s="31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</row>
    <row r="433" spans="1:45">
      <c r="B433" s="57" t="s">
        <v>380</v>
      </c>
      <c r="AS433" s="43" t="s">
        <v>213</v>
      </c>
    </row>
    <row r="434" spans="1:45">
      <c r="A434" s="38" t="s">
        <v>11</v>
      </c>
      <c r="B434" s="29" t="s">
        <v>108</v>
      </c>
      <c r="C434" s="26" t="s">
        <v>109</v>
      </c>
      <c r="D434" s="27" t="s">
        <v>170</v>
      </c>
      <c r="E434" s="28" t="s">
        <v>170</v>
      </c>
      <c r="F434" s="28" t="s">
        <v>170</v>
      </c>
      <c r="G434" s="28" t="s">
        <v>170</v>
      </c>
      <c r="H434" s="28" t="s">
        <v>170</v>
      </c>
      <c r="I434" s="106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3">
        <v>1</v>
      </c>
    </row>
    <row r="435" spans="1:45">
      <c r="A435" s="49"/>
      <c r="B435" s="30" t="s">
        <v>171</v>
      </c>
      <c r="C435" s="19" t="s">
        <v>171</v>
      </c>
      <c r="D435" s="104" t="s">
        <v>184</v>
      </c>
      <c r="E435" s="105" t="s">
        <v>185</v>
      </c>
      <c r="F435" s="105" t="s">
        <v>187</v>
      </c>
      <c r="G435" s="105" t="s">
        <v>188</v>
      </c>
      <c r="H435" s="105" t="s">
        <v>192</v>
      </c>
      <c r="I435" s="106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3" t="s">
        <v>3</v>
      </c>
    </row>
    <row r="436" spans="1:45">
      <c r="A436" s="49"/>
      <c r="B436" s="30"/>
      <c r="C436" s="19"/>
      <c r="D436" s="20" t="s">
        <v>219</v>
      </c>
      <c r="E436" s="21" t="s">
        <v>218</v>
      </c>
      <c r="F436" s="21" t="s">
        <v>218</v>
      </c>
      <c r="G436" s="21" t="s">
        <v>218</v>
      </c>
      <c r="H436" s="21" t="s">
        <v>218</v>
      </c>
      <c r="I436" s="106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3">
        <v>2</v>
      </c>
    </row>
    <row r="437" spans="1:45">
      <c r="A437" s="49"/>
      <c r="B437" s="30"/>
      <c r="C437" s="19"/>
      <c r="D437" s="40"/>
      <c r="E437" s="40"/>
      <c r="F437" s="40"/>
      <c r="G437" s="40"/>
      <c r="H437" s="40"/>
      <c r="I437" s="106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3">
        <v>2</v>
      </c>
    </row>
    <row r="438" spans="1:45">
      <c r="A438" s="49"/>
      <c r="B438" s="29">
        <v>1</v>
      </c>
      <c r="C438" s="25">
        <v>1</v>
      </c>
      <c r="D438" s="32">
        <v>0.5</v>
      </c>
      <c r="E438" s="32">
        <v>0.6</v>
      </c>
      <c r="F438" s="33">
        <v>0.56000000000000005</v>
      </c>
      <c r="G438" s="32">
        <v>0.7</v>
      </c>
      <c r="H438" s="109" t="s">
        <v>104</v>
      </c>
      <c r="I438" s="106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3">
        <v>1</v>
      </c>
    </row>
    <row r="439" spans="1:45">
      <c r="A439" s="49"/>
      <c r="B439" s="30">
        <v>1</v>
      </c>
      <c r="C439" s="19">
        <v>2</v>
      </c>
      <c r="D439" s="21">
        <v>0.5</v>
      </c>
      <c r="E439" s="21">
        <v>0.6</v>
      </c>
      <c r="F439" s="34">
        <v>0.56000000000000005</v>
      </c>
      <c r="G439" s="21">
        <v>0.7</v>
      </c>
      <c r="H439" s="111" t="s">
        <v>104</v>
      </c>
      <c r="I439" s="106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3">
        <v>3</v>
      </c>
    </row>
    <row r="440" spans="1:45">
      <c r="A440" s="49"/>
      <c r="B440" s="30">
        <v>1</v>
      </c>
      <c r="C440" s="19">
        <v>3</v>
      </c>
      <c r="D440" s="21">
        <v>0.5</v>
      </c>
      <c r="E440" s="21">
        <v>0.6</v>
      </c>
      <c r="F440" s="34">
        <v>0.56000000000000005</v>
      </c>
      <c r="G440" s="21">
        <v>0.7</v>
      </c>
      <c r="H440" s="111" t="s">
        <v>104</v>
      </c>
      <c r="I440" s="106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3">
        <v>16</v>
      </c>
    </row>
    <row r="441" spans="1:45">
      <c r="A441" s="49"/>
      <c r="B441" s="30">
        <v>1</v>
      </c>
      <c r="C441" s="19">
        <v>4</v>
      </c>
      <c r="D441" s="21">
        <v>0.5</v>
      </c>
      <c r="E441" s="21">
        <v>0.6</v>
      </c>
      <c r="F441" s="34">
        <v>0.54500000000000004</v>
      </c>
      <c r="G441" s="21">
        <v>0.7</v>
      </c>
      <c r="H441" s="111" t="s">
        <v>104</v>
      </c>
      <c r="I441" s="106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3">
        <v>0.58812500000000001</v>
      </c>
    </row>
    <row r="442" spans="1:45">
      <c r="A442" s="49"/>
      <c r="B442" s="30">
        <v>1</v>
      </c>
      <c r="C442" s="19">
        <v>5</v>
      </c>
      <c r="D442" s="21">
        <v>0.5</v>
      </c>
      <c r="E442" s="21">
        <v>0.6</v>
      </c>
      <c r="F442" s="21">
        <v>0.54500000000000004</v>
      </c>
      <c r="G442" s="21">
        <v>0.7</v>
      </c>
      <c r="H442" s="108" t="s">
        <v>104</v>
      </c>
      <c r="I442" s="106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/>
    </row>
    <row r="443" spans="1:45">
      <c r="A443" s="49"/>
      <c r="B443" s="30">
        <v>1</v>
      </c>
      <c r="C443" s="19">
        <v>6</v>
      </c>
      <c r="D443" s="21">
        <v>0.5</v>
      </c>
      <c r="E443" s="102">
        <v>0.5</v>
      </c>
      <c r="F443" s="21">
        <v>0.54500000000000004</v>
      </c>
      <c r="G443" s="21">
        <v>0.7</v>
      </c>
      <c r="H443" s="108" t="s">
        <v>104</v>
      </c>
      <c r="I443" s="106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44"/>
    </row>
    <row r="444" spans="1:45">
      <c r="A444" s="49"/>
      <c r="B444" s="31" t="s">
        <v>207</v>
      </c>
      <c r="C444" s="23"/>
      <c r="D444" s="35">
        <v>0.5</v>
      </c>
      <c r="E444" s="35">
        <v>0.58333333333333337</v>
      </c>
      <c r="F444" s="35">
        <v>0.55249999999999999</v>
      </c>
      <c r="G444" s="35">
        <v>0.70000000000000007</v>
      </c>
      <c r="H444" s="35" t="s">
        <v>287</v>
      </c>
      <c r="I444" s="106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44"/>
    </row>
    <row r="445" spans="1:45">
      <c r="A445" s="49"/>
      <c r="B445" s="2" t="s">
        <v>208</v>
      </c>
      <c r="C445" s="45"/>
      <c r="D445" s="22">
        <v>0.5</v>
      </c>
      <c r="E445" s="22">
        <v>0.6</v>
      </c>
      <c r="F445" s="22">
        <v>0.55249999999999999</v>
      </c>
      <c r="G445" s="22">
        <v>0.7</v>
      </c>
      <c r="H445" s="22" t="s">
        <v>287</v>
      </c>
      <c r="I445" s="106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4"/>
    </row>
    <row r="446" spans="1:45">
      <c r="A446" s="49"/>
      <c r="B446" s="2" t="s">
        <v>209</v>
      </c>
      <c r="C446" s="45"/>
      <c r="D446" s="22">
        <v>0</v>
      </c>
      <c r="E446" s="22">
        <v>4.0824829046386291E-2</v>
      </c>
      <c r="F446" s="22">
        <v>8.2158383625774989E-3</v>
      </c>
      <c r="G446" s="22">
        <v>1.2161883888976234E-16</v>
      </c>
      <c r="H446" s="22" t="s">
        <v>287</v>
      </c>
      <c r="I446" s="168"/>
      <c r="J446" s="169"/>
      <c r="K446" s="169"/>
      <c r="L446" s="169"/>
      <c r="M446" s="169"/>
      <c r="N446" s="169"/>
      <c r="O446" s="169"/>
      <c r="P446" s="169"/>
      <c r="Q446" s="169"/>
      <c r="R446" s="169"/>
      <c r="S446" s="169"/>
      <c r="T446" s="169"/>
      <c r="U446" s="169"/>
      <c r="V446" s="169"/>
      <c r="W446" s="169"/>
      <c r="X446" s="169"/>
      <c r="Y446" s="169"/>
      <c r="Z446" s="169"/>
      <c r="AA446" s="169"/>
      <c r="AB446" s="169"/>
      <c r="AC446" s="169"/>
      <c r="AD446" s="169"/>
      <c r="AE446" s="169"/>
      <c r="AF446" s="169"/>
      <c r="AG446" s="169"/>
      <c r="AH446" s="169"/>
      <c r="AI446" s="169"/>
      <c r="AJ446" s="169"/>
      <c r="AK446" s="169"/>
      <c r="AL446" s="169"/>
      <c r="AM446" s="169"/>
      <c r="AN446" s="169"/>
      <c r="AO446" s="169"/>
      <c r="AP446" s="169"/>
      <c r="AQ446" s="169"/>
      <c r="AR446" s="169"/>
      <c r="AS446" s="44"/>
    </row>
    <row r="447" spans="1:45">
      <c r="A447" s="49"/>
      <c r="B447" s="2" t="s">
        <v>87</v>
      </c>
      <c r="C447" s="45"/>
      <c r="D447" s="24">
        <v>0</v>
      </c>
      <c r="E447" s="24">
        <v>6.9985421222376498E-2</v>
      </c>
      <c r="F447" s="24">
        <v>1.4870295678873302E-2</v>
      </c>
      <c r="G447" s="24">
        <v>1.7374119841394619E-16</v>
      </c>
      <c r="H447" s="24" t="s">
        <v>287</v>
      </c>
      <c r="I447" s="106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7"/>
    </row>
    <row r="448" spans="1:45">
      <c r="A448" s="49"/>
      <c r="B448" s="2" t="s">
        <v>210</v>
      </c>
      <c r="C448" s="45"/>
      <c r="D448" s="24">
        <v>-0.14984059511158343</v>
      </c>
      <c r="E448" s="24">
        <v>-8.1473609635139832E-3</v>
      </c>
      <c r="F448" s="24">
        <v>-6.0573857598299696E-2</v>
      </c>
      <c r="G448" s="24">
        <v>0.19022316684378326</v>
      </c>
      <c r="H448" s="24" t="s">
        <v>287</v>
      </c>
      <c r="I448" s="106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7"/>
    </row>
    <row r="449" spans="1:45">
      <c r="A449" s="49"/>
      <c r="B449" s="99" t="s">
        <v>211</v>
      </c>
      <c r="C449" s="100"/>
      <c r="D449" s="98">
        <v>1.03</v>
      </c>
      <c r="E449" s="98">
        <v>0.32</v>
      </c>
      <c r="F449" s="98">
        <v>0.32</v>
      </c>
      <c r="G449" s="98">
        <v>1.67</v>
      </c>
      <c r="H449" s="98" t="s">
        <v>212</v>
      </c>
      <c r="I449" s="106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7"/>
    </row>
    <row r="450" spans="1:45">
      <c r="B450" s="54"/>
      <c r="C450" s="31"/>
      <c r="D450" s="42"/>
      <c r="E450" s="42"/>
      <c r="F450" s="42"/>
      <c r="G450" s="42"/>
      <c r="H450" s="42"/>
    </row>
    <row r="451" spans="1:45">
      <c r="B451" s="57" t="s">
        <v>381</v>
      </c>
      <c r="AS451" s="43" t="s">
        <v>66</v>
      </c>
    </row>
    <row r="452" spans="1:45">
      <c r="A452" s="38" t="s">
        <v>14</v>
      </c>
      <c r="B452" s="29" t="s">
        <v>108</v>
      </c>
      <c r="C452" s="26" t="s">
        <v>109</v>
      </c>
      <c r="D452" s="27" t="s">
        <v>170</v>
      </c>
      <c r="E452" s="28" t="s">
        <v>170</v>
      </c>
      <c r="F452" s="28" t="s">
        <v>170</v>
      </c>
      <c r="G452" s="28" t="s">
        <v>170</v>
      </c>
      <c r="H452" s="28" t="s">
        <v>170</v>
      </c>
      <c r="I452" s="28" t="s">
        <v>170</v>
      </c>
      <c r="J452" s="28" t="s">
        <v>170</v>
      </c>
      <c r="K452" s="28" t="s">
        <v>170</v>
      </c>
      <c r="L452" s="28" t="s">
        <v>170</v>
      </c>
      <c r="M452" s="28" t="s">
        <v>170</v>
      </c>
      <c r="N452" s="28" t="s">
        <v>170</v>
      </c>
      <c r="O452" s="28" t="s">
        <v>170</v>
      </c>
      <c r="P452" s="28" t="s">
        <v>170</v>
      </c>
      <c r="Q452" s="28" t="s">
        <v>170</v>
      </c>
      <c r="R452" s="28" t="s">
        <v>170</v>
      </c>
      <c r="S452" s="106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3">
        <v>1</v>
      </c>
    </row>
    <row r="453" spans="1:45">
      <c r="A453" s="49"/>
      <c r="B453" s="30" t="s">
        <v>171</v>
      </c>
      <c r="C453" s="19" t="s">
        <v>171</v>
      </c>
      <c r="D453" s="104" t="s">
        <v>174</v>
      </c>
      <c r="E453" s="105" t="s">
        <v>179</v>
      </c>
      <c r="F453" s="105" t="s">
        <v>181</v>
      </c>
      <c r="G453" s="105" t="s">
        <v>184</v>
      </c>
      <c r="H453" s="105" t="s">
        <v>185</v>
      </c>
      <c r="I453" s="105" t="s">
        <v>187</v>
      </c>
      <c r="J453" s="105" t="s">
        <v>188</v>
      </c>
      <c r="K453" s="105" t="s">
        <v>189</v>
      </c>
      <c r="L453" s="105" t="s">
        <v>190</v>
      </c>
      <c r="M453" s="105" t="s">
        <v>191</v>
      </c>
      <c r="N453" s="105" t="s">
        <v>192</v>
      </c>
      <c r="O453" s="105" t="s">
        <v>195</v>
      </c>
      <c r="P453" s="105" t="s">
        <v>196</v>
      </c>
      <c r="Q453" s="105" t="s">
        <v>197</v>
      </c>
      <c r="R453" s="105" t="s">
        <v>199</v>
      </c>
      <c r="S453" s="106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3" t="s">
        <v>3</v>
      </c>
    </row>
    <row r="454" spans="1:45">
      <c r="A454" s="49"/>
      <c r="B454" s="30"/>
      <c r="C454" s="19"/>
      <c r="D454" s="20" t="s">
        <v>218</v>
      </c>
      <c r="E454" s="21" t="s">
        <v>218</v>
      </c>
      <c r="F454" s="21" t="s">
        <v>218</v>
      </c>
      <c r="G454" s="21" t="s">
        <v>219</v>
      </c>
      <c r="H454" s="21" t="s">
        <v>218</v>
      </c>
      <c r="I454" s="21" t="s">
        <v>218</v>
      </c>
      <c r="J454" s="21" t="s">
        <v>218</v>
      </c>
      <c r="K454" s="21" t="s">
        <v>219</v>
      </c>
      <c r="L454" s="21" t="s">
        <v>218</v>
      </c>
      <c r="M454" s="21" t="s">
        <v>218</v>
      </c>
      <c r="N454" s="21" t="s">
        <v>218</v>
      </c>
      <c r="O454" s="21" t="s">
        <v>218</v>
      </c>
      <c r="P454" s="21" t="s">
        <v>217</v>
      </c>
      <c r="Q454" s="21" t="s">
        <v>218</v>
      </c>
      <c r="R454" s="21" t="s">
        <v>218</v>
      </c>
      <c r="S454" s="106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3">
        <v>3</v>
      </c>
    </row>
    <row r="455" spans="1:45">
      <c r="A455" s="49"/>
      <c r="B455" s="30"/>
      <c r="C455" s="19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106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3">
        <v>3</v>
      </c>
    </row>
    <row r="456" spans="1:45">
      <c r="A456" s="49"/>
      <c r="B456" s="29">
        <v>1</v>
      </c>
      <c r="C456" s="25">
        <v>1</v>
      </c>
      <c r="D456" s="166" t="s">
        <v>225</v>
      </c>
      <c r="E456" s="147">
        <v>0.02</v>
      </c>
      <c r="F456" s="148">
        <v>2.1999999999999999E-2</v>
      </c>
      <c r="G456" s="166" t="s">
        <v>105</v>
      </c>
      <c r="H456" s="148">
        <v>0.03</v>
      </c>
      <c r="I456" s="147">
        <v>0.02</v>
      </c>
      <c r="J456" s="148">
        <v>0.03</v>
      </c>
      <c r="K456" s="166" t="s">
        <v>226</v>
      </c>
      <c r="L456" s="147">
        <v>2.7E-2</v>
      </c>
      <c r="M456" s="147">
        <v>2.3E-2</v>
      </c>
      <c r="N456" s="166" t="s">
        <v>220</v>
      </c>
      <c r="O456" s="166" t="s">
        <v>226</v>
      </c>
      <c r="P456" s="166" t="s">
        <v>104</v>
      </c>
      <c r="Q456" s="147">
        <v>2.3E-2</v>
      </c>
      <c r="R456" s="147">
        <v>2.1999999999999999E-2</v>
      </c>
      <c r="S456" s="149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1">
        <v>1</v>
      </c>
    </row>
    <row r="457" spans="1:45">
      <c r="A457" s="49"/>
      <c r="B457" s="30">
        <v>1</v>
      </c>
      <c r="C457" s="19">
        <v>2</v>
      </c>
      <c r="D457" s="167" t="s">
        <v>225</v>
      </c>
      <c r="E457" s="153">
        <v>0.02</v>
      </c>
      <c r="F457" s="154">
        <v>2.1999999999999999E-2</v>
      </c>
      <c r="G457" s="167" t="s">
        <v>105</v>
      </c>
      <c r="H457" s="154">
        <v>0.03</v>
      </c>
      <c r="I457" s="153">
        <v>0.02</v>
      </c>
      <c r="J457" s="154">
        <v>0.03</v>
      </c>
      <c r="K457" s="153">
        <v>0.02</v>
      </c>
      <c r="L457" s="153">
        <v>2.5999999999999999E-2</v>
      </c>
      <c r="M457" s="153">
        <v>2.1999999999999999E-2</v>
      </c>
      <c r="N457" s="167" t="s">
        <v>220</v>
      </c>
      <c r="O457" s="167" t="s">
        <v>226</v>
      </c>
      <c r="P457" s="167" t="s">
        <v>104</v>
      </c>
      <c r="Q457" s="156">
        <v>0.03</v>
      </c>
      <c r="R457" s="153">
        <v>2.1000000000000001E-2</v>
      </c>
      <c r="S457" s="149"/>
      <c r="T457" s="150"/>
      <c r="U457" s="150"/>
      <c r="V457" s="150"/>
      <c r="W457" s="150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1">
        <v>4</v>
      </c>
    </row>
    <row r="458" spans="1:45">
      <c r="A458" s="49"/>
      <c r="B458" s="30">
        <v>1</v>
      </c>
      <c r="C458" s="19">
        <v>3</v>
      </c>
      <c r="D458" s="167" t="s">
        <v>225</v>
      </c>
      <c r="E458" s="153">
        <v>0.02</v>
      </c>
      <c r="F458" s="154">
        <v>2.1999999999999999E-2</v>
      </c>
      <c r="G458" s="167" t="s">
        <v>105</v>
      </c>
      <c r="H458" s="154">
        <v>0.03</v>
      </c>
      <c r="I458" s="153">
        <v>0.02</v>
      </c>
      <c r="J458" s="154">
        <v>0.03</v>
      </c>
      <c r="K458" s="154">
        <v>0.02</v>
      </c>
      <c r="L458" s="36">
        <v>2.7E-2</v>
      </c>
      <c r="M458" s="36">
        <v>2.1000000000000001E-2</v>
      </c>
      <c r="N458" s="180" t="s">
        <v>220</v>
      </c>
      <c r="O458" s="180" t="s">
        <v>226</v>
      </c>
      <c r="P458" s="180" t="s">
        <v>104</v>
      </c>
      <c r="Q458" s="36">
        <v>2.5000000000000001E-2</v>
      </c>
      <c r="R458" s="36">
        <v>2.1000000000000001E-2</v>
      </c>
      <c r="S458" s="149"/>
      <c r="T458" s="150"/>
      <c r="U458" s="150"/>
      <c r="V458" s="150"/>
      <c r="W458" s="150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1">
        <v>16</v>
      </c>
    </row>
    <row r="459" spans="1:45">
      <c r="A459" s="49"/>
      <c r="B459" s="30">
        <v>1</v>
      </c>
      <c r="C459" s="19">
        <v>4</v>
      </c>
      <c r="D459" s="167" t="s">
        <v>225</v>
      </c>
      <c r="E459" s="153">
        <v>0.02</v>
      </c>
      <c r="F459" s="154">
        <v>0.02</v>
      </c>
      <c r="G459" s="167" t="s">
        <v>105</v>
      </c>
      <c r="H459" s="154">
        <v>0.03</v>
      </c>
      <c r="I459" s="153">
        <v>0.02</v>
      </c>
      <c r="J459" s="154">
        <v>0.03</v>
      </c>
      <c r="K459" s="180" t="s">
        <v>226</v>
      </c>
      <c r="L459" s="36">
        <v>2.3E-2</v>
      </c>
      <c r="M459" s="36">
        <v>2.1000000000000001E-2</v>
      </c>
      <c r="N459" s="180" t="s">
        <v>220</v>
      </c>
      <c r="O459" s="180" t="s">
        <v>226</v>
      </c>
      <c r="P459" s="180" t="s">
        <v>104</v>
      </c>
      <c r="Q459" s="36">
        <v>2.1999999999999999E-2</v>
      </c>
      <c r="R459" s="36">
        <v>2.1999999999999999E-2</v>
      </c>
      <c r="S459" s="149"/>
      <c r="T459" s="150"/>
      <c r="U459" s="150"/>
      <c r="V459" s="150"/>
      <c r="W459" s="150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1">
        <v>2.3821212121212122E-2</v>
      </c>
    </row>
    <row r="460" spans="1:45">
      <c r="A460" s="49"/>
      <c r="B460" s="30">
        <v>1</v>
      </c>
      <c r="C460" s="19">
        <v>5</v>
      </c>
      <c r="D460" s="167" t="s">
        <v>225</v>
      </c>
      <c r="E460" s="167" t="s">
        <v>226</v>
      </c>
      <c r="F460" s="153">
        <v>1.9E-2</v>
      </c>
      <c r="G460" s="167" t="s">
        <v>105</v>
      </c>
      <c r="H460" s="153">
        <v>0.03</v>
      </c>
      <c r="I460" s="153">
        <v>0.02</v>
      </c>
      <c r="J460" s="153">
        <v>0.03</v>
      </c>
      <c r="K460" s="167" t="s">
        <v>226</v>
      </c>
      <c r="L460" s="153">
        <v>2.5999999999999999E-2</v>
      </c>
      <c r="M460" s="153">
        <v>2.1000000000000001E-2</v>
      </c>
      <c r="N460" s="167" t="s">
        <v>220</v>
      </c>
      <c r="O460" s="167" t="s">
        <v>226</v>
      </c>
      <c r="P460" s="167" t="s">
        <v>104</v>
      </c>
      <c r="Q460" s="153">
        <v>2.3E-2</v>
      </c>
      <c r="R460" s="153">
        <v>2.1000000000000001E-2</v>
      </c>
      <c r="S460" s="149"/>
      <c r="T460" s="150"/>
      <c r="U460" s="150"/>
      <c r="V460" s="150"/>
      <c r="W460" s="150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46"/>
    </row>
    <row r="461" spans="1:45">
      <c r="A461" s="49"/>
      <c r="B461" s="30">
        <v>1</v>
      </c>
      <c r="C461" s="19">
        <v>6</v>
      </c>
      <c r="D461" s="167" t="s">
        <v>225</v>
      </c>
      <c r="E461" s="153">
        <v>0.02</v>
      </c>
      <c r="F461" s="153">
        <v>0.02</v>
      </c>
      <c r="G461" s="167" t="s">
        <v>105</v>
      </c>
      <c r="H461" s="153">
        <v>0.03</v>
      </c>
      <c r="I461" s="153">
        <v>0.02</v>
      </c>
      <c r="J461" s="153">
        <v>0.03</v>
      </c>
      <c r="K461" s="167" t="s">
        <v>226</v>
      </c>
      <c r="L461" s="153">
        <v>2.1999999999999999E-2</v>
      </c>
      <c r="M461" s="153">
        <v>2.1999999999999999E-2</v>
      </c>
      <c r="N461" s="167" t="s">
        <v>220</v>
      </c>
      <c r="O461" s="153">
        <v>0.03</v>
      </c>
      <c r="P461" s="167" t="s">
        <v>104</v>
      </c>
      <c r="Q461" s="153">
        <v>2.3E-2</v>
      </c>
      <c r="R461" s="153">
        <v>0.02</v>
      </c>
      <c r="S461" s="149"/>
      <c r="T461" s="150"/>
      <c r="U461" s="150"/>
      <c r="V461" s="150"/>
      <c r="W461" s="150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46"/>
    </row>
    <row r="462" spans="1:45">
      <c r="A462" s="49"/>
      <c r="B462" s="31" t="s">
        <v>207</v>
      </c>
      <c r="C462" s="23"/>
      <c r="D462" s="157" t="s">
        <v>287</v>
      </c>
      <c r="E462" s="157">
        <v>0.02</v>
      </c>
      <c r="F462" s="157">
        <v>2.0833333333333332E-2</v>
      </c>
      <c r="G462" s="157" t="s">
        <v>287</v>
      </c>
      <c r="H462" s="157">
        <v>0.03</v>
      </c>
      <c r="I462" s="157">
        <v>0.02</v>
      </c>
      <c r="J462" s="157">
        <v>0.03</v>
      </c>
      <c r="K462" s="157">
        <v>0.02</v>
      </c>
      <c r="L462" s="157">
        <v>2.5166666666666667E-2</v>
      </c>
      <c r="M462" s="157">
        <v>2.1666666666666667E-2</v>
      </c>
      <c r="N462" s="157" t="s">
        <v>287</v>
      </c>
      <c r="O462" s="157">
        <v>0.03</v>
      </c>
      <c r="P462" s="157" t="s">
        <v>287</v>
      </c>
      <c r="Q462" s="157">
        <v>2.4333333333333332E-2</v>
      </c>
      <c r="R462" s="157">
        <v>2.1166666666666667E-2</v>
      </c>
      <c r="S462" s="149"/>
      <c r="T462" s="150"/>
      <c r="U462" s="150"/>
      <c r="V462" s="150"/>
      <c r="W462" s="150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46"/>
    </row>
    <row r="463" spans="1:45">
      <c r="A463" s="49"/>
      <c r="B463" s="2" t="s">
        <v>208</v>
      </c>
      <c r="C463" s="45"/>
      <c r="D463" s="36" t="s">
        <v>287</v>
      </c>
      <c r="E463" s="36">
        <v>0.02</v>
      </c>
      <c r="F463" s="36">
        <v>2.0999999999999998E-2</v>
      </c>
      <c r="G463" s="36" t="s">
        <v>287</v>
      </c>
      <c r="H463" s="36">
        <v>0.03</v>
      </c>
      <c r="I463" s="36">
        <v>0.02</v>
      </c>
      <c r="J463" s="36">
        <v>0.03</v>
      </c>
      <c r="K463" s="36">
        <v>0.02</v>
      </c>
      <c r="L463" s="36">
        <v>2.5999999999999999E-2</v>
      </c>
      <c r="M463" s="36">
        <v>2.1499999999999998E-2</v>
      </c>
      <c r="N463" s="36" t="s">
        <v>287</v>
      </c>
      <c r="O463" s="36">
        <v>0.03</v>
      </c>
      <c r="P463" s="36" t="s">
        <v>287</v>
      </c>
      <c r="Q463" s="36">
        <v>2.3E-2</v>
      </c>
      <c r="R463" s="36">
        <v>2.1000000000000001E-2</v>
      </c>
      <c r="S463" s="149"/>
      <c r="T463" s="150"/>
      <c r="U463" s="150"/>
      <c r="V463" s="150"/>
      <c r="W463" s="150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46"/>
    </row>
    <row r="464" spans="1:45">
      <c r="A464" s="49"/>
      <c r="B464" s="2" t="s">
        <v>209</v>
      </c>
      <c r="C464" s="45"/>
      <c r="D464" s="36" t="s">
        <v>287</v>
      </c>
      <c r="E464" s="36">
        <v>0</v>
      </c>
      <c r="F464" s="36">
        <v>1.329160135825125E-3</v>
      </c>
      <c r="G464" s="36" t="s">
        <v>287</v>
      </c>
      <c r="H464" s="36">
        <v>0</v>
      </c>
      <c r="I464" s="36">
        <v>0</v>
      </c>
      <c r="J464" s="36">
        <v>0</v>
      </c>
      <c r="K464" s="36">
        <v>0</v>
      </c>
      <c r="L464" s="36">
        <v>2.1369760566432808E-3</v>
      </c>
      <c r="M464" s="36">
        <v>8.1649658092772498E-4</v>
      </c>
      <c r="N464" s="36" t="s">
        <v>287</v>
      </c>
      <c r="O464" s="36" t="s">
        <v>287</v>
      </c>
      <c r="P464" s="36" t="s">
        <v>287</v>
      </c>
      <c r="Q464" s="36">
        <v>2.9439202887759489E-3</v>
      </c>
      <c r="R464" s="36">
        <v>7.5277265270908011E-4</v>
      </c>
      <c r="S464" s="106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46"/>
    </row>
    <row r="465" spans="1:45">
      <c r="A465" s="49"/>
      <c r="B465" s="2" t="s">
        <v>87</v>
      </c>
      <c r="C465" s="45"/>
      <c r="D465" s="24" t="s">
        <v>287</v>
      </c>
      <c r="E465" s="24">
        <v>0</v>
      </c>
      <c r="F465" s="24">
        <v>6.3799686519606005E-2</v>
      </c>
      <c r="G465" s="24" t="s">
        <v>287</v>
      </c>
      <c r="H465" s="24">
        <v>0</v>
      </c>
      <c r="I465" s="24">
        <v>0</v>
      </c>
      <c r="J465" s="24">
        <v>0</v>
      </c>
      <c r="K465" s="24">
        <v>0</v>
      </c>
      <c r="L465" s="24">
        <v>8.4912955893110501E-2</v>
      </c>
      <c r="M465" s="24">
        <v>3.7684457581279612E-2</v>
      </c>
      <c r="N465" s="24" t="s">
        <v>287</v>
      </c>
      <c r="O465" s="24" t="s">
        <v>287</v>
      </c>
      <c r="P465" s="24" t="s">
        <v>287</v>
      </c>
      <c r="Q465" s="24">
        <v>0.1209830255661349</v>
      </c>
      <c r="R465" s="24">
        <v>3.5564062332712448E-2</v>
      </c>
      <c r="S465" s="106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47"/>
    </row>
    <row r="466" spans="1:45">
      <c r="A466" s="49"/>
      <c r="B466" s="2" t="s">
        <v>210</v>
      </c>
      <c r="C466" s="45"/>
      <c r="D466" s="24" t="s">
        <v>287</v>
      </c>
      <c r="E466" s="24">
        <v>-0.16041216130263325</v>
      </c>
      <c r="F466" s="24">
        <v>-0.12542933469024298</v>
      </c>
      <c r="G466" s="24" t="s">
        <v>287</v>
      </c>
      <c r="H466" s="24">
        <v>0.25938175804605001</v>
      </c>
      <c r="I466" s="24">
        <v>-0.16041216130263325</v>
      </c>
      <c r="J466" s="24">
        <v>0.25938175804605001</v>
      </c>
      <c r="K466" s="24">
        <v>-0.16041216130263325</v>
      </c>
      <c r="L466" s="24">
        <v>5.6481363694186548E-2</v>
      </c>
      <c r="M466" s="24">
        <v>-9.0446508077852705E-2</v>
      </c>
      <c r="N466" s="24" t="s">
        <v>287</v>
      </c>
      <c r="O466" s="24">
        <v>0.25938175804605001</v>
      </c>
      <c r="P466" s="24" t="s">
        <v>287</v>
      </c>
      <c r="Q466" s="24">
        <v>2.1498537081796165E-2</v>
      </c>
      <c r="R466" s="24">
        <v>-0.11143620404528687</v>
      </c>
      <c r="S466" s="106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7"/>
    </row>
    <row r="467" spans="1:45">
      <c r="A467" s="49"/>
      <c r="B467" s="99" t="s">
        <v>211</v>
      </c>
      <c r="C467" s="100"/>
      <c r="D467" s="98" t="s">
        <v>212</v>
      </c>
      <c r="E467" s="98">
        <v>0.67</v>
      </c>
      <c r="F467" s="98">
        <v>0.34</v>
      </c>
      <c r="G467" s="98" t="s">
        <v>212</v>
      </c>
      <c r="H467" s="98">
        <v>3.37</v>
      </c>
      <c r="I467" s="98">
        <v>0.67</v>
      </c>
      <c r="J467" s="98">
        <v>3.37</v>
      </c>
      <c r="K467" s="98">
        <v>0.67</v>
      </c>
      <c r="L467" s="98">
        <v>1.42</v>
      </c>
      <c r="M467" s="98">
        <v>0</v>
      </c>
      <c r="N467" s="98" t="s">
        <v>212</v>
      </c>
      <c r="O467" s="98">
        <v>3.37</v>
      </c>
      <c r="P467" s="98" t="s">
        <v>212</v>
      </c>
      <c r="Q467" s="98">
        <v>0.62</v>
      </c>
      <c r="R467" s="98">
        <v>0.2</v>
      </c>
      <c r="S467" s="106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7"/>
    </row>
    <row r="468" spans="1:45">
      <c r="B468" s="54"/>
      <c r="C468" s="31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</row>
    <row r="469" spans="1:45">
      <c r="B469" s="57" t="s">
        <v>382</v>
      </c>
      <c r="AS469" s="43" t="s">
        <v>66</v>
      </c>
    </row>
    <row r="470" spans="1:45">
      <c r="A470" s="38" t="s">
        <v>54</v>
      </c>
      <c r="B470" s="29" t="s">
        <v>108</v>
      </c>
      <c r="C470" s="26" t="s">
        <v>109</v>
      </c>
      <c r="D470" s="27" t="s">
        <v>170</v>
      </c>
      <c r="E470" s="28" t="s">
        <v>170</v>
      </c>
      <c r="F470" s="28" t="s">
        <v>170</v>
      </c>
      <c r="G470" s="28" t="s">
        <v>170</v>
      </c>
      <c r="H470" s="28" t="s">
        <v>170</v>
      </c>
      <c r="I470" s="28" t="s">
        <v>170</v>
      </c>
      <c r="J470" s="28" t="s">
        <v>170</v>
      </c>
      <c r="K470" s="28" t="s">
        <v>170</v>
      </c>
      <c r="L470" s="28" t="s">
        <v>170</v>
      </c>
      <c r="M470" s="28" t="s">
        <v>170</v>
      </c>
      <c r="N470" s="28" t="s">
        <v>170</v>
      </c>
      <c r="O470" s="28" t="s">
        <v>170</v>
      </c>
      <c r="P470" s="28" t="s">
        <v>170</v>
      </c>
      <c r="Q470" s="28" t="s">
        <v>170</v>
      </c>
      <c r="R470" s="28" t="s">
        <v>170</v>
      </c>
      <c r="S470" s="28" t="s">
        <v>170</v>
      </c>
      <c r="T470" s="28" t="s">
        <v>170</v>
      </c>
      <c r="U470" s="28" t="s">
        <v>170</v>
      </c>
      <c r="V470" s="28" t="s">
        <v>170</v>
      </c>
      <c r="W470" s="106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3">
        <v>1</v>
      </c>
    </row>
    <row r="471" spans="1:45">
      <c r="A471" s="49"/>
      <c r="B471" s="30" t="s">
        <v>171</v>
      </c>
      <c r="C471" s="19" t="s">
        <v>171</v>
      </c>
      <c r="D471" s="104" t="s">
        <v>173</v>
      </c>
      <c r="E471" s="105" t="s">
        <v>174</v>
      </c>
      <c r="F471" s="105" t="s">
        <v>179</v>
      </c>
      <c r="G471" s="105" t="s">
        <v>181</v>
      </c>
      <c r="H471" s="105" t="s">
        <v>182</v>
      </c>
      <c r="I471" s="105" t="s">
        <v>183</v>
      </c>
      <c r="J471" s="105" t="s">
        <v>184</v>
      </c>
      <c r="K471" s="105" t="s">
        <v>185</v>
      </c>
      <c r="L471" s="105" t="s">
        <v>186</v>
      </c>
      <c r="M471" s="105" t="s">
        <v>188</v>
      </c>
      <c r="N471" s="105" t="s">
        <v>189</v>
      </c>
      <c r="O471" s="105" t="s">
        <v>190</v>
      </c>
      <c r="P471" s="105" t="s">
        <v>191</v>
      </c>
      <c r="Q471" s="105" t="s">
        <v>192</v>
      </c>
      <c r="R471" s="105" t="s">
        <v>195</v>
      </c>
      <c r="S471" s="105" t="s">
        <v>196</v>
      </c>
      <c r="T471" s="105" t="s">
        <v>197</v>
      </c>
      <c r="U471" s="105" t="s">
        <v>199</v>
      </c>
      <c r="V471" s="105" t="s">
        <v>200</v>
      </c>
      <c r="W471" s="106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3" t="s">
        <v>1</v>
      </c>
    </row>
    <row r="472" spans="1:45">
      <c r="A472" s="49"/>
      <c r="B472" s="30"/>
      <c r="C472" s="19"/>
      <c r="D472" s="20" t="s">
        <v>217</v>
      </c>
      <c r="E472" s="21" t="s">
        <v>217</v>
      </c>
      <c r="F472" s="21" t="s">
        <v>217</v>
      </c>
      <c r="G472" s="21" t="s">
        <v>218</v>
      </c>
      <c r="H472" s="21" t="s">
        <v>217</v>
      </c>
      <c r="I472" s="21" t="s">
        <v>219</v>
      </c>
      <c r="J472" s="21" t="s">
        <v>217</v>
      </c>
      <c r="K472" s="21" t="s">
        <v>218</v>
      </c>
      <c r="L472" s="21" t="s">
        <v>217</v>
      </c>
      <c r="M472" s="21" t="s">
        <v>218</v>
      </c>
      <c r="N472" s="21" t="s">
        <v>219</v>
      </c>
      <c r="O472" s="21" t="s">
        <v>218</v>
      </c>
      <c r="P472" s="21" t="s">
        <v>218</v>
      </c>
      <c r="Q472" s="21" t="s">
        <v>218</v>
      </c>
      <c r="R472" s="21" t="s">
        <v>218</v>
      </c>
      <c r="S472" s="21" t="s">
        <v>217</v>
      </c>
      <c r="T472" s="21" t="s">
        <v>218</v>
      </c>
      <c r="U472" s="21" t="s">
        <v>218</v>
      </c>
      <c r="V472" s="21" t="s">
        <v>217</v>
      </c>
      <c r="W472" s="106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3">
        <v>3</v>
      </c>
    </row>
    <row r="473" spans="1:45">
      <c r="A473" s="49"/>
      <c r="B473" s="30"/>
      <c r="C473" s="19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106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3">
        <v>3</v>
      </c>
    </row>
    <row r="474" spans="1:45">
      <c r="A474" s="49"/>
      <c r="B474" s="29">
        <v>1</v>
      </c>
      <c r="C474" s="25">
        <v>1</v>
      </c>
      <c r="D474" s="147">
        <v>0.1</v>
      </c>
      <c r="E474" s="147">
        <v>0.1046</v>
      </c>
      <c r="F474" s="148">
        <v>0.13100000000000001</v>
      </c>
      <c r="G474" s="147">
        <v>0.11</v>
      </c>
      <c r="H474" s="148">
        <v>0.1</v>
      </c>
      <c r="I474" s="147">
        <v>0.11799999999999998</v>
      </c>
      <c r="J474" s="148">
        <v>0.13</v>
      </c>
      <c r="K474" s="147">
        <v>0.13</v>
      </c>
      <c r="L474" s="147">
        <v>0.11</v>
      </c>
      <c r="M474" s="147">
        <v>0.12</v>
      </c>
      <c r="N474" s="147">
        <v>0.12</v>
      </c>
      <c r="O474" s="147">
        <v>0.11</v>
      </c>
      <c r="P474" s="147">
        <v>0.11</v>
      </c>
      <c r="Q474" s="147">
        <v>0.12426</v>
      </c>
      <c r="R474" s="179">
        <v>0.1</v>
      </c>
      <c r="S474" s="147">
        <v>0.14000000000000001</v>
      </c>
      <c r="T474" s="147">
        <v>0.1</v>
      </c>
      <c r="U474" s="147">
        <v>0.1</v>
      </c>
      <c r="V474" s="166">
        <v>0.2019</v>
      </c>
      <c r="W474" s="149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1">
        <v>1</v>
      </c>
    </row>
    <row r="475" spans="1:45">
      <c r="A475" s="49"/>
      <c r="B475" s="30">
        <v>1</v>
      </c>
      <c r="C475" s="19">
        <v>2</v>
      </c>
      <c r="D475" s="153">
        <v>0.11</v>
      </c>
      <c r="E475" s="153">
        <v>0.1026</v>
      </c>
      <c r="F475" s="154">
        <v>0.13</v>
      </c>
      <c r="G475" s="153">
        <v>0.11</v>
      </c>
      <c r="H475" s="154">
        <v>0.1</v>
      </c>
      <c r="I475" s="153">
        <v>0.11399999999999999</v>
      </c>
      <c r="J475" s="154">
        <v>0.13</v>
      </c>
      <c r="K475" s="153">
        <v>0.12</v>
      </c>
      <c r="L475" s="153">
        <v>0.11</v>
      </c>
      <c r="M475" s="153">
        <v>0.12</v>
      </c>
      <c r="N475" s="153">
        <v>0.12</v>
      </c>
      <c r="O475" s="153">
        <v>0.11</v>
      </c>
      <c r="P475" s="153">
        <v>0.11</v>
      </c>
      <c r="Q475" s="153">
        <v>0.11912000000000002</v>
      </c>
      <c r="R475" s="153">
        <v>0.11</v>
      </c>
      <c r="S475" s="153">
        <v>0.14000000000000001</v>
      </c>
      <c r="T475" s="153">
        <v>0.11</v>
      </c>
      <c r="U475" s="153">
        <v>0.1</v>
      </c>
      <c r="V475" s="167">
        <v>0.2059</v>
      </c>
      <c r="W475" s="149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1">
        <v>5</v>
      </c>
    </row>
    <row r="476" spans="1:45">
      <c r="A476" s="49"/>
      <c r="B476" s="30">
        <v>1</v>
      </c>
      <c r="C476" s="19">
        <v>3</v>
      </c>
      <c r="D476" s="153">
        <v>0.11</v>
      </c>
      <c r="E476" s="153">
        <v>0.1055</v>
      </c>
      <c r="F476" s="154">
        <v>0.126</v>
      </c>
      <c r="G476" s="153">
        <v>0.11</v>
      </c>
      <c r="H476" s="154">
        <v>0.11</v>
      </c>
      <c r="I476" s="153">
        <v>0.11700000000000001</v>
      </c>
      <c r="J476" s="154">
        <v>0.13</v>
      </c>
      <c r="K476" s="154">
        <v>0.12</v>
      </c>
      <c r="L476" s="36">
        <v>0.12</v>
      </c>
      <c r="M476" s="36">
        <v>0.12</v>
      </c>
      <c r="N476" s="36">
        <v>0.12</v>
      </c>
      <c r="O476" s="36">
        <v>0.11</v>
      </c>
      <c r="P476" s="36">
        <v>0.11</v>
      </c>
      <c r="Q476" s="36">
        <v>0.11989000000000001</v>
      </c>
      <c r="R476" s="36">
        <v>0.11</v>
      </c>
      <c r="S476" s="36">
        <v>0.14000000000000001</v>
      </c>
      <c r="T476" s="36">
        <v>0.11</v>
      </c>
      <c r="U476" s="36">
        <v>0.1</v>
      </c>
      <c r="V476" s="180">
        <v>0.2084</v>
      </c>
      <c r="W476" s="149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1">
        <v>16</v>
      </c>
    </row>
    <row r="477" spans="1:45">
      <c r="A477" s="49"/>
      <c r="B477" s="30">
        <v>1</v>
      </c>
      <c r="C477" s="19">
        <v>4</v>
      </c>
      <c r="D477" s="153">
        <v>0.1</v>
      </c>
      <c r="E477" s="153">
        <v>0.106</v>
      </c>
      <c r="F477" s="154">
        <v>0.129</v>
      </c>
      <c r="G477" s="153">
        <v>0.11</v>
      </c>
      <c r="H477" s="154">
        <v>0.11</v>
      </c>
      <c r="I477" s="153">
        <v>0.11399999999999999</v>
      </c>
      <c r="J477" s="154">
        <v>0.13</v>
      </c>
      <c r="K477" s="154">
        <v>0.12</v>
      </c>
      <c r="L477" s="36">
        <v>0.11</v>
      </c>
      <c r="M477" s="36">
        <v>0.12</v>
      </c>
      <c r="N477" s="36">
        <v>0.12</v>
      </c>
      <c r="O477" s="36">
        <v>0.11</v>
      </c>
      <c r="P477" s="36">
        <v>0.11</v>
      </c>
      <c r="Q477" s="36">
        <v>0.12358</v>
      </c>
      <c r="R477" s="36">
        <v>0.11</v>
      </c>
      <c r="S477" s="36">
        <v>0.14000000000000001</v>
      </c>
      <c r="T477" s="36">
        <v>0.11</v>
      </c>
      <c r="U477" s="36">
        <v>0.1</v>
      </c>
      <c r="V477" s="180">
        <v>0.2092</v>
      </c>
      <c r="W477" s="149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1">
        <v>0.11509416666666666</v>
      </c>
    </row>
    <row r="478" spans="1:45">
      <c r="A478" s="49"/>
      <c r="B478" s="30">
        <v>1</v>
      </c>
      <c r="C478" s="19">
        <v>5</v>
      </c>
      <c r="D478" s="153">
        <v>0.11</v>
      </c>
      <c r="E478" s="153">
        <v>0.106</v>
      </c>
      <c r="F478" s="153">
        <v>0.13999999999999999</v>
      </c>
      <c r="G478" s="153">
        <v>0.11</v>
      </c>
      <c r="H478" s="153">
        <v>0.1</v>
      </c>
      <c r="I478" s="153">
        <v>0.11399999999999999</v>
      </c>
      <c r="J478" s="153">
        <v>0.13</v>
      </c>
      <c r="K478" s="153">
        <v>0.12</v>
      </c>
      <c r="L478" s="153">
        <v>0.11</v>
      </c>
      <c r="M478" s="156">
        <v>0.11</v>
      </c>
      <c r="N478" s="153">
        <v>0.12</v>
      </c>
      <c r="O478" s="153">
        <v>0.11</v>
      </c>
      <c r="P478" s="153">
        <v>0.11</v>
      </c>
      <c r="Q478" s="153">
        <v>0.12247999999999998</v>
      </c>
      <c r="R478" s="153">
        <v>0.11</v>
      </c>
      <c r="S478" s="153">
        <v>0.13</v>
      </c>
      <c r="T478" s="153">
        <v>0.1</v>
      </c>
      <c r="U478" s="153">
        <v>0.1</v>
      </c>
      <c r="V478" s="167">
        <v>0.20860000000000001</v>
      </c>
      <c r="W478" s="149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46"/>
    </row>
    <row r="479" spans="1:45">
      <c r="A479" s="49"/>
      <c r="B479" s="30">
        <v>1</v>
      </c>
      <c r="C479" s="19">
        <v>6</v>
      </c>
      <c r="D479" s="153">
        <v>0.1</v>
      </c>
      <c r="E479" s="153">
        <v>0.10660000000000001</v>
      </c>
      <c r="F479" s="153">
        <v>0.14100000000000001</v>
      </c>
      <c r="G479" s="153">
        <v>0.11</v>
      </c>
      <c r="H479" s="153">
        <v>0.1</v>
      </c>
      <c r="I479" s="153">
        <v>0.11700000000000001</v>
      </c>
      <c r="J479" s="153">
        <v>0.13</v>
      </c>
      <c r="K479" s="156">
        <v>0.1</v>
      </c>
      <c r="L479" s="153">
        <v>0.12</v>
      </c>
      <c r="M479" s="153">
        <v>0.12</v>
      </c>
      <c r="N479" s="153">
        <v>0.12</v>
      </c>
      <c r="O479" s="153">
        <v>0.11</v>
      </c>
      <c r="P479" s="153">
        <v>0.11</v>
      </c>
      <c r="Q479" s="153">
        <v>0.12654000000000001</v>
      </c>
      <c r="R479" s="153">
        <v>0.11</v>
      </c>
      <c r="S479" s="153">
        <v>0.13</v>
      </c>
      <c r="T479" s="153">
        <v>0.1</v>
      </c>
      <c r="U479" s="153">
        <v>0.1</v>
      </c>
      <c r="V479" s="167">
        <v>0.19980000000000003</v>
      </c>
      <c r="W479" s="149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46"/>
    </row>
    <row r="480" spans="1:45">
      <c r="A480" s="49"/>
      <c r="B480" s="31" t="s">
        <v>207</v>
      </c>
      <c r="C480" s="23"/>
      <c r="D480" s="157">
        <v>0.105</v>
      </c>
      <c r="E480" s="157">
        <v>0.10521666666666667</v>
      </c>
      <c r="F480" s="157">
        <v>0.13283333333333333</v>
      </c>
      <c r="G480" s="157">
        <v>0.11</v>
      </c>
      <c r="H480" s="157">
        <v>0.10333333333333333</v>
      </c>
      <c r="I480" s="157">
        <v>0.11566666666666665</v>
      </c>
      <c r="J480" s="157">
        <v>0.13</v>
      </c>
      <c r="K480" s="157">
        <v>0.11833333333333333</v>
      </c>
      <c r="L480" s="157">
        <v>0.11333333333333333</v>
      </c>
      <c r="M480" s="157">
        <v>0.11833333333333333</v>
      </c>
      <c r="N480" s="157">
        <v>0.12</v>
      </c>
      <c r="O480" s="157">
        <v>0.11</v>
      </c>
      <c r="P480" s="157">
        <v>0.11</v>
      </c>
      <c r="Q480" s="157">
        <v>0.12264499999999999</v>
      </c>
      <c r="R480" s="157">
        <v>0.10833333333333334</v>
      </c>
      <c r="S480" s="157">
        <v>0.13666666666666669</v>
      </c>
      <c r="T480" s="157">
        <v>0.105</v>
      </c>
      <c r="U480" s="157">
        <v>9.9999999999999992E-2</v>
      </c>
      <c r="V480" s="157">
        <v>0.20563333333333331</v>
      </c>
      <c r="W480" s="149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46"/>
    </row>
    <row r="481" spans="1:45">
      <c r="A481" s="49"/>
      <c r="B481" s="2" t="s">
        <v>208</v>
      </c>
      <c r="C481" s="45"/>
      <c r="D481" s="36">
        <v>0.10500000000000001</v>
      </c>
      <c r="E481" s="36">
        <v>0.10575</v>
      </c>
      <c r="F481" s="36">
        <v>0.1305</v>
      </c>
      <c r="G481" s="36">
        <v>0.11</v>
      </c>
      <c r="H481" s="36">
        <v>0.1</v>
      </c>
      <c r="I481" s="36">
        <v>0.11549999999999999</v>
      </c>
      <c r="J481" s="36">
        <v>0.13</v>
      </c>
      <c r="K481" s="36">
        <v>0.12</v>
      </c>
      <c r="L481" s="36">
        <v>0.11</v>
      </c>
      <c r="M481" s="36">
        <v>0.12</v>
      </c>
      <c r="N481" s="36">
        <v>0.12</v>
      </c>
      <c r="O481" s="36">
        <v>0.11</v>
      </c>
      <c r="P481" s="36">
        <v>0.11</v>
      </c>
      <c r="Q481" s="36">
        <v>0.12302999999999999</v>
      </c>
      <c r="R481" s="36">
        <v>0.11</v>
      </c>
      <c r="S481" s="36">
        <v>0.14000000000000001</v>
      </c>
      <c r="T481" s="36">
        <v>0.10500000000000001</v>
      </c>
      <c r="U481" s="36">
        <v>0.1</v>
      </c>
      <c r="V481" s="36">
        <v>0.20715</v>
      </c>
      <c r="W481" s="149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46"/>
    </row>
    <row r="482" spans="1:45">
      <c r="A482" s="49"/>
      <c r="B482" s="2" t="s">
        <v>209</v>
      </c>
      <c r="C482" s="45"/>
      <c r="D482" s="36">
        <v>5.4772255750516587E-3</v>
      </c>
      <c r="E482" s="36">
        <v>1.4455679391390348E-3</v>
      </c>
      <c r="F482" s="36">
        <v>6.1779176642835455E-3</v>
      </c>
      <c r="G482" s="36">
        <v>0</v>
      </c>
      <c r="H482" s="36">
        <v>5.1639777949432199E-3</v>
      </c>
      <c r="I482" s="36">
        <v>1.8618986725025275E-3</v>
      </c>
      <c r="J482" s="36">
        <v>0</v>
      </c>
      <c r="K482" s="36">
        <v>9.8319208025017483E-3</v>
      </c>
      <c r="L482" s="36">
        <v>5.1639777949432199E-3</v>
      </c>
      <c r="M482" s="36">
        <v>4.082482904638628E-3</v>
      </c>
      <c r="N482" s="36">
        <v>0</v>
      </c>
      <c r="O482" s="36">
        <v>0</v>
      </c>
      <c r="P482" s="36">
        <v>0</v>
      </c>
      <c r="Q482" s="36">
        <v>2.7819543490143731E-3</v>
      </c>
      <c r="R482" s="36">
        <v>4.0824829046386272E-3</v>
      </c>
      <c r="S482" s="36">
        <v>5.1639777949432268E-3</v>
      </c>
      <c r="T482" s="36">
        <v>5.4772255750516587E-3</v>
      </c>
      <c r="U482" s="36">
        <v>1.5202354861220293E-17</v>
      </c>
      <c r="V482" s="36">
        <v>3.929715850626684E-3</v>
      </c>
      <c r="W482" s="106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46"/>
    </row>
    <row r="483" spans="1:45">
      <c r="A483" s="49"/>
      <c r="B483" s="2" t="s">
        <v>87</v>
      </c>
      <c r="C483" s="45"/>
      <c r="D483" s="24">
        <v>5.2164053095730085E-2</v>
      </c>
      <c r="E483" s="24">
        <v>1.3738963464017439E-2</v>
      </c>
      <c r="F483" s="24">
        <v>4.650879044630022E-2</v>
      </c>
      <c r="G483" s="24">
        <v>0</v>
      </c>
      <c r="H483" s="24">
        <v>4.9973978660740839E-2</v>
      </c>
      <c r="I483" s="24">
        <v>1.6097106678696203E-2</v>
      </c>
      <c r="J483" s="24">
        <v>0</v>
      </c>
      <c r="K483" s="24">
        <v>8.3086654669028856E-2</v>
      </c>
      <c r="L483" s="24">
        <v>4.5564509955381353E-2</v>
      </c>
      <c r="M483" s="24">
        <v>3.4499855532157418E-2</v>
      </c>
      <c r="N483" s="24">
        <v>0</v>
      </c>
      <c r="O483" s="24">
        <v>0</v>
      </c>
      <c r="P483" s="24">
        <v>0</v>
      </c>
      <c r="Q483" s="24">
        <v>2.2682982176316795E-2</v>
      </c>
      <c r="R483" s="24">
        <v>3.7684457581279633E-2</v>
      </c>
      <c r="S483" s="24">
        <v>3.7785203377633358E-2</v>
      </c>
      <c r="T483" s="24">
        <v>5.2164053095730085E-2</v>
      </c>
      <c r="U483" s="24">
        <v>1.5202354861220294E-16</v>
      </c>
      <c r="V483" s="24">
        <v>1.9110305644156351E-2</v>
      </c>
      <c r="W483" s="106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47"/>
    </row>
    <row r="484" spans="1:45">
      <c r="A484" s="49"/>
      <c r="B484" s="2" t="s">
        <v>210</v>
      </c>
      <c r="C484" s="45"/>
      <c r="D484" s="24">
        <v>-8.7703547095494327E-2</v>
      </c>
      <c r="E484" s="24">
        <v>-8.5821030605373827E-2</v>
      </c>
      <c r="F484" s="24">
        <v>0.15412741740458902</v>
      </c>
      <c r="G484" s="24">
        <v>-4.4260858861946306E-2</v>
      </c>
      <c r="H484" s="24">
        <v>-0.10218444317334352</v>
      </c>
      <c r="I484" s="24">
        <v>4.9741878027411701E-3</v>
      </c>
      <c r="J484" s="24">
        <v>0.12950989407224522</v>
      </c>
      <c r="K484" s="24">
        <v>2.81436215273001E-2</v>
      </c>
      <c r="L484" s="24">
        <v>-1.529906670624781E-2</v>
      </c>
      <c r="M484" s="24">
        <v>2.81436215273001E-2</v>
      </c>
      <c r="N484" s="24">
        <v>4.2624517605149403E-2</v>
      </c>
      <c r="O484" s="24">
        <v>-4.4260858861946306E-2</v>
      </c>
      <c r="P484" s="24">
        <v>-4.4260858861946306E-2</v>
      </c>
      <c r="Q484" s="24">
        <v>6.5605699680696183E-2</v>
      </c>
      <c r="R484" s="24">
        <v>-5.874175493979561E-2</v>
      </c>
      <c r="S484" s="24">
        <v>0.18743347838364266</v>
      </c>
      <c r="T484" s="24">
        <v>-8.7703547095494327E-2</v>
      </c>
      <c r="U484" s="24">
        <v>-0.13114623532904224</v>
      </c>
      <c r="V484" s="24">
        <v>0.78665295808504609</v>
      </c>
      <c r="W484" s="106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7"/>
    </row>
    <row r="485" spans="1:45">
      <c r="A485" s="49"/>
      <c r="B485" s="99" t="s">
        <v>211</v>
      </c>
      <c r="C485" s="100"/>
      <c r="D485" s="98">
        <v>0.67</v>
      </c>
      <c r="E485" s="98">
        <v>0.66</v>
      </c>
      <c r="F485" s="98">
        <v>1.58</v>
      </c>
      <c r="G485" s="98">
        <v>0.27</v>
      </c>
      <c r="H485" s="98">
        <v>0.81</v>
      </c>
      <c r="I485" s="98">
        <v>0.19</v>
      </c>
      <c r="J485" s="98">
        <v>1.35</v>
      </c>
      <c r="K485" s="98">
        <v>0.7</v>
      </c>
      <c r="L485" s="98">
        <v>0</v>
      </c>
      <c r="M485" s="98">
        <v>0.54</v>
      </c>
      <c r="N485" s="98">
        <v>0.54</v>
      </c>
      <c r="O485" s="98">
        <v>0.27</v>
      </c>
      <c r="P485" s="98">
        <v>0.27</v>
      </c>
      <c r="Q485" s="98">
        <v>0.75</v>
      </c>
      <c r="R485" s="98">
        <v>0.27</v>
      </c>
      <c r="S485" s="98">
        <v>1.89</v>
      </c>
      <c r="T485" s="98">
        <v>0.67</v>
      </c>
      <c r="U485" s="98">
        <v>1.08</v>
      </c>
      <c r="V485" s="98">
        <v>7.47</v>
      </c>
      <c r="W485" s="106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7"/>
    </row>
    <row r="486" spans="1:45">
      <c r="B486" s="54"/>
      <c r="C486" s="31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</row>
    <row r="487" spans="1:45">
      <c r="B487" s="57" t="s">
        <v>383</v>
      </c>
      <c r="AS487" s="43" t="s">
        <v>66</v>
      </c>
    </row>
    <row r="488" spans="1:45">
      <c r="A488" s="38" t="s">
        <v>17</v>
      </c>
      <c r="B488" s="29" t="s">
        <v>108</v>
      </c>
      <c r="C488" s="26" t="s">
        <v>109</v>
      </c>
      <c r="D488" s="27" t="s">
        <v>170</v>
      </c>
      <c r="E488" s="28" t="s">
        <v>170</v>
      </c>
      <c r="F488" s="28" t="s">
        <v>170</v>
      </c>
      <c r="G488" s="28" t="s">
        <v>170</v>
      </c>
      <c r="H488" s="28" t="s">
        <v>170</v>
      </c>
      <c r="I488" s="28" t="s">
        <v>170</v>
      </c>
      <c r="J488" s="28" t="s">
        <v>170</v>
      </c>
      <c r="K488" s="28" t="s">
        <v>170</v>
      </c>
      <c r="L488" s="28" t="s">
        <v>170</v>
      </c>
      <c r="M488" s="28" t="s">
        <v>170</v>
      </c>
      <c r="N488" s="28" t="s">
        <v>170</v>
      </c>
      <c r="O488" s="28" t="s">
        <v>170</v>
      </c>
      <c r="P488" s="28" t="s">
        <v>170</v>
      </c>
      <c r="Q488" s="28" t="s">
        <v>170</v>
      </c>
      <c r="R488" s="28" t="s">
        <v>170</v>
      </c>
      <c r="S488" s="28" t="s">
        <v>170</v>
      </c>
      <c r="T488" s="28" t="s">
        <v>170</v>
      </c>
      <c r="U488" s="28" t="s">
        <v>170</v>
      </c>
      <c r="V488" s="28" t="s">
        <v>170</v>
      </c>
      <c r="W488" s="106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3">
        <v>1</v>
      </c>
    </row>
    <row r="489" spans="1:45">
      <c r="A489" s="49"/>
      <c r="B489" s="30" t="s">
        <v>171</v>
      </c>
      <c r="C489" s="19" t="s">
        <v>171</v>
      </c>
      <c r="D489" s="104" t="s">
        <v>173</v>
      </c>
      <c r="E489" s="105" t="s">
        <v>174</v>
      </c>
      <c r="F489" s="105" t="s">
        <v>179</v>
      </c>
      <c r="G489" s="105" t="s">
        <v>181</v>
      </c>
      <c r="H489" s="105" t="s">
        <v>182</v>
      </c>
      <c r="I489" s="105" t="s">
        <v>183</v>
      </c>
      <c r="J489" s="105" t="s">
        <v>184</v>
      </c>
      <c r="K489" s="105" t="s">
        <v>185</v>
      </c>
      <c r="L489" s="105" t="s">
        <v>186</v>
      </c>
      <c r="M489" s="105" t="s">
        <v>187</v>
      </c>
      <c r="N489" s="105" t="s">
        <v>188</v>
      </c>
      <c r="O489" s="105" t="s">
        <v>189</v>
      </c>
      <c r="P489" s="105" t="s">
        <v>190</v>
      </c>
      <c r="Q489" s="105" t="s">
        <v>191</v>
      </c>
      <c r="R489" s="105" t="s">
        <v>192</v>
      </c>
      <c r="S489" s="105" t="s">
        <v>195</v>
      </c>
      <c r="T489" s="105" t="s">
        <v>196</v>
      </c>
      <c r="U489" s="105" t="s">
        <v>197</v>
      </c>
      <c r="V489" s="105" t="s">
        <v>199</v>
      </c>
      <c r="W489" s="106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3" t="s">
        <v>3</v>
      </c>
    </row>
    <row r="490" spans="1:45">
      <c r="A490" s="49"/>
      <c r="B490" s="30"/>
      <c r="C490" s="19"/>
      <c r="D490" s="20" t="s">
        <v>217</v>
      </c>
      <c r="E490" s="21" t="s">
        <v>218</v>
      </c>
      <c r="F490" s="21" t="s">
        <v>218</v>
      </c>
      <c r="G490" s="21" t="s">
        <v>218</v>
      </c>
      <c r="H490" s="21" t="s">
        <v>218</v>
      </c>
      <c r="I490" s="21" t="s">
        <v>219</v>
      </c>
      <c r="J490" s="21" t="s">
        <v>217</v>
      </c>
      <c r="K490" s="21" t="s">
        <v>218</v>
      </c>
      <c r="L490" s="21" t="s">
        <v>217</v>
      </c>
      <c r="M490" s="21" t="s">
        <v>218</v>
      </c>
      <c r="N490" s="21" t="s">
        <v>218</v>
      </c>
      <c r="O490" s="21" t="s">
        <v>219</v>
      </c>
      <c r="P490" s="21" t="s">
        <v>218</v>
      </c>
      <c r="Q490" s="21" t="s">
        <v>218</v>
      </c>
      <c r="R490" s="21" t="s">
        <v>218</v>
      </c>
      <c r="S490" s="21" t="s">
        <v>218</v>
      </c>
      <c r="T490" s="21" t="s">
        <v>217</v>
      </c>
      <c r="U490" s="21" t="s">
        <v>218</v>
      </c>
      <c r="V490" s="21" t="s">
        <v>218</v>
      </c>
      <c r="W490" s="106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3">
        <v>1</v>
      </c>
    </row>
    <row r="491" spans="1:45">
      <c r="A491" s="49"/>
      <c r="B491" s="30"/>
      <c r="C491" s="19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106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3">
        <v>2</v>
      </c>
    </row>
    <row r="492" spans="1:45">
      <c r="A492" s="49"/>
      <c r="B492" s="29">
        <v>1</v>
      </c>
      <c r="C492" s="25">
        <v>1</v>
      </c>
      <c r="D492" s="170">
        <v>17.100000000000001</v>
      </c>
      <c r="E492" s="187">
        <v>13.79</v>
      </c>
      <c r="F492" s="193">
        <v>17.5</v>
      </c>
      <c r="G492" s="170">
        <v>16.2</v>
      </c>
      <c r="H492" s="199">
        <v>14.4</v>
      </c>
      <c r="I492" s="170">
        <v>17.399999999999999</v>
      </c>
      <c r="J492" s="193">
        <v>17</v>
      </c>
      <c r="K492" s="170">
        <v>17.5</v>
      </c>
      <c r="L492" s="187">
        <v>13</v>
      </c>
      <c r="M492" s="170">
        <v>17.3</v>
      </c>
      <c r="N492" s="187">
        <v>18.899999999999999</v>
      </c>
      <c r="O492" s="170">
        <v>17.3</v>
      </c>
      <c r="P492" s="170">
        <v>16.899999999999999</v>
      </c>
      <c r="Q492" s="170">
        <v>16.3</v>
      </c>
      <c r="R492" s="170">
        <v>15.967000000000002</v>
      </c>
      <c r="S492" s="170">
        <v>16.2</v>
      </c>
      <c r="T492" s="187">
        <v>14</v>
      </c>
      <c r="U492" s="170">
        <v>16.2</v>
      </c>
      <c r="V492" s="170">
        <v>17</v>
      </c>
      <c r="W492" s="171"/>
      <c r="X492" s="172"/>
      <c r="Y492" s="172"/>
      <c r="Z492" s="172"/>
      <c r="AA492" s="172"/>
      <c r="AB492" s="172"/>
      <c r="AC492" s="172"/>
      <c r="AD492" s="172"/>
      <c r="AE492" s="172"/>
      <c r="AF492" s="172"/>
      <c r="AG492" s="172"/>
      <c r="AH492" s="172"/>
      <c r="AI492" s="172"/>
      <c r="AJ492" s="172"/>
      <c r="AK492" s="172"/>
      <c r="AL492" s="172"/>
      <c r="AM492" s="172"/>
      <c r="AN492" s="172"/>
      <c r="AO492" s="172"/>
      <c r="AP492" s="172"/>
      <c r="AQ492" s="172"/>
      <c r="AR492" s="172"/>
      <c r="AS492" s="173">
        <v>1</v>
      </c>
    </row>
    <row r="493" spans="1:45">
      <c r="A493" s="49"/>
      <c r="B493" s="30">
        <v>1</v>
      </c>
      <c r="C493" s="19">
        <v>2</v>
      </c>
      <c r="D493" s="174">
        <v>16.600000000000001</v>
      </c>
      <c r="E493" s="189">
        <v>14.19</v>
      </c>
      <c r="F493" s="191">
        <v>17.3</v>
      </c>
      <c r="G493" s="174">
        <v>16.3</v>
      </c>
      <c r="H493" s="195">
        <v>14.3</v>
      </c>
      <c r="I493" s="174">
        <v>17.8</v>
      </c>
      <c r="J493" s="191">
        <v>16</v>
      </c>
      <c r="K493" s="174">
        <v>17.100000000000001</v>
      </c>
      <c r="L493" s="189">
        <v>13</v>
      </c>
      <c r="M493" s="174">
        <v>17</v>
      </c>
      <c r="N493" s="189">
        <v>18.399999999999999</v>
      </c>
      <c r="O493" s="174">
        <v>17.2</v>
      </c>
      <c r="P493" s="174">
        <v>16.5</v>
      </c>
      <c r="Q493" s="174">
        <v>15.6</v>
      </c>
      <c r="R493" s="174">
        <v>16.061</v>
      </c>
      <c r="S493" s="174">
        <v>17.2</v>
      </c>
      <c r="T493" s="189">
        <v>14</v>
      </c>
      <c r="U493" s="174">
        <v>16.2</v>
      </c>
      <c r="V493" s="174">
        <v>16.399999999999999</v>
      </c>
      <c r="W493" s="171"/>
      <c r="X493" s="172"/>
      <c r="Y493" s="172"/>
      <c r="Z493" s="172"/>
      <c r="AA493" s="172"/>
      <c r="AB493" s="172"/>
      <c r="AC493" s="172"/>
      <c r="AD493" s="172"/>
      <c r="AE493" s="172"/>
      <c r="AF493" s="172"/>
      <c r="AG493" s="172"/>
      <c r="AH493" s="172"/>
      <c r="AI493" s="172"/>
      <c r="AJ493" s="172"/>
      <c r="AK493" s="172"/>
      <c r="AL493" s="172"/>
      <c r="AM493" s="172"/>
      <c r="AN493" s="172"/>
      <c r="AO493" s="172"/>
      <c r="AP493" s="172"/>
      <c r="AQ493" s="172"/>
      <c r="AR493" s="172"/>
      <c r="AS493" s="173">
        <v>6</v>
      </c>
    </row>
    <row r="494" spans="1:45">
      <c r="A494" s="49"/>
      <c r="B494" s="30">
        <v>1</v>
      </c>
      <c r="C494" s="19">
        <v>3</v>
      </c>
      <c r="D494" s="174">
        <v>16.8</v>
      </c>
      <c r="E494" s="189">
        <v>14.29</v>
      </c>
      <c r="F494" s="191">
        <v>17.399999999999999</v>
      </c>
      <c r="G494" s="174">
        <v>16.100000000000001</v>
      </c>
      <c r="H494" s="191">
        <v>15.6</v>
      </c>
      <c r="I494" s="174">
        <v>17.5</v>
      </c>
      <c r="J494" s="191">
        <v>17</v>
      </c>
      <c r="K494" s="191">
        <v>17</v>
      </c>
      <c r="L494" s="190">
        <v>14</v>
      </c>
      <c r="M494" s="177">
        <v>17.2</v>
      </c>
      <c r="N494" s="190">
        <v>18.600000000000001</v>
      </c>
      <c r="O494" s="177">
        <v>17.2</v>
      </c>
      <c r="P494" s="177">
        <v>16.100000000000001</v>
      </c>
      <c r="Q494" s="177">
        <v>16</v>
      </c>
      <c r="R494" s="177">
        <v>17.195</v>
      </c>
      <c r="S494" s="177">
        <v>16.399999999999999</v>
      </c>
      <c r="T494" s="190">
        <v>14</v>
      </c>
      <c r="U494" s="177">
        <v>16.399999999999999</v>
      </c>
      <c r="V494" s="177">
        <v>16.8</v>
      </c>
      <c r="W494" s="171"/>
      <c r="X494" s="172"/>
      <c r="Y494" s="172"/>
      <c r="Z494" s="172"/>
      <c r="AA494" s="172"/>
      <c r="AB494" s="172"/>
      <c r="AC494" s="172"/>
      <c r="AD494" s="172"/>
      <c r="AE494" s="172"/>
      <c r="AF494" s="172"/>
      <c r="AG494" s="172"/>
      <c r="AH494" s="172"/>
      <c r="AI494" s="172"/>
      <c r="AJ494" s="172"/>
      <c r="AK494" s="172"/>
      <c r="AL494" s="172"/>
      <c r="AM494" s="172"/>
      <c r="AN494" s="172"/>
      <c r="AO494" s="172"/>
      <c r="AP494" s="172"/>
      <c r="AQ494" s="172"/>
      <c r="AR494" s="172"/>
      <c r="AS494" s="173">
        <v>16</v>
      </c>
    </row>
    <row r="495" spans="1:45">
      <c r="A495" s="49"/>
      <c r="B495" s="30">
        <v>1</v>
      </c>
      <c r="C495" s="19">
        <v>4</v>
      </c>
      <c r="D495" s="174">
        <v>17.100000000000001</v>
      </c>
      <c r="E495" s="189">
        <v>15</v>
      </c>
      <c r="F495" s="191">
        <v>17.5</v>
      </c>
      <c r="G495" s="174">
        <v>16.7</v>
      </c>
      <c r="H495" s="195">
        <v>14.4</v>
      </c>
      <c r="I495" s="174">
        <v>17.7</v>
      </c>
      <c r="J495" s="191">
        <v>17</v>
      </c>
      <c r="K495" s="191">
        <v>17.7</v>
      </c>
      <c r="L495" s="190">
        <v>13</v>
      </c>
      <c r="M495" s="177">
        <v>17</v>
      </c>
      <c r="N495" s="190">
        <v>19.3</v>
      </c>
      <c r="O495" s="177">
        <v>16.899999999999999</v>
      </c>
      <c r="P495" s="177">
        <v>16.399999999999999</v>
      </c>
      <c r="Q495" s="177">
        <v>16</v>
      </c>
      <c r="R495" s="177">
        <v>17.061</v>
      </c>
      <c r="S495" s="177">
        <v>16.8</v>
      </c>
      <c r="T495" s="190">
        <v>14</v>
      </c>
      <c r="U495" s="177">
        <v>16.2</v>
      </c>
      <c r="V495" s="177">
        <v>16.2</v>
      </c>
      <c r="W495" s="171"/>
      <c r="X495" s="172"/>
      <c r="Y495" s="172"/>
      <c r="Z495" s="172"/>
      <c r="AA495" s="172"/>
      <c r="AB495" s="172"/>
      <c r="AC495" s="172"/>
      <c r="AD495" s="172"/>
      <c r="AE495" s="172"/>
      <c r="AF495" s="172"/>
      <c r="AG495" s="172"/>
      <c r="AH495" s="172"/>
      <c r="AI495" s="172"/>
      <c r="AJ495" s="172"/>
      <c r="AK495" s="172"/>
      <c r="AL495" s="172"/>
      <c r="AM495" s="172"/>
      <c r="AN495" s="172"/>
      <c r="AO495" s="172"/>
      <c r="AP495" s="172"/>
      <c r="AQ495" s="172"/>
      <c r="AR495" s="172"/>
      <c r="AS495" s="173">
        <v>16.702355555555553</v>
      </c>
    </row>
    <row r="496" spans="1:45">
      <c r="A496" s="49"/>
      <c r="B496" s="30">
        <v>1</v>
      </c>
      <c r="C496" s="19">
        <v>5</v>
      </c>
      <c r="D496" s="174">
        <v>16.399999999999999</v>
      </c>
      <c r="E496" s="189">
        <v>14.34</v>
      </c>
      <c r="F496" s="174">
        <v>17.600000000000001</v>
      </c>
      <c r="G496" s="174">
        <v>16.2</v>
      </c>
      <c r="H496" s="174">
        <v>15.7</v>
      </c>
      <c r="I496" s="174">
        <v>17.7</v>
      </c>
      <c r="J496" s="174">
        <v>16</v>
      </c>
      <c r="K496" s="174">
        <v>17.600000000000001</v>
      </c>
      <c r="L496" s="189">
        <v>14</v>
      </c>
      <c r="M496" s="174">
        <v>17</v>
      </c>
      <c r="N496" s="189">
        <v>18.7</v>
      </c>
      <c r="O496" s="174">
        <v>17.100000000000001</v>
      </c>
      <c r="P496" s="174">
        <v>16.2</v>
      </c>
      <c r="Q496" s="174">
        <v>16.3</v>
      </c>
      <c r="R496" s="174">
        <v>16.158000000000001</v>
      </c>
      <c r="S496" s="174">
        <v>16.8</v>
      </c>
      <c r="T496" s="189">
        <v>14</v>
      </c>
      <c r="U496" s="174">
        <v>16.899999999999999</v>
      </c>
      <c r="V496" s="174">
        <v>16.3</v>
      </c>
      <c r="W496" s="171"/>
      <c r="X496" s="172"/>
      <c r="Y496" s="172"/>
      <c r="Z496" s="172"/>
      <c r="AA496" s="172"/>
      <c r="AB496" s="172"/>
      <c r="AC496" s="172"/>
      <c r="AD496" s="172"/>
      <c r="AE496" s="172"/>
      <c r="AF496" s="172"/>
      <c r="AG496" s="172"/>
      <c r="AH496" s="172"/>
      <c r="AI496" s="172"/>
      <c r="AJ496" s="172"/>
      <c r="AK496" s="172"/>
      <c r="AL496" s="172"/>
      <c r="AM496" s="172"/>
      <c r="AN496" s="172"/>
      <c r="AO496" s="172"/>
      <c r="AP496" s="172"/>
      <c r="AQ496" s="172"/>
      <c r="AR496" s="172"/>
      <c r="AS496" s="175"/>
    </row>
    <row r="497" spans="1:45">
      <c r="A497" s="49"/>
      <c r="B497" s="30">
        <v>1</v>
      </c>
      <c r="C497" s="19">
        <v>6</v>
      </c>
      <c r="D497" s="174">
        <v>15.7</v>
      </c>
      <c r="E497" s="189">
        <v>14.6</v>
      </c>
      <c r="F497" s="174">
        <v>17.3</v>
      </c>
      <c r="G497" s="174">
        <v>16.3</v>
      </c>
      <c r="H497" s="174">
        <v>15.9</v>
      </c>
      <c r="I497" s="174">
        <v>17.399999999999999</v>
      </c>
      <c r="J497" s="174">
        <v>17</v>
      </c>
      <c r="K497" s="196">
        <v>14.7</v>
      </c>
      <c r="L497" s="189">
        <v>14</v>
      </c>
      <c r="M497" s="174">
        <v>17.100000000000001</v>
      </c>
      <c r="N497" s="189">
        <v>18.3</v>
      </c>
      <c r="O497" s="174">
        <v>16.899999999999999</v>
      </c>
      <c r="P497" s="174">
        <v>16.3</v>
      </c>
      <c r="Q497" s="174">
        <v>15.299999999999999</v>
      </c>
      <c r="R497" s="174">
        <v>17.79</v>
      </c>
      <c r="S497" s="174">
        <v>16.7</v>
      </c>
      <c r="T497" s="196">
        <v>13</v>
      </c>
      <c r="U497" s="174">
        <v>16.8</v>
      </c>
      <c r="V497" s="174">
        <v>16.100000000000001</v>
      </c>
      <c r="W497" s="171"/>
      <c r="X497" s="172"/>
      <c r="Y497" s="172"/>
      <c r="Z497" s="172"/>
      <c r="AA497" s="172"/>
      <c r="AB497" s="172"/>
      <c r="AC497" s="172"/>
      <c r="AD497" s="172"/>
      <c r="AE497" s="172"/>
      <c r="AF497" s="172"/>
      <c r="AG497" s="172"/>
      <c r="AH497" s="172"/>
      <c r="AI497" s="172"/>
      <c r="AJ497" s="172"/>
      <c r="AK497" s="172"/>
      <c r="AL497" s="172"/>
      <c r="AM497" s="172"/>
      <c r="AN497" s="172"/>
      <c r="AO497" s="172"/>
      <c r="AP497" s="172"/>
      <c r="AQ497" s="172"/>
      <c r="AR497" s="172"/>
      <c r="AS497" s="175"/>
    </row>
    <row r="498" spans="1:45">
      <c r="A498" s="49"/>
      <c r="B498" s="31" t="s">
        <v>207</v>
      </c>
      <c r="C498" s="23"/>
      <c r="D498" s="176">
        <v>16.616666666666667</v>
      </c>
      <c r="E498" s="176">
        <v>14.368333333333332</v>
      </c>
      <c r="F498" s="176">
        <v>17.43333333333333</v>
      </c>
      <c r="G498" s="176">
        <v>16.3</v>
      </c>
      <c r="H498" s="176">
        <v>15.050000000000002</v>
      </c>
      <c r="I498" s="176">
        <v>17.583333333333332</v>
      </c>
      <c r="J498" s="176">
        <v>16.666666666666668</v>
      </c>
      <c r="K498" s="176">
        <v>16.933333333333334</v>
      </c>
      <c r="L498" s="176">
        <v>13.5</v>
      </c>
      <c r="M498" s="176">
        <v>17.099999999999998</v>
      </c>
      <c r="N498" s="176">
        <v>18.7</v>
      </c>
      <c r="O498" s="176">
        <v>17.099999999999998</v>
      </c>
      <c r="P498" s="176">
        <v>16.400000000000002</v>
      </c>
      <c r="Q498" s="176">
        <v>15.916666666666666</v>
      </c>
      <c r="R498" s="176">
        <v>16.705333333333332</v>
      </c>
      <c r="S498" s="176">
        <v>16.683333333333334</v>
      </c>
      <c r="T498" s="176">
        <v>13.833333333333334</v>
      </c>
      <c r="U498" s="176">
        <v>16.45</v>
      </c>
      <c r="V498" s="176">
        <v>16.466666666666669</v>
      </c>
      <c r="W498" s="171"/>
      <c r="X498" s="172"/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72"/>
      <c r="AK498" s="172"/>
      <c r="AL498" s="172"/>
      <c r="AM498" s="172"/>
      <c r="AN498" s="172"/>
      <c r="AO498" s="172"/>
      <c r="AP498" s="172"/>
      <c r="AQ498" s="172"/>
      <c r="AR498" s="172"/>
      <c r="AS498" s="175"/>
    </row>
    <row r="499" spans="1:45">
      <c r="A499" s="49"/>
      <c r="B499" s="2" t="s">
        <v>208</v>
      </c>
      <c r="C499" s="45"/>
      <c r="D499" s="177">
        <v>16.700000000000003</v>
      </c>
      <c r="E499" s="177">
        <v>14.315</v>
      </c>
      <c r="F499" s="177">
        <v>17.45</v>
      </c>
      <c r="G499" s="177">
        <v>16.25</v>
      </c>
      <c r="H499" s="177">
        <v>15</v>
      </c>
      <c r="I499" s="177">
        <v>17.600000000000001</v>
      </c>
      <c r="J499" s="177">
        <v>17</v>
      </c>
      <c r="K499" s="177">
        <v>17.3</v>
      </c>
      <c r="L499" s="177">
        <v>13.5</v>
      </c>
      <c r="M499" s="177">
        <v>17.05</v>
      </c>
      <c r="N499" s="177">
        <v>18.649999999999999</v>
      </c>
      <c r="O499" s="177">
        <v>17.149999999999999</v>
      </c>
      <c r="P499" s="177">
        <v>16.350000000000001</v>
      </c>
      <c r="Q499" s="177">
        <v>16</v>
      </c>
      <c r="R499" s="177">
        <v>16.609500000000001</v>
      </c>
      <c r="S499" s="177">
        <v>16.75</v>
      </c>
      <c r="T499" s="177">
        <v>14</v>
      </c>
      <c r="U499" s="177">
        <v>16.299999999999997</v>
      </c>
      <c r="V499" s="177">
        <v>16.350000000000001</v>
      </c>
      <c r="W499" s="171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5"/>
    </row>
    <row r="500" spans="1:45">
      <c r="A500" s="49"/>
      <c r="B500" s="2" t="s">
        <v>209</v>
      </c>
      <c r="C500" s="45"/>
      <c r="D500" s="22">
        <v>0.52694085689635761</v>
      </c>
      <c r="E500" s="22">
        <v>0.40641932368757627</v>
      </c>
      <c r="F500" s="22">
        <v>0.12110601416389984</v>
      </c>
      <c r="G500" s="22">
        <v>0.2097617696340299</v>
      </c>
      <c r="H500" s="22">
        <v>0.75564541949250208</v>
      </c>
      <c r="I500" s="22">
        <v>0.17224014243685146</v>
      </c>
      <c r="J500" s="22">
        <v>0.5163977794943222</v>
      </c>
      <c r="K500" s="22">
        <v>1.1290113669342163</v>
      </c>
      <c r="L500" s="22">
        <v>0.54772255750516607</v>
      </c>
      <c r="M500" s="22">
        <v>0.1264911064067353</v>
      </c>
      <c r="N500" s="22">
        <v>0.36331804249169908</v>
      </c>
      <c r="O500" s="22">
        <v>0.16733200530681577</v>
      </c>
      <c r="P500" s="22">
        <v>0.28284271247461823</v>
      </c>
      <c r="Q500" s="22">
        <v>0.39707262140151039</v>
      </c>
      <c r="R500" s="22">
        <v>0.74868542570739638</v>
      </c>
      <c r="S500" s="22">
        <v>0.34880749227427282</v>
      </c>
      <c r="T500" s="22">
        <v>0.40824829046386302</v>
      </c>
      <c r="U500" s="22">
        <v>0.32093613071762433</v>
      </c>
      <c r="V500" s="22">
        <v>0.35590260840104365</v>
      </c>
      <c r="W500" s="168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  <c r="AQ500" s="169"/>
      <c r="AR500" s="169"/>
      <c r="AS500" s="44"/>
    </row>
    <row r="501" spans="1:45">
      <c r="A501" s="49"/>
      <c r="B501" s="2" t="s">
        <v>87</v>
      </c>
      <c r="C501" s="45"/>
      <c r="D501" s="24">
        <v>3.1711586172298349E-2</v>
      </c>
      <c r="E501" s="24">
        <v>2.8285766641056233E-2</v>
      </c>
      <c r="F501" s="24">
        <v>6.9468076958259959E-3</v>
      </c>
      <c r="G501" s="24">
        <v>1.2868820222946619E-2</v>
      </c>
      <c r="H501" s="24">
        <v>5.0208997972923719E-2</v>
      </c>
      <c r="I501" s="24">
        <v>9.7956479111005572E-3</v>
      </c>
      <c r="J501" s="24">
        <v>3.0983866769659328E-2</v>
      </c>
      <c r="K501" s="24">
        <v>6.6673899622099395E-2</v>
      </c>
      <c r="L501" s="24">
        <v>4.0572041296678969E-2</v>
      </c>
      <c r="M501" s="24">
        <v>7.3971407255400768E-3</v>
      </c>
      <c r="N501" s="24">
        <v>1.9428772325759309E-2</v>
      </c>
      <c r="O501" s="24">
        <v>9.7854973863634974E-3</v>
      </c>
      <c r="P501" s="24">
        <v>1.7246506858208426E-2</v>
      </c>
      <c r="Q501" s="24">
        <v>2.4946970978105366E-2</v>
      </c>
      <c r="R501" s="24">
        <v>4.4817149755012158E-2</v>
      </c>
      <c r="S501" s="24">
        <v>2.0907541994461907E-2</v>
      </c>
      <c r="T501" s="24">
        <v>2.9511924611845517E-2</v>
      </c>
      <c r="U501" s="24">
        <v>1.9509795180402696E-2</v>
      </c>
      <c r="V501" s="24">
        <v>2.1613518728808317E-2</v>
      </c>
      <c r="W501" s="106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7"/>
    </row>
    <row r="502" spans="1:45">
      <c r="A502" s="49"/>
      <c r="B502" s="2" t="s">
        <v>210</v>
      </c>
      <c r="C502" s="45"/>
      <c r="D502" s="24">
        <v>-5.1303475491145667E-3</v>
      </c>
      <c r="E502" s="24">
        <v>-0.13974209891884837</v>
      </c>
      <c r="F502" s="24">
        <v>4.3764951317578626E-2</v>
      </c>
      <c r="G502" s="24">
        <v>-2.4089749150485562E-2</v>
      </c>
      <c r="H502" s="24">
        <v>-9.8929492313791778E-2</v>
      </c>
      <c r="I502" s="24">
        <v>5.2745720497175519E-2</v>
      </c>
      <c r="J502" s="24">
        <v>-2.1367578225822692E-3</v>
      </c>
      <c r="K502" s="24">
        <v>1.3829054052256318E-2</v>
      </c>
      <c r="L502" s="24">
        <v>-0.19173077383629178</v>
      </c>
      <c r="M502" s="24">
        <v>2.3807686474030421E-2</v>
      </c>
      <c r="N502" s="24">
        <v>0.11960255772306261</v>
      </c>
      <c r="O502" s="24">
        <v>2.3807686474030421E-2</v>
      </c>
      <c r="P502" s="24">
        <v>-1.8102569697420967E-2</v>
      </c>
      <c r="Q502" s="24">
        <v>-4.7040603720566176E-2</v>
      </c>
      <c r="R502" s="24">
        <v>1.7828489926907665E-4</v>
      </c>
      <c r="S502" s="24">
        <v>-1.1388945804049477E-3</v>
      </c>
      <c r="T502" s="24">
        <v>-0.17177350899274335</v>
      </c>
      <c r="U502" s="24">
        <v>-1.5108979970888892E-2</v>
      </c>
      <c r="V502" s="24">
        <v>-1.4111116728711237E-2</v>
      </c>
      <c r="W502" s="106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7"/>
    </row>
    <row r="503" spans="1:45">
      <c r="A503" s="49"/>
      <c r="B503" s="99" t="s">
        <v>211</v>
      </c>
      <c r="C503" s="100"/>
      <c r="D503" s="98">
        <v>0</v>
      </c>
      <c r="E503" s="98">
        <v>3.14</v>
      </c>
      <c r="F503" s="98">
        <v>1.1399999999999999</v>
      </c>
      <c r="G503" s="98">
        <v>0.44</v>
      </c>
      <c r="H503" s="98">
        <v>1.23</v>
      </c>
      <c r="I503" s="98">
        <v>1.35</v>
      </c>
      <c r="J503" s="98">
        <v>7.0000000000000007E-2</v>
      </c>
      <c r="K503" s="98">
        <v>1.06</v>
      </c>
      <c r="L503" s="98">
        <v>4.3499999999999996</v>
      </c>
      <c r="M503" s="98">
        <v>0.67</v>
      </c>
      <c r="N503" s="98">
        <v>2.91</v>
      </c>
      <c r="O503" s="98">
        <v>0.67</v>
      </c>
      <c r="P503" s="98">
        <v>0.3</v>
      </c>
      <c r="Q503" s="98">
        <v>0.98</v>
      </c>
      <c r="R503" s="98">
        <v>0.12</v>
      </c>
      <c r="S503" s="98">
        <v>0.09</v>
      </c>
      <c r="T503" s="98">
        <v>3.65</v>
      </c>
      <c r="U503" s="98">
        <v>0.23</v>
      </c>
      <c r="V503" s="98">
        <v>0.21</v>
      </c>
      <c r="W503" s="106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7"/>
    </row>
    <row r="504" spans="1:45">
      <c r="B504" s="54"/>
      <c r="C504" s="31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</row>
    <row r="505" spans="1:45">
      <c r="B505" s="57" t="s">
        <v>384</v>
      </c>
      <c r="AS505" s="43" t="s">
        <v>66</v>
      </c>
    </row>
    <row r="506" spans="1:45">
      <c r="A506" s="38" t="s">
        <v>20</v>
      </c>
      <c r="B506" s="29" t="s">
        <v>108</v>
      </c>
      <c r="C506" s="26" t="s">
        <v>109</v>
      </c>
      <c r="D506" s="27" t="s">
        <v>170</v>
      </c>
      <c r="E506" s="28" t="s">
        <v>170</v>
      </c>
      <c r="F506" s="28" t="s">
        <v>170</v>
      </c>
      <c r="G506" s="28" t="s">
        <v>170</v>
      </c>
      <c r="H506" s="28" t="s">
        <v>170</v>
      </c>
      <c r="I506" s="28" t="s">
        <v>170</v>
      </c>
      <c r="J506" s="28" t="s">
        <v>170</v>
      </c>
      <c r="K506" s="28" t="s">
        <v>170</v>
      </c>
      <c r="L506" s="28" t="s">
        <v>170</v>
      </c>
      <c r="M506" s="28" t="s">
        <v>170</v>
      </c>
      <c r="N506" s="28" t="s">
        <v>170</v>
      </c>
      <c r="O506" s="28" t="s">
        <v>170</v>
      </c>
      <c r="P506" s="28" t="s">
        <v>170</v>
      </c>
      <c r="Q506" s="28" t="s">
        <v>170</v>
      </c>
      <c r="R506" s="28" t="s">
        <v>170</v>
      </c>
      <c r="S506" s="28" t="s">
        <v>170</v>
      </c>
      <c r="T506" s="28" t="s">
        <v>170</v>
      </c>
      <c r="U506" s="28" t="s">
        <v>170</v>
      </c>
      <c r="V506" s="106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3">
        <v>1</v>
      </c>
    </row>
    <row r="507" spans="1:45">
      <c r="A507" s="49"/>
      <c r="B507" s="30" t="s">
        <v>171</v>
      </c>
      <c r="C507" s="19" t="s">
        <v>171</v>
      </c>
      <c r="D507" s="104" t="s">
        <v>173</v>
      </c>
      <c r="E507" s="105" t="s">
        <v>174</v>
      </c>
      <c r="F507" s="105" t="s">
        <v>181</v>
      </c>
      <c r="G507" s="105" t="s">
        <v>182</v>
      </c>
      <c r="H507" s="105" t="s">
        <v>183</v>
      </c>
      <c r="I507" s="105" t="s">
        <v>184</v>
      </c>
      <c r="J507" s="105" t="s">
        <v>185</v>
      </c>
      <c r="K507" s="105" t="s">
        <v>186</v>
      </c>
      <c r="L507" s="105" t="s">
        <v>187</v>
      </c>
      <c r="M507" s="105" t="s">
        <v>188</v>
      </c>
      <c r="N507" s="105" t="s">
        <v>189</v>
      </c>
      <c r="O507" s="105" t="s">
        <v>190</v>
      </c>
      <c r="P507" s="105" t="s">
        <v>191</v>
      </c>
      <c r="Q507" s="105" t="s">
        <v>192</v>
      </c>
      <c r="R507" s="105" t="s">
        <v>195</v>
      </c>
      <c r="S507" s="105" t="s">
        <v>196</v>
      </c>
      <c r="T507" s="105" t="s">
        <v>197</v>
      </c>
      <c r="U507" s="105" t="s">
        <v>199</v>
      </c>
      <c r="V507" s="106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3" t="s">
        <v>3</v>
      </c>
    </row>
    <row r="508" spans="1:45">
      <c r="A508" s="49"/>
      <c r="B508" s="30"/>
      <c r="C508" s="19"/>
      <c r="D508" s="20" t="s">
        <v>217</v>
      </c>
      <c r="E508" s="21" t="s">
        <v>218</v>
      </c>
      <c r="F508" s="21" t="s">
        <v>218</v>
      </c>
      <c r="G508" s="21" t="s">
        <v>217</v>
      </c>
      <c r="H508" s="21" t="s">
        <v>219</v>
      </c>
      <c r="I508" s="21" t="s">
        <v>219</v>
      </c>
      <c r="J508" s="21" t="s">
        <v>218</v>
      </c>
      <c r="K508" s="21" t="s">
        <v>217</v>
      </c>
      <c r="L508" s="21" t="s">
        <v>218</v>
      </c>
      <c r="M508" s="21" t="s">
        <v>218</v>
      </c>
      <c r="N508" s="21" t="s">
        <v>219</v>
      </c>
      <c r="O508" s="21" t="s">
        <v>218</v>
      </c>
      <c r="P508" s="21" t="s">
        <v>218</v>
      </c>
      <c r="Q508" s="21" t="s">
        <v>218</v>
      </c>
      <c r="R508" s="21" t="s">
        <v>218</v>
      </c>
      <c r="S508" s="21" t="s">
        <v>217</v>
      </c>
      <c r="T508" s="21" t="s">
        <v>218</v>
      </c>
      <c r="U508" s="21" t="s">
        <v>218</v>
      </c>
      <c r="V508" s="106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3">
        <v>2</v>
      </c>
    </row>
    <row r="509" spans="1:45">
      <c r="A509" s="49"/>
      <c r="B509" s="30"/>
      <c r="C509" s="19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106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3">
        <v>2</v>
      </c>
    </row>
    <row r="510" spans="1:45">
      <c r="A510" s="49"/>
      <c r="B510" s="29">
        <v>1</v>
      </c>
      <c r="C510" s="25">
        <v>1</v>
      </c>
      <c r="D510" s="32">
        <v>5</v>
      </c>
      <c r="E510" s="32">
        <v>4.3</v>
      </c>
      <c r="F510" s="112">
        <v>4.2</v>
      </c>
      <c r="G510" s="32">
        <v>4</v>
      </c>
      <c r="H510" s="33">
        <v>5.04</v>
      </c>
      <c r="I510" s="32">
        <v>4.9000000000000004</v>
      </c>
      <c r="J510" s="33">
        <v>5.6</v>
      </c>
      <c r="K510" s="32">
        <v>4</v>
      </c>
      <c r="L510" s="32">
        <v>4</v>
      </c>
      <c r="M510" s="107">
        <v>7</v>
      </c>
      <c r="N510" s="107">
        <v>3.04</v>
      </c>
      <c r="O510" s="32">
        <v>4.8</v>
      </c>
      <c r="P510" s="32">
        <v>5.4</v>
      </c>
      <c r="Q510" s="107" t="s">
        <v>98</v>
      </c>
      <c r="R510" s="32">
        <v>4.9000000000000004</v>
      </c>
      <c r="S510" s="32">
        <v>5</v>
      </c>
      <c r="T510" s="32">
        <v>5.3</v>
      </c>
      <c r="U510" s="32">
        <v>5.0999999999999996</v>
      </c>
      <c r="V510" s="106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3">
        <v>1</v>
      </c>
    </row>
    <row r="511" spans="1:45">
      <c r="A511" s="49"/>
      <c r="B511" s="30">
        <v>1</v>
      </c>
      <c r="C511" s="19">
        <v>2</v>
      </c>
      <c r="D511" s="21">
        <v>5</v>
      </c>
      <c r="E511" s="21">
        <v>4.2</v>
      </c>
      <c r="F511" s="34">
        <v>4.4000000000000004</v>
      </c>
      <c r="G511" s="21">
        <v>4</v>
      </c>
      <c r="H511" s="34">
        <v>4.8499999999999996</v>
      </c>
      <c r="I511" s="21">
        <v>5</v>
      </c>
      <c r="J511" s="34">
        <v>5.5</v>
      </c>
      <c r="K511" s="21">
        <v>4</v>
      </c>
      <c r="L511" s="21">
        <v>4.0999999999999996</v>
      </c>
      <c r="M511" s="108">
        <v>6.9</v>
      </c>
      <c r="N511" s="108">
        <v>3.3</v>
      </c>
      <c r="O511" s="21">
        <v>4.9000000000000004</v>
      </c>
      <c r="P511" s="21">
        <v>5.3</v>
      </c>
      <c r="Q511" s="108" t="s">
        <v>98</v>
      </c>
      <c r="R511" s="21">
        <v>4.9000000000000004</v>
      </c>
      <c r="S511" s="21">
        <v>5</v>
      </c>
      <c r="T511" s="21">
        <v>5</v>
      </c>
      <c r="U511" s="21">
        <v>5.2</v>
      </c>
      <c r="V511" s="106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3">
        <v>7</v>
      </c>
    </row>
    <row r="512" spans="1:45">
      <c r="A512" s="49"/>
      <c r="B512" s="30">
        <v>1</v>
      </c>
      <c r="C512" s="19">
        <v>3</v>
      </c>
      <c r="D512" s="21">
        <v>5</v>
      </c>
      <c r="E512" s="21">
        <v>4.0999999999999996</v>
      </c>
      <c r="F512" s="34">
        <v>4.5</v>
      </c>
      <c r="G512" s="21">
        <v>5</v>
      </c>
      <c r="H512" s="34">
        <v>5.09</v>
      </c>
      <c r="I512" s="21">
        <v>5.2</v>
      </c>
      <c r="J512" s="34">
        <v>5.3</v>
      </c>
      <c r="K512" s="34">
        <v>4</v>
      </c>
      <c r="L512" s="22">
        <v>4</v>
      </c>
      <c r="M512" s="111">
        <v>6.9</v>
      </c>
      <c r="N512" s="111">
        <v>2.95</v>
      </c>
      <c r="O512" s="22">
        <v>4.8</v>
      </c>
      <c r="P512" s="22">
        <v>5.3</v>
      </c>
      <c r="Q512" s="111" t="s">
        <v>98</v>
      </c>
      <c r="R512" s="22">
        <v>4.8</v>
      </c>
      <c r="S512" s="22">
        <v>5</v>
      </c>
      <c r="T512" s="22">
        <v>4.9000000000000004</v>
      </c>
      <c r="U512" s="22">
        <v>5.2</v>
      </c>
      <c r="V512" s="106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3">
        <v>16</v>
      </c>
    </row>
    <row r="513" spans="1:45">
      <c r="A513" s="49"/>
      <c r="B513" s="30">
        <v>1</v>
      </c>
      <c r="C513" s="19">
        <v>4</v>
      </c>
      <c r="D513" s="21">
        <v>5</v>
      </c>
      <c r="E513" s="21">
        <v>4</v>
      </c>
      <c r="F513" s="34">
        <v>4.5</v>
      </c>
      <c r="G513" s="21">
        <v>5</v>
      </c>
      <c r="H513" s="34">
        <v>4.9000000000000004</v>
      </c>
      <c r="I513" s="21">
        <v>5.3</v>
      </c>
      <c r="J513" s="34">
        <v>5.3</v>
      </c>
      <c r="K513" s="34">
        <v>4</v>
      </c>
      <c r="L513" s="22">
        <v>4</v>
      </c>
      <c r="M513" s="111">
        <v>7.1</v>
      </c>
      <c r="N513" s="111">
        <v>3.09</v>
      </c>
      <c r="O513" s="22">
        <v>4.9000000000000004</v>
      </c>
      <c r="P513" s="22">
        <v>5.4</v>
      </c>
      <c r="Q513" s="111" t="s">
        <v>98</v>
      </c>
      <c r="R513" s="22">
        <v>4.8</v>
      </c>
      <c r="S513" s="22">
        <v>5</v>
      </c>
      <c r="T513" s="22">
        <v>4.8</v>
      </c>
      <c r="U513" s="22">
        <v>5.4</v>
      </c>
      <c r="V513" s="106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3">
        <v>4.7905555555555557</v>
      </c>
    </row>
    <row r="514" spans="1:45">
      <c r="A514" s="49"/>
      <c r="B514" s="30">
        <v>1</v>
      </c>
      <c r="C514" s="19">
        <v>5</v>
      </c>
      <c r="D514" s="102">
        <v>2</v>
      </c>
      <c r="E514" s="21">
        <v>3.9</v>
      </c>
      <c r="F514" s="21">
        <v>4.4000000000000004</v>
      </c>
      <c r="G514" s="21">
        <v>5</v>
      </c>
      <c r="H514" s="21">
        <v>4.87</v>
      </c>
      <c r="I514" s="21">
        <v>5</v>
      </c>
      <c r="J514" s="21">
        <v>5.5</v>
      </c>
      <c r="K514" s="21">
        <v>4</v>
      </c>
      <c r="L514" s="21">
        <v>3.9</v>
      </c>
      <c r="M514" s="108">
        <v>6.6</v>
      </c>
      <c r="N514" s="108">
        <v>2.77</v>
      </c>
      <c r="O514" s="21">
        <v>4.7</v>
      </c>
      <c r="P514" s="21">
        <v>5.4</v>
      </c>
      <c r="Q514" s="108" t="s">
        <v>98</v>
      </c>
      <c r="R514" s="21">
        <v>4.9000000000000004</v>
      </c>
      <c r="S514" s="21">
        <v>5</v>
      </c>
      <c r="T514" s="21">
        <v>4.5999999999999996</v>
      </c>
      <c r="U514" s="21">
        <v>5.4</v>
      </c>
      <c r="V514" s="106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/>
    </row>
    <row r="515" spans="1:45">
      <c r="A515" s="49"/>
      <c r="B515" s="30">
        <v>1</v>
      </c>
      <c r="C515" s="19">
        <v>6</v>
      </c>
      <c r="D515" s="102">
        <v>2</v>
      </c>
      <c r="E515" s="21">
        <v>4</v>
      </c>
      <c r="F515" s="21">
        <v>4.4000000000000004</v>
      </c>
      <c r="G515" s="21">
        <v>5</v>
      </c>
      <c r="H515" s="21">
        <v>4.92</v>
      </c>
      <c r="I515" s="21">
        <v>5.0999999999999996</v>
      </c>
      <c r="J515" s="102">
        <v>4.7</v>
      </c>
      <c r="K515" s="21">
        <v>4</v>
      </c>
      <c r="L515" s="102">
        <v>3.8</v>
      </c>
      <c r="M515" s="108">
        <v>6.5</v>
      </c>
      <c r="N515" s="108">
        <v>3.03</v>
      </c>
      <c r="O515" s="21">
        <v>4.9000000000000004</v>
      </c>
      <c r="P515" s="21">
        <v>5.5</v>
      </c>
      <c r="Q515" s="108" t="s">
        <v>98</v>
      </c>
      <c r="R515" s="21">
        <v>4.8</v>
      </c>
      <c r="S515" s="21">
        <v>5</v>
      </c>
      <c r="T515" s="21">
        <v>4.5</v>
      </c>
      <c r="U515" s="21">
        <v>5.4</v>
      </c>
      <c r="V515" s="106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4"/>
    </row>
    <row r="516" spans="1:45">
      <c r="A516" s="49"/>
      <c r="B516" s="31" t="s">
        <v>207</v>
      </c>
      <c r="C516" s="23"/>
      <c r="D516" s="35">
        <v>4</v>
      </c>
      <c r="E516" s="35">
        <v>4.083333333333333</v>
      </c>
      <c r="F516" s="35">
        <v>4.3999999999999995</v>
      </c>
      <c r="G516" s="35">
        <v>4.666666666666667</v>
      </c>
      <c r="H516" s="35">
        <v>4.9450000000000003</v>
      </c>
      <c r="I516" s="35">
        <v>5.083333333333333</v>
      </c>
      <c r="J516" s="35">
        <v>5.3166666666666664</v>
      </c>
      <c r="K516" s="35">
        <v>4</v>
      </c>
      <c r="L516" s="35">
        <v>3.9666666666666668</v>
      </c>
      <c r="M516" s="35">
        <v>6.833333333333333</v>
      </c>
      <c r="N516" s="35">
        <v>3.03</v>
      </c>
      <c r="O516" s="35">
        <v>4.833333333333333</v>
      </c>
      <c r="P516" s="35">
        <v>5.3833333333333329</v>
      </c>
      <c r="Q516" s="35" t="s">
        <v>287</v>
      </c>
      <c r="R516" s="35">
        <v>4.8500000000000005</v>
      </c>
      <c r="S516" s="35">
        <v>5</v>
      </c>
      <c r="T516" s="35">
        <v>4.8500000000000005</v>
      </c>
      <c r="U516" s="35">
        <v>5.2833333333333323</v>
      </c>
      <c r="V516" s="106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4"/>
    </row>
    <row r="517" spans="1:45">
      <c r="A517" s="49"/>
      <c r="B517" s="2" t="s">
        <v>208</v>
      </c>
      <c r="C517" s="45"/>
      <c r="D517" s="22">
        <v>5</v>
      </c>
      <c r="E517" s="22">
        <v>4.05</v>
      </c>
      <c r="F517" s="22">
        <v>4.4000000000000004</v>
      </c>
      <c r="G517" s="22">
        <v>5</v>
      </c>
      <c r="H517" s="22">
        <v>4.91</v>
      </c>
      <c r="I517" s="22">
        <v>5.05</v>
      </c>
      <c r="J517" s="22">
        <v>5.4</v>
      </c>
      <c r="K517" s="22">
        <v>4</v>
      </c>
      <c r="L517" s="22">
        <v>4</v>
      </c>
      <c r="M517" s="22">
        <v>6.9</v>
      </c>
      <c r="N517" s="22">
        <v>3.0350000000000001</v>
      </c>
      <c r="O517" s="22">
        <v>4.8499999999999996</v>
      </c>
      <c r="P517" s="22">
        <v>5.4</v>
      </c>
      <c r="Q517" s="22" t="s">
        <v>287</v>
      </c>
      <c r="R517" s="22">
        <v>4.8499999999999996</v>
      </c>
      <c r="S517" s="22">
        <v>5</v>
      </c>
      <c r="T517" s="22">
        <v>4.8499999999999996</v>
      </c>
      <c r="U517" s="22">
        <v>5.3000000000000007</v>
      </c>
      <c r="V517" s="106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4"/>
    </row>
    <row r="518" spans="1:45">
      <c r="A518" s="49"/>
      <c r="B518" s="2" t="s">
        <v>209</v>
      </c>
      <c r="C518" s="45"/>
      <c r="D518" s="22">
        <v>1.5491933384829668</v>
      </c>
      <c r="E518" s="22">
        <v>0.14719601443879743</v>
      </c>
      <c r="F518" s="22">
        <v>0.10954451150103316</v>
      </c>
      <c r="G518" s="22">
        <v>0.51639777949432408</v>
      </c>
      <c r="H518" s="22">
        <v>9.7313925005622887E-2</v>
      </c>
      <c r="I518" s="22">
        <v>0.14719601443879735</v>
      </c>
      <c r="J518" s="22">
        <v>0.32506409624359711</v>
      </c>
      <c r="K518" s="22">
        <v>0</v>
      </c>
      <c r="L518" s="22">
        <v>0.10327955589886444</v>
      </c>
      <c r="M518" s="22">
        <v>0.23380903889000246</v>
      </c>
      <c r="N518" s="22">
        <v>0.17355114519933301</v>
      </c>
      <c r="O518" s="22">
        <v>8.1649658092772748E-2</v>
      </c>
      <c r="P518" s="22">
        <v>7.5277265270908222E-2</v>
      </c>
      <c r="Q518" s="22" t="s">
        <v>287</v>
      </c>
      <c r="R518" s="22">
        <v>5.4772255750516911E-2</v>
      </c>
      <c r="S518" s="22">
        <v>0</v>
      </c>
      <c r="T518" s="22">
        <v>0.28809720581775866</v>
      </c>
      <c r="U518" s="22">
        <v>0.13291601358251282</v>
      </c>
      <c r="V518" s="168"/>
      <c r="W518" s="169"/>
      <c r="X518" s="169"/>
      <c r="Y518" s="169"/>
      <c r="Z518" s="169"/>
      <c r="AA518" s="169"/>
      <c r="AB518" s="169"/>
      <c r="AC518" s="169"/>
      <c r="AD518" s="169"/>
      <c r="AE518" s="169"/>
      <c r="AF518" s="169"/>
      <c r="AG518" s="169"/>
      <c r="AH518" s="169"/>
      <c r="AI518" s="169"/>
      <c r="AJ518" s="169"/>
      <c r="AK518" s="169"/>
      <c r="AL518" s="169"/>
      <c r="AM518" s="169"/>
      <c r="AN518" s="169"/>
      <c r="AO518" s="169"/>
      <c r="AP518" s="169"/>
      <c r="AQ518" s="169"/>
      <c r="AR518" s="169"/>
      <c r="AS518" s="44"/>
    </row>
    <row r="519" spans="1:45">
      <c r="A519" s="49"/>
      <c r="B519" s="2" t="s">
        <v>87</v>
      </c>
      <c r="C519" s="45"/>
      <c r="D519" s="24">
        <v>0.3872983346207417</v>
      </c>
      <c r="E519" s="24">
        <v>3.6048003536032026E-2</v>
      </c>
      <c r="F519" s="24">
        <v>2.4896479886598447E-2</v>
      </c>
      <c r="G519" s="24">
        <v>0.11065666703449802</v>
      </c>
      <c r="H519" s="24">
        <v>1.9679256826212917E-2</v>
      </c>
      <c r="I519" s="24">
        <v>2.8956593004353579E-2</v>
      </c>
      <c r="J519" s="24">
        <v>6.114058236556686E-2</v>
      </c>
      <c r="K519" s="24">
        <v>0</v>
      </c>
      <c r="L519" s="24">
        <v>2.6036862831646496E-2</v>
      </c>
      <c r="M519" s="24">
        <v>3.4215956910732072E-2</v>
      </c>
      <c r="N519" s="24">
        <v>5.7277605676347536E-2</v>
      </c>
      <c r="O519" s="24">
        <v>1.6893032708849533E-2</v>
      </c>
      <c r="P519" s="24">
        <v>1.3983392929580476E-2</v>
      </c>
      <c r="Q519" s="24" t="s">
        <v>287</v>
      </c>
      <c r="R519" s="24">
        <v>1.1293248608354001E-2</v>
      </c>
      <c r="S519" s="24">
        <v>0</v>
      </c>
      <c r="T519" s="24">
        <v>5.9401485735620339E-2</v>
      </c>
      <c r="U519" s="24">
        <v>2.5157605094481925E-2</v>
      </c>
      <c r="V519" s="106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47"/>
    </row>
    <row r="520" spans="1:45">
      <c r="A520" s="49"/>
      <c r="B520" s="2" t="s">
        <v>210</v>
      </c>
      <c r="C520" s="45"/>
      <c r="D520" s="24">
        <v>-0.16502377362866749</v>
      </c>
      <c r="E520" s="24">
        <v>-0.14762843557926486</v>
      </c>
      <c r="F520" s="24">
        <v>-8.1526150991534374E-2</v>
      </c>
      <c r="G520" s="24">
        <v>-2.5861069233445444E-2</v>
      </c>
      <c r="H520" s="24">
        <v>3.223935985155979E-2</v>
      </c>
      <c r="I520" s="24">
        <v>6.1115621013568378E-2</v>
      </c>
      <c r="J520" s="24">
        <v>0.10982256755189601</v>
      </c>
      <c r="K520" s="24">
        <v>-0.16502377362866749</v>
      </c>
      <c r="L520" s="24">
        <v>-0.17198190884842857</v>
      </c>
      <c r="M520" s="24">
        <v>0.42641772005102618</v>
      </c>
      <c r="N520" s="24">
        <v>-0.36750550852371566</v>
      </c>
      <c r="O520" s="24">
        <v>8.9296068653599292E-3</v>
      </c>
      <c r="P520" s="24">
        <v>0.12373883799141816</v>
      </c>
      <c r="Q520" s="24" t="s">
        <v>287</v>
      </c>
      <c r="R520" s="24">
        <v>1.2408674475240744E-2</v>
      </c>
      <c r="S520" s="24">
        <v>4.3720282964165635E-2</v>
      </c>
      <c r="T520" s="24">
        <v>1.2408674475240744E-2</v>
      </c>
      <c r="U520" s="24">
        <v>0.10286443233213483</v>
      </c>
      <c r="V520" s="106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7"/>
    </row>
    <row r="521" spans="1:45">
      <c r="A521" s="49"/>
      <c r="B521" s="99" t="s">
        <v>211</v>
      </c>
      <c r="C521" s="100"/>
      <c r="D521" s="98">
        <v>0.25</v>
      </c>
      <c r="E521" s="98">
        <v>1.26</v>
      </c>
      <c r="F521" s="98">
        <v>0.67</v>
      </c>
      <c r="G521" s="98">
        <v>0.3</v>
      </c>
      <c r="H521" s="98">
        <v>0.16</v>
      </c>
      <c r="I521" s="98">
        <v>0.38</v>
      </c>
      <c r="J521" s="98">
        <v>0.97</v>
      </c>
      <c r="K521" s="98">
        <v>1.4</v>
      </c>
      <c r="L521" s="98">
        <v>1.4</v>
      </c>
      <c r="M521" s="98">
        <v>3.26</v>
      </c>
      <c r="N521" s="98">
        <v>2.99</v>
      </c>
      <c r="O521" s="98">
        <v>0.03</v>
      </c>
      <c r="P521" s="98">
        <v>0.88</v>
      </c>
      <c r="Q521" s="98" t="s">
        <v>212</v>
      </c>
      <c r="R521" s="98">
        <v>0</v>
      </c>
      <c r="S521" s="98">
        <v>0.25</v>
      </c>
      <c r="T521" s="98">
        <v>0</v>
      </c>
      <c r="U521" s="98">
        <v>0.71</v>
      </c>
      <c r="V521" s="106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7"/>
    </row>
    <row r="522" spans="1:45">
      <c r="B522" s="54"/>
      <c r="C522" s="31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</row>
    <row r="523" spans="1:45">
      <c r="B523" s="57" t="s">
        <v>385</v>
      </c>
      <c r="AS523" s="43" t="s">
        <v>213</v>
      </c>
    </row>
    <row r="524" spans="1:45">
      <c r="A524" s="38" t="s">
        <v>23</v>
      </c>
      <c r="B524" s="29" t="s">
        <v>108</v>
      </c>
      <c r="C524" s="26" t="s">
        <v>109</v>
      </c>
      <c r="D524" s="27" t="s">
        <v>170</v>
      </c>
      <c r="E524" s="28" t="s">
        <v>170</v>
      </c>
      <c r="F524" s="28" t="s">
        <v>170</v>
      </c>
      <c r="G524" s="28" t="s">
        <v>170</v>
      </c>
      <c r="H524" s="28" t="s">
        <v>170</v>
      </c>
      <c r="I524" s="28" t="s">
        <v>170</v>
      </c>
      <c r="J524" s="28" t="s">
        <v>170</v>
      </c>
      <c r="K524" s="106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3">
        <v>1</v>
      </c>
    </row>
    <row r="525" spans="1:45">
      <c r="A525" s="49"/>
      <c r="B525" s="30" t="s">
        <v>171</v>
      </c>
      <c r="C525" s="19" t="s">
        <v>171</v>
      </c>
      <c r="D525" s="104" t="s">
        <v>179</v>
      </c>
      <c r="E525" s="105" t="s">
        <v>184</v>
      </c>
      <c r="F525" s="105" t="s">
        <v>185</v>
      </c>
      <c r="G525" s="105" t="s">
        <v>187</v>
      </c>
      <c r="H525" s="105" t="s">
        <v>188</v>
      </c>
      <c r="I525" s="105" t="s">
        <v>189</v>
      </c>
      <c r="J525" s="105" t="s">
        <v>192</v>
      </c>
      <c r="K525" s="106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3" t="s">
        <v>3</v>
      </c>
    </row>
    <row r="526" spans="1:45">
      <c r="A526" s="49"/>
      <c r="B526" s="30"/>
      <c r="C526" s="19"/>
      <c r="D526" s="20" t="s">
        <v>218</v>
      </c>
      <c r="E526" s="21" t="s">
        <v>219</v>
      </c>
      <c r="F526" s="21" t="s">
        <v>218</v>
      </c>
      <c r="G526" s="21" t="s">
        <v>218</v>
      </c>
      <c r="H526" s="21" t="s">
        <v>218</v>
      </c>
      <c r="I526" s="21" t="s">
        <v>219</v>
      </c>
      <c r="J526" s="21" t="s">
        <v>218</v>
      </c>
      <c r="K526" s="106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3">
        <v>2</v>
      </c>
    </row>
    <row r="527" spans="1:45">
      <c r="A527" s="49"/>
      <c r="B527" s="30"/>
      <c r="C527" s="19"/>
      <c r="D527" s="40"/>
      <c r="E527" s="40"/>
      <c r="F527" s="40"/>
      <c r="G527" s="40"/>
      <c r="H527" s="40"/>
      <c r="I527" s="40"/>
      <c r="J527" s="40"/>
      <c r="K527" s="106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3">
        <v>2</v>
      </c>
    </row>
    <row r="528" spans="1:45">
      <c r="A528" s="49"/>
      <c r="B528" s="29">
        <v>1</v>
      </c>
      <c r="C528" s="25">
        <v>1</v>
      </c>
      <c r="D528" s="32">
        <v>0.12</v>
      </c>
      <c r="E528" s="32">
        <v>0.1</v>
      </c>
      <c r="F528" s="33">
        <v>0.2</v>
      </c>
      <c r="G528" s="32">
        <v>0.13500000000000001</v>
      </c>
      <c r="H528" s="33">
        <v>0.2</v>
      </c>
      <c r="I528" s="32">
        <v>0.11</v>
      </c>
      <c r="J528" s="109" t="s">
        <v>104</v>
      </c>
      <c r="K528" s="106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3">
        <v>1</v>
      </c>
    </row>
    <row r="529" spans="1:45">
      <c r="A529" s="49"/>
      <c r="B529" s="30">
        <v>1</v>
      </c>
      <c r="C529" s="19">
        <v>2</v>
      </c>
      <c r="D529" s="21">
        <v>0.13</v>
      </c>
      <c r="E529" s="21">
        <v>0.1</v>
      </c>
      <c r="F529" s="34">
        <v>0.2</v>
      </c>
      <c r="G529" s="21">
        <v>0.13</v>
      </c>
      <c r="H529" s="34">
        <v>0.2</v>
      </c>
      <c r="I529" s="21">
        <v>0.11</v>
      </c>
      <c r="J529" s="111" t="s">
        <v>104</v>
      </c>
      <c r="K529" s="106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3">
        <v>8</v>
      </c>
    </row>
    <row r="530" spans="1:45">
      <c r="A530" s="49"/>
      <c r="B530" s="30">
        <v>1</v>
      </c>
      <c r="C530" s="19">
        <v>3</v>
      </c>
      <c r="D530" s="21">
        <v>0.13</v>
      </c>
      <c r="E530" s="21">
        <v>0.1</v>
      </c>
      <c r="F530" s="34">
        <v>0.2</v>
      </c>
      <c r="G530" s="21">
        <v>0.125</v>
      </c>
      <c r="H530" s="34">
        <v>0.2</v>
      </c>
      <c r="I530" s="21">
        <v>0.11</v>
      </c>
      <c r="J530" s="111" t="s">
        <v>104</v>
      </c>
      <c r="K530" s="106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3">
        <v>16</v>
      </c>
    </row>
    <row r="531" spans="1:45">
      <c r="A531" s="49"/>
      <c r="B531" s="30">
        <v>1</v>
      </c>
      <c r="C531" s="19">
        <v>4</v>
      </c>
      <c r="D531" s="21">
        <v>0.12</v>
      </c>
      <c r="E531" s="21">
        <v>0.1</v>
      </c>
      <c r="F531" s="34">
        <v>0.2</v>
      </c>
      <c r="G531" s="21">
        <v>0.13500000000000001</v>
      </c>
      <c r="H531" s="34">
        <v>0.2</v>
      </c>
      <c r="I531" s="21">
        <v>0.11</v>
      </c>
      <c r="J531" s="111" t="s">
        <v>104</v>
      </c>
      <c r="K531" s="106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3">
        <v>0.144027777777778</v>
      </c>
    </row>
    <row r="532" spans="1:45">
      <c r="A532" s="49"/>
      <c r="B532" s="30">
        <v>1</v>
      </c>
      <c r="C532" s="19">
        <v>5</v>
      </c>
      <c r="D532" s="21">
        <v>0.12</v>
      </c>
      <c r="E532" s="21">
        <v>0.1</v>
      </c>
      <c r="F532" s="21">
        <v>0.2</v>
      </c>
      <c r="G532" s="21">
        <v>0.13</v>
      </c>
      <c r="H532" s="21">
        <v>0.2</v>
      </c>
      <c r="I532" s="21">
        <v>0.11</v>
      </c>
      <c r="J532" s="108" t="s">
        <v>104</v>
      </c>
      <c r="K532" s="106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/>
    </row>
    <row r="533" spans="1:45">
      <c r="A533" s="49"/>
      <c r="B533" s="30">
        <v>1</v>
      </c>
      <c r="C533" s="19">
        <v>6</v>
      </c>
      <c r="D533" s="21">
        <v>0.12</v>
      </c>
      <c r="E533" s="21">
        <v>0.1</v>
      </c>
      <c r="F533" s="102">
        <v>0.1</v>
      </c>
      <c r="G533" s="21">
        <v>0.13</v>
      </c>
      <c r="H533" s="21">
        <v>0.2</v>
      </c>
      <c r="I533" s="21">
        <v>0.11</v>
      </c>
      <c r="J533" s="108" t="s">
        <v>104</v>
      </c>
      <c r="K533" s="106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44"/>
    </row>
    <row r="534" spans="1:45">
      <c r="A534" s="49"/>
      <c r="B534" s="31" t="s">
        <v>207</v>
      </c>
      <c r="C534" s="23"/>
      <c r="D534" s="35">
        <v>0.12333333333333334</v>
      </c>
      <c r="E534" s="35">
        <v>9.9999999999999992E-2</v>
      </c>
      <c r="F534" s="35">
        <v>0.18333333333333335</v>
      </c>
      <c r="G534" s="35">
        <v>0.13083333333333333</v>
      </c>
      <c r="H534" s="35">
        <v>0.19999999999999998</v>
      </c>
      <c r="I534" s="35">
        <v>0.11</v>
      </c>
      <c r="J534" s="35" t="s">
        <v>287</v>
      </c>
      <c r="K534" s="106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44"/>
    </row>
    <row r="535" spans="1:45">
      <c r="A535" s="49"/>
      <c r="B535" s="2" t="s">
        <v>208</v>
      </c>
      <c r="C535" s="45"/>
      <c r="D535" s="22">
        <v>0.12</v>
      </c>
      <c r="E535" s="22">
        <v>0.1</v>
      </c>
      <c r="F535" s="22">
        <v>0.2</v>
      </c>
      <c r="G535" s="22">
        <v>0.13</v>
      </c>
      <c r="H535" s="22">
        <v>0.2</v>
      </c>
      <c r="I535" s="22">
        <v>0.11</v>
      </c>
      <c r="J535" s="22" t="s">
        <v>287</v>
      </c>
      <c r="K535" s="106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44"/>
    </row>
    <row r="536" spans="1:45">
      <c r="A536" s="49"/>
      <c r="B536" s="2" t="s">
        <v>209</v>
      </c>
      <c r="C536" s="45"/>
      <c r="D536" s="22">
        <v>5.1639777949432268E-3</v>
      </c>
      <c r="E536" s="22">
        <v>1.5202354861220293E-17</v>
      </c>
      <c r="F536" s="22">
        <v>4.0824829046386367E-2</v>
      </c>
      <c r="G536" s="22">
        <v>3.7638632635454078E-3</v>
      </c>
      <c r="H536" s="22">
        <v>3.0404709722440586E-17</v>
      </c>
      <c r="I536" s="22">
        <v>0</v>
      </c>
      <c r="J536" s="22" t="s">
        <v>287</v>
      </c>
      <c r="K536" s="168"/>
      <c r="L536" s="169"/>
      <c r="M536" s="169"/>
      <c r="N536" s="169"/>
      <c r="O536" s="169"/>
      <c r="P536" s="169"/>
      <c r="Q536" s="169"/>
      <c r="R536" s="169"/>
      <c r="S536" s="169"/>
      <c r="T536" s="169"/>
      <c r="U536" s="169"/>
      <c r="V536" s="169"/>
      <c r="W536" s="169"/>
      <c r="X536" s="169"/>
      <c r="Y536" s="169"/>
      <c r="Z536" s="169"/>
      <c r="AA536" s="169"/>
      <c r="AB536" s="169"/>
      <c r="AC536" s="169"/>
      <c r="AD536" s="169"/>
      <c r="AE536" s="169"/>
      <c r="AF536" s="169"/>
      <c r="AG536" s="169"/>
      <c r="AH536" s="169"/>
      <c r="AI536" s="169"/>
      <c r="AJ536" s="169"/>
      <c r="AK536" s="169"/>
      <c r="AL536" s="169"/>
      <c r="AM536" s="169"/>
      <c r="AN536" s="169"/>
      <c r="AO536" s="169"/>
      <c r="AP536" s="169"/>
      <c r="AQ536" s="169"/>
      <c r="AR536" s="169"/>
      <c r="AS536" s="44"/>
    </row>
    <row r="537" spans="1:45">
      <c r="A537" s="49"/>
      <c r="B537" s="2" t="s">
        <v>87</v>
      </c>
      <c r="C537" s="45"/>
      <c r="D537" s="24">
        <v>4.1870090229269408E-2</v>
      </c>
      <c r="E537" s="24">
        <v>1.5202354861220294E-16</v>
      </c>
      <c r="F537" s="24">
        <v>0.22268088570756198</v>
      </c>
      <c r="G537" s="24">
        <v>2.8768381632194202E-2</v>
      </c>
      <c r="H537" s="24">
        <v>1.5202354861220294E-16</v>
      </c>
      <c r="I537" s="24">
        <v>0</v>
      </c>
      <c r="J537" s="24" t="s">
        <v>287</v>
      </c>
      <c r="K537" s="106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47"/>
    </row>
    <row r="538" spans="1:45">
      <c r="A538" s="49"/>
      <c r="B538" s="2" t="s">
        <v>210</v>
      </c>
      <c r="C538" s="45"/>
      <c r="D538" s="24">
        <v>-0.14368370298939381</v>
      </c>
      <c r="E538" s="24">
        <v>-0.30568948891031933</v>
      </c>
      <c r="F538" s="24">
        <v>0.27290260366441466</v>
      </c>
      <c r="G538" s="24">
        <v>-9.1610414657667838E-2</v>
      </c>
      <c r="H538" s="24">
        <v>0.38862102217936134</v>
      </c>
      <c r="I538" s="24">
        <v>-0.23625843780135125</v>
      </c>
      <c r="J538" s="24" t="s">
        <v>287</v>
      </c>
      <c r="K538" s="106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7"/>
    </row>
    <row r="539" spans="1:45">
      <c r="A539" s="49"/>
      <c r="B539" s="99" t="s">
        <v>211</v>
      </c>
      <c r="C539" s="100"/>
      <c r="D539" s="98">
        <v>0.11</v>
      </c>
      <c r="E539" s="98">
        <v>0.83</v>
      </c>
      <c r="F539" s="98">
        <v>2.23</v>
      </c>
      <c r="G539" s="98">
        <v>0.11</v>
      </c>
      <c r="H539" s="98">
        <v>2.23</v>
      </c>
      <c r="I539" s="98">
        <v>0.52</v>
      </c>
      <c r="J539" s="98" t="s">
        <v>212</v>
      </c>
      <c r="K539" s="106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7"/>
    </row>
    <row r="540" spans="1:45">
      <c r="B540" s="54"/>
      <c r="C540" s="31"/>
      <c r="D540" s="42"/>
      <c r="E540" s="42"/>
      <c r="F540" s="42"/>
      <c r="G540" s="42"/>
      <c r="H540" s="42"/>
      <c r="I540" s="42"/>
      <c r="J540" s="42"/>
    </row>
    <row r="541" spans="1:45">
      <c r="B541" s="57" t="s">
        <v>386</v>
      </c>
      <c r="AS541" s="43" t="s">
        <v>66</v>
      </c>
    </row>
    <row r="542" spans="1:45">
      <c r="A542" s="38" t="s">
        <v>55</v>
      </c>
      <c r="B542" s="29" t="s">
        <v>108</v>
      </c>
      <c r="C542" s="26" t="s">
        <v>109</v>
      </c>
      <c r="D542" s="27" t="s">
        <v>170</v>
      </c>
      <c r="E542" s="28" t="s">
        <v>170</v>
      </c>
      <c r="F542" s="28" t="s">
        <v>170</v>
      </c>
      <c r="G542" s="28" t="s">
        <v>170</v>
      </c>
      <c r="H542" s="28" t="s">
        <v>170</v>
      </c>
      <c r="I542" s="28" t="s">
        <v>170</v>
      </c>
      <c r="J542" s="28" t="s">
        <v>170</v>
      </c>
      <c r="K542" s="28" t="s">
        <v>170</v>
      </c>
      <c r="L542" s="28" t="s">
        <v>170</v>
      </c>
      <c r="M542" s="28" t="s">
        <v>170</v>
      </c>
      <c r="N542" s="28" t="s">
        <v>170</v>
      </c>
      <c r="O542" s="28" t="s">
        <v>170</v>
      </c>
      <c r="P542" s="28" t="s">
        <v>170</v>
      </c>
      <c r="Q542" s="28" t="s">
        <v>170</v>
      </c>
      <c r="R542" s="28" t="s">
        <v>170</v>
      </c>
      <c r="S542" s="28" t="s">
        <v>170</v>
      </c>
      <c r="T542" s="28" t="s">
        <v>170</v>
      </c>
      <c r="U542" s="28" t="s">
        <v>170</v>
      </c>
      <c r="V542" s="28" t="s">
        <v>170</v>
      </c>
      <c r="W542" s="28" t="s">
        <v>170</v>
      </c>
      <c r="X542" s="106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3">
        <v>1</v>
      </c>
    </row>
    <row r="543" spans="1:45">
      <c r="A543" s="49"/>
      <c r="B543" s="30" t="s">
        <v>171</v>
      </c>
      <c r="C543" s="19" t="s">
        <v>171</v>
      </c>
      <c r="D543" s="104" t="s">
        <v>173</v>
      </c>
      <c r="E543" s="105" t="s">
        <v>174</v>
      </c>
      <c r="F543" s="105" t="s">
        <v>179</v>
      </c>
      <c r="G543" s="105" t="s">
        <v>181</v>
      </c>
      <c r="H543" s="105" t="s">
        <v>182</v>
      </c>
      <c r="I543" s="105" t="s">
        <v>183</v>
      </c>
      <c r="J543" s="105" t="s">
        <v>184</v>
      </c>
      <c r="K543" s="105" t="s">
        <v>185</v>
      </c>
      <c r="L543" s="105" t="s">
        <v>186</v>
      </c>
      <c r="M543" s="105" t="s">
        <v>187</v>
      </c>
      <c r="N543" s="105" t="s">
        <v>188</v>
      </c>
      <c r="O543" s="105" t="s">
        <v>189</v>
      </c>
      <c r="P543" s="105" t="s">
        <v>190</v>
      </c>
      <c r="Q543" s="105" t="s">
        <v>191</v>
      </c>
      <c r="R543" s="105" t="s">
        <v>192</v>
      </c>
      <c r="S543" s="105" t="s">
        <v>195</v>
      </c>
      <c r="T543" s="105" t="s">
        <v>196</v>
      </c>
      <c r="U543" s="105" t="s">
        <v>197</v>
      </c>
      <c r="V543" s="105" t="s">
        <v>199</v>
      </c>
      <c r="W543" s="105" t="s">
        <v>200</v>
      </c>
      <c r="X543" s="106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3" t="s">
        <v>1</v>
      </c>
    </row>
    <row r="544" spans="1:45">
      <c r="A544" s="49"/>
      <c r="B544" s="30"/>
      <c r="C544" s="19"/>
      <c r="D544" s="20" t="s">
        <v>217</v>
      </c>
      <c r="E544" s="21" t="s">
        <v>217</v>
      </c>
      <c r="F544" s="21" t="s">
        <v>217</v>
      </c>
      <c r="G544" s="21" t="s">
        <v>218</v>
      </c>
      <c r="H544" s="21" t="s">
        <v>217</v>
      </c>
      <c r="I544" s="21" t="s">
        <v>219</v>
      </c>
      <c r="J544" s="21" t="s">
        <v>217</v>
      </c>
      <c r="K544" s="21" t="s">
        <v>218</v>
      </c>
      <c r="L544" s="21" t="s">
        <v>217</v>
      </c>
      <c r="M544" s="21" t="s">
        <v>217</v>
      </c>
      <c r="N544" s="21" t="s">
        <v>218</v>
      </c>
      <c r="O544" s="21" t="s">
        <v>219</v>
      </c>
      <c r="P544" s="21" t="s">
        <v>218</v>
      </c>
      <c r="Q544" s="21" t="s">
        <v>218</v>
      </c>
      <c r="R544" s="21" t="s">
        <v>218</v>
      </c>
      <c r="S544" s="21" t="s">
        <v>218</v>
      </c>
      <c r="T544" s="21" t="s">
        <v>217</v>
      </c>
      <c r="U544" s="21" t="s">
        <v>218</v>
      </c>
      <c r="V544" s="21" t="s">
        <v>218</v>
      </c>
      <c r="W544" s="21" t="s">
        <v>217</v>
      </c>
      <c r="X544" s="106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3">
        <v>2</v>
      </c>
    </row>
    <row r="545" spans="1:45">
      <c r="A545" s="49"/>
      <c r="B545" s="30"/>
      <c r="C545" s="19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106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3">
        <v>3</v>
      </c>
    </row>
    <row r="546" spans="1:45">
      <c r="A546" s="49"/>
      <c r="B546" s="29">
        <v>1</v>
      </c>
      <c r="C546" s="25">
        <v>1</v>
      </c>
      <c r="D546" s="32">
        <v>2.27</v>
      </c>
      <c r="E546" s="32">
        <v>1.81</v>
      </c>
      <c r="F546" s="33">
        <v>2.1800000000000002</v>
      </c>
      <c r="G546" s="32">
        <v>2.1</v>
      </c>
      <c r="H546" s="33">
        <v>2.11</v>
      </c>
      <c r="I546" s="32">
        <v>2.2599999999999998</v>
      </c>
      <c r="J546" s="33">
        <v>2.08</v>
      </c>
      <c r="K546" s="107">
        <v>1.79</v>
      </c>
      <c r="L546" s="32">
        <v>2.19</v>
      </c>
      <c r="M546" s="32">
        <v>2.12</v>
      </c>
      <c r="N546" s="32">
        <v>2.0499999999999998</v>
      </c>
      <c r="O546" s="32">
        <v>2.15</v>
      </c>
      <c r="P546" s="32">
        <v>2</v>
      </c>
      <c r="Q546" s="32">
        <v>2.14</v>
      </c>
      <c r="R546" s="107">
        <v>1.7723</v>
      </c>
      <c r="S546" s="32">
        <v>2.0299999999999998</v>
      </c>
      <c r="T546" s="32">
        <v>2.17</v>
      </c>
      <c r="U546" s="32">
        <v>2.02</v>
      </c>
      <c r="V546" s="32">
        <v>1.9299999999999997</v>
      </c>
      <c r="W546" s="110">
        <v>1.9077</v>
      </c>
      <c r="X546" s="106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3">
        <v>1</v>
      </c>
    </row>
    <row r="547" spans="1:45">
      <c r="A547" s="49"/>
      <c r="B547" s="30">
        <v>1</v>
      </c>
      <c r="C547" s="19">
        <v>2</v>
      </c>
      <c r="D547" s="21">
        <v>2.31</v>
      </c>
      <c r="E547" s="21">
        <v>1.8000000000000003</v>
      </c>
      <c r="F547" s="34">
        <v>2.09</v>
      </c>
      <c r="G547" s="21">
        <v>2.11</v>
      </c>
      <c r="H547" s="34">
        <v>2.08</v>
      </c>
      <c r="I547" s="21">
        <v>2.19</v>
      </c>
      <c r="J547" s="34">
        <v>2.0499999999999998</v>
      </c>
      <c r="K547" s="108">
        <v>1.7500000000000002</v>
      </c>
      <c r="L547" s="21">
        <v>2.17</v>
      </c>
      <c r="M547" s="21">
        <v>2.09</v>
      </c>
      <c r="N547" s="21">
        <v>2.0099999999999998</v>
      </c>
      <c r="O547" s="21">
        <v>2.17</v>
      </c>
      <c r="P547" s="21">
        <v>1.9900000000000002</v>
      </c>
      <c r="Q547" s="21">
        <v>2.1</v>
      </c>
      <c r="R547" s="108">
        <v>1.7670999999999999</v>
      </c>
      <c r="S547" s="21">
        <v>2.04</v>
      </c>
      <c r="T547" s="21">
        <v>2.19</v>
      </c>
      <c r="U547" s="21">
        <v>2.0299999999999998</v>
      </c>
      <c r="V547" s="21">
        <v>1.94</v>
      </c>
      <c r="W547" s="21">
        <v>1.9392</v>
      </c>
      <c r="X547" s="106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3">
        <v>9</v>
      </c>
    </row>
    <row r="548" spans="1:45">
      <c r="A548" s="49"/>
      <c r="B548" s="30">
        <v>1</v>
      </c>
      <c r="C548" s="19">
        <v>3</v>
      </c>
      <c r="D548" s="21">
        <v>2.2799999999999998</v>
      </c>
      <c r="E548" s="21">
        <v>1.83</v>
      </c>
      <c r="F548" s="34">
        <v>2.3199999999999998</v>
      </c>
      <c r="G548" s="21">
        <v>2.11</v>
      </c>
      <c r="H548" s="34">
        <v>2.2200000000000002</v>
      </c>
      <c r="I548" s="21">
        <v>2.23</v>
      </c>
      <c r="J548" s="34">
        <v>2.09</v>
      </c>
      <c r="K548" s="111">
        <v>1.7399999999999998</v>
      </c>
      <c r="L548" s="22">
        <v>2.21</v>
      </c>
      <c r="M548" s="22">
        <v>2.13</v>
      </c>
      <c r="N548" s="22">
        <v>2.13</v>
      </c>
      <c r="O548" s="22">
        <v>2.17</v>
      </c>
      <c r="P548" s="22">
        <v>2.0499999999999998</v>
      </c>
      <c r="Q548" s="22">
        <v>2.12</v>
      </c>
      <c r="R548" s="111">
        <v>1.6983999999999999</v>
      </c>
      <c r="S548" s="22">
        <v>2.04</v>
      </c>
      <c r="T548" s="22">
        <v>2.09</v>
      </c>
      <c r="U548" s="22">
        <v>2.0299999999999998</v>
      </c>
      <c r="V548" s="22">
        <v>1.94</v>
      </c>
      <c r="W548" s="22">
        <v>1.9667000000000001</v>
      </c>
      <c r="X548" s="106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3">
        <v>16</v>
      </c>
    </row>
    <row r="549" spans="1:45">
      <c r="A549" s="49"/>
      <c r="B549" s="30">
        <v>1</v>
      </c>
      <c r="C549" s="19">
        <v>4</v>
      </c>
      <c r="D549" s="21">
        <v>2.29</v>
      </c>
      <c r="E549" s="21">
        <v>1.86</v>
      </c>
      <c r="F549" s="34">
        <v>2.21</v>
      </c>
      <c r="G549" s="21">
        <v>2.09</v>
      </c>
      <c r="H549" s="34">
        <v>2.21</v>
      </c>
      <c r="I549" s="21">
        <v>2.19</v>
      </c>
      <c r="J549" s="34">
        <v>2.11</v>
      </c>
      <c r="K549" s="111">
        <v>1.83</v>
      </c>
      <c r="L549" s="22">
        <v>2.16</v>
      </c>
      <c r="M549" s="22">
        <v>2.11</v>
      </c>
      <c r="N549" s="22">
        <v>2.21</v>
      </c>
      <c r="O549" s="22">
        <v>2.15</v>
      </c>
      <c r="P549" s="22">
        <v>2.06</v>
      </c>
      <c r="Q549" s="22">
        <v>2.14</v>
      </c>
      <c r="R549" s="111">
        <v>1.7538000000000002</v>
      </c>
      <c r="S549" s="22">
        <v>2.0299999999999998</v>
      </c>
      <c r="T549" s="22">
        <v>2.13</v>
      </c>
      <c r="U549" s="22">
        <v>2.02</v>
      </c>
      <c r="V549" s="22">
        <v>1.96</v>
      </c>
      <c r="W549" s="22">
        <v>1.9742999999999999</v>
      </c>
      <c r="X549" s="106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3">
        <v>2.0937344444444448</v>
      </c>
    </row>
    <row r="550" spans="1:45">
      <c r="A550" s="49"/>
      <c r="B550" s="30">
        <v>1</v>
      </c>
      <c r="C550" s="19">
        <v>5</v>
      </c>
      <c r="D550" s="102">
        <v>2.4300000000000002</v>
      </c>
      <c r="E550" s="21">
        <v>1.83</v>
      </c>
      <c r="F550" s="21">
        <v>2.2800000000000002</v>
      </c>
      <c r="G550" s="21">
        <v>2.09</v>
      </c>
      <c r="H550" s="21">
        <v>2.1800000000000002</v>
      </c>
      <c r="I550" s="21">
        <v>2.13</v>
      </c>
      <c r="J550" s="21">
        <v>2.04</v>
      </c>
      <c r="K550" s="108">
        <v>1.79</v>
      </c>
      <c r="L550" s="21">
        <v>2.19</v>
      </c>
      <c r="M550" s="21">
        <v>2.13</v>
      </c>
      <c r="N550" s="21">
        <v>2.1800000000000002</v>
      </c>
      <c r="O550" s="21">
        <v>2.17</v>
      </c>
      <c r="P550" s="21">
        <v>2.0299999999999998</v>
      </c>
      <c r="Q550" s="21">
        <v>2.11</v>
      </c>
      <c r="R550" s="108">
        <v>1.7456</v>
      </c>
      <c r="S550" s="21">
        <v>2.02</v>
      </c>
      <c r="T550" s="21">
        <v>2.1</v>
      </c>
      <c r="U550" s="21">
        <v>2.0099999999999998</v>
      </c>
      <c r="V550" s="21">
        <v>1.94</v>
      </c>
      <c r="W550" s="21">
        <v>1.9695</v>
      </c>
      <c r="X550" s="106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44"/>
    </row>
    <row r="551" spans="1:45">
      <c r="A551" s="49"/>
      <c r="B551" s="30">
        <v>1</v>
      </c>
      <c r="C551" s="19">
        <v>6</v>
      </c>
      <c r="D551" s="21">
        <v>2.33</v>
      </c>
      <c r="E551" s="21">
        <v>1.8799999999999997</v>
      </c>
      <c r="F551" s="21">
        <v>2.08</v>
      </c>
      <c r="G551" s="21">
        <v>2.11</v>
      </c>
      <c r="H551" s="21">
        <v>2.19</v>
      </c>
      <c r="I551" s="21">
        <v>2.1800000000000002</v>
      </c>
      <c r="J551" s="21">
        <v>2.0699999999999998</v>
      </c>
      <c r="K551" s="102">
        <v>1.47</v>
      </c>
      <c r="L551" s="21">
        <v>2.23</v>
      </c>
      <c r="M551" s="21">
        <v>2.14</v>
      </c>
      <c r="N551" s="21">
        <v>2.13</v>
      </c>
      <c r="O551" s="21">
        <v>2.15</v>
      </c>
      <c r="P551" s="21">
        <v>2.02</v>
      </c>
      <c r="Q551" s="21">
        <v>2.09</v>
      </c>
      <c r="R551" s="108">
        <v>1.7038000000000002</v>
      </c>
      <c r="S551" s="21">
        <v>2.06</v>
      </c>
      <c r="T551" s="21">
        <v>2.1</v>
      </c>
      <c r="U551" s="21">
        <v>2.0099999999999998</v>
      </c>
      <c r="V551" s="21">
        <v>1.94</v>
      </c>
      <c r="W551" s="21">
        <v>1.9813999999999998</v>
      </c>
      <c r="X551" s="106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44"/>
    </row>
    <row r="552" spans="1:45">
      <c r="A552" s="49"/>
      <c r="B552" s="31" t="s">
        <v>207</v>
      </c>
      <c r="C552" s="23"/>
      <c r="D552" s="35">
        <v>2.3183333333333329</v>
      </c>
      <c r="E552" s="35">
        <v>1.835</v>
      </c>
      <c r="F552" s="35">
        <v>2.1933333333333338</v>
      </c>
      <c r="G552" s="35">
        <v>2.1016666666666666</v>
      </c>
      <c r="H552" s="35">
        <v>2.165</v>
      </c>
      <c r="I552" s="35">
        <v>2.1966666666666668</v>
      </c>
      <c r="J552" s="35">
        <v>2.0733333333333337</v>
      </c>
      <c r="K552" s="35">
        <v>1.7283333333333333</v>
      </c>
      <c r="L552" s="35">
        <v>2.1916666666666669</v>
      </c>
      <c r="M552" s="35">
        <v>2.1199999999999997</v>
      </c>
      <c r="N552" s="35">
        <v>2.1183333333333327</v>
      </c>
      <c r="O552" s="35">
        <v>2.16</v>
      </c>
      <c r="P552" s="35">
        <v>2.0249999999999999</v>
      </c>
      <c r="Q552" s="35">
        <v>2.1166666666666667</v>
      </c>
      <c r="R552" s="35">
        <v>1.7401666666666664</v>
      </c>
      <c r="S552" s="35">
        <v>2.0366666666666666</v>
      </c>
      <c r="T552" s="35">
        <v>2.1299999999999994</v>
      </c>
      <c r="U552" s="35">
        <v>2.02</v>
      </c>
      <c r="V552" s="35">
        <v>1.9416666666666664</v>
      </c>
      <c r="W552" s="35">
        <v>1.9564666666666668</v>
      </c>
      <c r="X552" s="106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44"/>
    </row>
    <row r="553" spans="1:45">
      <c r="A553" s="49"/>
      <c r="B553" s="2" t="s">
        <v>208</v>
      </c>
      <c r="C553" s="45"/>
      <c r="D553" s="22">
        <v>2.2999999999999998</v>
      </c>
      <c r="E553" s="22">
        <v>1.83</v>
      </c>
      <c r="F553" s="22">
        <v>2.1950000000000003</v>
      </c>
      <c r="G553" s="22">
        <v>2.105</v>
      </c>
      <c r="H553" s="22">
        <v>2.1850000000000001</v>
      </c>
      <c r="I553" s="22">
        <v>2.19</v>
      </c>
      <c r="J553" s="22">
        <v>2.0750000000000002</v>
      </c>
      <c r="K553" s="22">
        <v>1.77</v>
      </c>
      <c r="L553" s="22">
        <v>2.19</v>
      </c>
      <c r="M553" s="22">
        <v>2.125</v>
      </c>
      <c r="N553" s="22">
        <v>2.13</v>
      </c>
      <c r="O553" s="22">
        <v>2.16</v>
      </c>
      <c r="P553" s="22">
        <v>2.0249999999999999</v>
      </c>
      <c r="Q553" s="22">
        <v>2.1150000000000002</v>
      </c>
      <c r="R553" s="22">
        <v>1.7497000000000003</v>
      </c>
      <c r="S553" s="22">
        <v>2.0350000000000001</v>
      </c>
      <c r="T553" s="22">
        <v>2.1150000000000002</v>
      </c>
      <c r="U553" s="22">
        <v>2.02</v>
      </c>
      <c r="V553" s="22">
        <v>1.94</v>
      </c>
      <c r="W553" s="22">
        <v>1.9681000000000002</v>
      </c>
      <c r="X553" s="106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44"/>
    </row>
    <row r="554" spans="1:45">
      <c r="A554" s="49"/>
      <c r="B554" s="2" t="s">
        <v>209</v>
      </c>
      <c r="C554" s="45"/>
      <c r="D554" s="36">
        <v>5.8793423668525004E-2</v>
      </c>
      <c r="E554" s="36">
        <v>3.0166206257996556E-2</v>
      </c>
      <c r="F554" s="36">
        <v>9.7502136728723376E-2</v>
      </c>
      <c r="G554" s="36">
        <v>9.8319208025017518E-3</v>
      </c>
      <c r="H554" s="36">
        <v>5.6833088953531327E-2</v>
      </c>
      <c r="I554" s="36">
        <v>4.4572039067858039E-2</v>
      </c>
      <c r="J554" s="36">
        <v>2.5819888974716088E-2</v>
      </c>
      <c r="K554" s="36">
        <v>0.13060117406312499</v>
      </c>
      <c r="L554" s="36">
        <v>2.5625508125043394E-2</v>
      </c>
      <c r="M554" s="36">
        <v>1.7888543819998382E-2</v>
      </c>
      <c r="N554" s="36">
        <v>7.6004385838362526E-2</v>
      </c>
      <c r="O554" s="36">
        <v>1.0954451150103331E-2</v>
      </c>
      <c r="P554" s="36">
        <v>2.7386127875258227E-2</v>
      </c>
      <c r="Q554" s="36">
        <v>2.065591117977298E-2</v>
      </c>
      <c r="R554" s="36">
        <v>3.1750065616730078E-2</v>
      </c>
      <c r="S554" s="36">
        <v>1.366260102127952E-2</v>
      </c>
      <c r="T554" s="36">
        <v>4.1472882706655417E-2</v>
      </c>
      <c r="U554" s="36">
        <v>8.9442719099991665E-3</v>
      </c>
      <c r="V554" s="36">
        <v>9.8319208025018125E-3</v>
      </c>
      <c r="W554" s="36">
        <v>2.7894850181828648E-2</v>
      </c>
      <c r="X554" s="106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46"/>
    </row>
    <row r="555" spans="1:45">
      <c r="A555" s="49"/>
      <c r="B555" s="2" t="s">
        <v>87</v>
      </c>
      <c r="C555" s="45"/>
      <c r="D555" s="24">
        <v>2.5360211503317763E-2</v>
      </c>
      <c r="E555" s="24">
        <v>1.6439349459398667E-2</v>
      </c>
      <c r="F555" s="24">
        <v>4.4453861730420985E-2</v>
      </c>
      <c r="G555" s="24">
        <v>4.6781542279944899E-3</v>
      </c>
      <c r="H555" s="24">
        <v>2.6250849401169205E-2</v>
      </c>
      <c r="I555" s="24">
        <v>2.0290761335898955E-2</v>
      </c>
      <c r="J555" s="24">
        <v>1.2453322656615475E-2</v>
      </c>
      <c r="K555" s="24">
        <v>7.5564806593900677E-2</v>
      </c>
      <c r="L555" s="24">
        <v>1.1692247053251737E-2</v>
      </c>
      <c r="M555" s="24">
        <v>8.4379923679237662E-3</v>
      </c>
      <c r="N555" s="24">
        <v>3.5879332417795062E-2</v>
      </c>
      <c r="O555" s="24">
        <v>5.0715051620848755E-3</v>
      </c>
      <c r="P555" s="24">
        <v>1.3524013765559619E-2</v>
      </c>
      <c r="Q555" s="24">
        <v>9.7586981951683378E-3</v>
      </c>
      <c r="R555" s="24">
        <v>1.8245416502287184E-2</v>
      </c>
      <c r="S555" s="24">
        <v>6.70831474039911E-3</v>
      </c>
      <c r="T555" s="24">
        <v>1.9470836951481423E-2</v>
      </c>
      <c r="U555" s="24">
        <v>4.4278573811877059E-3</v>
      </c>
      <c r="V555" s="24">
        <v>5.0636501987133802E-3</v>
      </c>
      <c r="W555" s="24">
        <v>1.4257769200512138E-2</v>
      </c>
      <c r="X555" s="106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47"/>
    </row>
    <row r="556" spans="1:45">
      <c r="A556" s="49"/>
      <c r="B556" s="2" t="s">
        <v>210</v>
      </c>
      <c r="C556" s="45"/>
      <c r="D556" s="24">
        <v>0.1072719080897977</v>
      </c>
      <c r="E556" s="24">
        <v>-0.12357557814028219</v>
      </c>
      <c r="F556" s="24">
        <v>4.7569971995811811E-2</v>
      </c>
      <c r="G556" s="24">
        <v>3.7885521935550059E-3</v>
      </c>
      <c r="H556" s="24">
        <v>3.4037533147841526E-2</v>
      </c>
      <c r="I556" s="24">
        <v>4.9162023624984785E-2</v>
      </c>
      <c r="J556" s="24">
        <v>-9.7438866544149461E-3</v>
      </c>
      <c r="K556" s="24">
        <v>-0.17452123027381716</v>
      </c>
      <c r="L556" s="24">
        <v>4.6773946181225323E-2</v>
      </c>
      <c r="M556" s="24">
        <v>1.2544836154006367E-2</v>
      </c>
      <c r="N556" s="24">
        <v>1.1748810339419657E-2</v>
      </c>
      <c r="O556" s="24">
        <v>3.1649455704082063E-2</v>
      </c>
      <c r="P556" s="24">
        <v>-3.282863527742319E-2</v>
      </c>
      <c r="Q556" s="24">
        <v>1.0952784524833392E-2</v>
      </c>
      <c r="R556" s="24">
        <v>-0.16886944699025319</v>
      </c>
      <c r="S556" s="24">
        <v>-2.7256454575317779E-2</v>
      </c>
      <c r="T556" s="24">
        <v>1.7320991041525069E-2</v>
      </c>
      <c r="U556" s="24">
        <v>-3.5216712721182541E-2</v>
      </c>
      <c r="V556" s="24">
        <v>-7.2629926006747336E-2</v>
      </c>
      <c r="W556" s="24">
        <v>-6.5561216773219244E-2</v>
      </c>
      <c r="X556" s="106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7"/>
    </row>
    <row r="557" spans="1:45">
      <c r="A557" s="49"/>
      <c r="B557" s="99" t="s">
        <v>211</v>
      </c>
      <c r="C557" s="100"/>
      <c r="D557" s="98">
        <v>1.51</v>
      </c>
      <c r="E557" s="98">
        <v>2.2200000000000002</v>
      </c>
      <c r="F557" s="98">
        <v>0.68</v>
      </c>
      <c r="G557" s="98">
        <v>0.06</v>
      </c>
      <c r="H557" s="98">
        <v>0.45</v>
      </c>
      <c r="I557" s="98">
        <v>0.71</v>
      </c>
      <c r="J557" s="98">
        <v>0.28999999999999998</v>
      </c>
      <c r="K557" s="98">
        <v>2.66</v>
      </c>
      <c r="L557" s="98">
        <v>0.67</v>
      </c>
      <c r="M557" s="98">
        <v>0.09</v>
      </c>
      <c r="N557" s="98">
        <v>7.0000000000000007E-2</v>
      </c>
      <c r="O557" s="98">
        <v>0.41</v>
      </c>
      <c r="P557" s="98">
        <v>0.68</v>
      </c>
      <c r="Q557" s="98">
        <v>0.06</v>
      </c>
      <c r="R557" s="98">
        <v>2.99</v>
      </c>
      <c r="S557" s="98">
        <v>0.59</v>
      </c>
      <c r="T557" s="98">
        <v>0.17</v>
      </c>
      <c r="U557" s="98">
        <v>0.72</v>
      </c>
      <c r="V557" s="98">
        <v>1.36</v>
      </c>
      <c r="W557" s="98">
        <v>1.1599999999999999</v>
      </c>
      <c r="X557" s="106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7"/>
    </row>
    <row r="558" spans="1:45">
      <c r="B558" s="54"/>
      <c r="C558" s="31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</row>
    <row r="559" spans="1:45">
      <c r="B559" s="57" t="s">
        <v>387</v>
      </c>
      <c r="AS559" s="43" t="s">
        <v>66</v>
      </c>
    </row>
    <row r="560" spans="1:45">
      <c r="A560" s="38" t="s">
        <v>56</v>
      </c>
      <c r="B560" s="29" t="s">
        <v>108</v>
      </c>
      <c r="C560" s="26" t="s">
        <v>109</v>
      </c>
      <c r="D560" s="27" t="s">
        <v>170</v>
      </c>
      <c r="E560" s="28" t="s">
        <v>170</v>
      </c>
      <c r="F560" s="28" t="s">
        <v>170</v>
      </c>
      <c r="G560" s="28" t="s">
        <v>170</v>
      </c>
      <c r="H560" s="28" t="s">
        <v>170</v>
      </c>
      <c r="I560" s="28" t="s">
        <v>170</v>
      </c>
      <c r="J560" s="28" t="s">
        <v>170</v>
      </c>
      <c r="K560" s="28" t="s">
        <v>170</v>
      </c>
      <c r="L560" s="28" t="s">
        <v>170</v>
      </c>
      <c r="M560" s="28" t="s">
        <v>170</v>
      </c>
      <c r="N560" s="28" t="s">
        <v>170</v>
      </c>
      <c r="O560" s="28" t="s">
        <v>170</v>
      </c>
      <c r="P560" s="28" t="s">
        <v>170</v>
      </c>
      <c r="Q560" s="28" t="s">
        <v>170</v>
      </c>
      <c r="R560" s="28" t="s">
        <v>170</v>
      </c>
      <c r="S560" s="28" t="s">
        <v>170</v>
      </c>
      <c r="T560" s="28" t="s">
        <v>170</v>
      </c>
      <c r="U560" s="28" t="s">
        <v>170</v>
      </c>
      <c r="V560" s="28" t="s">
        <v>170</v>
      </c>
      <c r="W560" s="28" t="s">
        <v>170</v>
      </c>
      <c r="X560" s="106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3">
        <v>1</v>
      </c>
    </row>
    <row r="561" spans="1:45">
      <c r="A561" s="49"/>
      <c r="B561" s="30" t="s">
        <v>171</v>
      </c>
      <c r="C561" s="19" t="s">
        <v>171</v>
      </c>
      <c r="D561" s="104" t="s">
        <v>173</v>
      </c>
      <c r="E561" s="105" t="s">
        <v>174</v>
      </c>
      <c r="F561" s="105" t="s">
        <v>179</v>
      </c>
      <c r="G561" s="105" t="s">
        <v>181</v>
      </c>
      <c r="H561" s="105" t="s">
        <v>182</v>
      </c>
      <c r="I561" s="105" t="s">
        <v>183</v>
      </c>
      <c r="J561" s="105" t="s">
        <v>184</v>
      </c>
      <c r="K561" s="105" t="s">
        <v>185</v>
      </c>
      <c r="L561" s="105" t="s">
        <v>186</v>
      </c>
      <c r="M561" s="105" t="s">
        <v>187</v>
      </c>
      <c r="N561" s="105" t="s">
        <v>188</v>
      </c>
      <c r="O561" s="105" t="s">
        <v>189</v>
      </c>
      <c r="P561" s="105" t="s">
        <v>190</v>
      </c>
      <c r="Q561" s="105" t="s">
        <v>191</v>
      </c>
      <c r="R561" s="105" t="s">
        <v>192</v>
      </c>
      <c r="S561" s="105" t="s">
        <v>195</v>
      </c>
      <c r="T561" s="105" t="s">
        <v>196</v>
      </c>
      <c r="U561" s="105" t="s">
        <v>197</v>
      </c>
      <c r="V561" s="105" t="s">
        <v>199</v>
      </c>
      <c r="W561" s="105" t="s">
        <v>200</v>
      </c>
      <c r="X561" s="106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3" t="s">
        <v>1</v>
      </c>
    </row>
    <row r="562" spans="1:45">
      <c r="A562" s="49"/>
      <c r="B562" s="30"/>
      <c r="C562" s="19"/>
      <c r="D562" s="20" t="s">
        <v>217</v>
      </c>
      <c r="E562" s="21" t="s">
        <v>217</v>
      </c>
      <c r="F562" s="21" t="s">
        <v>218</v>
      </c>
      <c r="G562" s="21" t="s">
        <v>218</v>
      </c>
      <c r="H562" s="21" t="s">
        <v>217</v>
      </c>
      <c r="I562" s="21" t="s">
        <v>219</v>
      </c>
      <c r="J562" s="21" t="s">
        <v>217</v>
      </c>
      <c r="K562" s="21" t="s">
        <v>218</v>
      </c>
      <c r="L562" s="21" t="s">
        <v>217</v>
      </c>
      <c r="M562" s="21" t="s">
        <v>217</v>
      </c>
      <c r="N562" s="21" t="s">
        <v>218</v>
      </c>
      <c r="O562" s="21" t="s">
        <v>219</v>
      </c>
      <c r="P562" s="21" t="s">
        <v>218</v>
      </c>
      <c r="Q562" s="21" t="s">
        <v>218</v>
      </c>
      <c r="R562" s="21" t="s">
        <v>218</v>
      </c>
      <c r="S562" s="21" t="s">
        <v>218</v>
      </c>
      <c r="T562" s="21" t="s">
        <v>217</v>
      </c>
      <c r="U562" s="21" t="s">
        <v>218</v>
      </c>
      <c r="V562" s="21" t="s">
        <v>218</v>
      </c>
      <c r="W562" s="21" t="s">
        <v>217</v>
      </c>
      <c r="X562" s="106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3">
        <v>3</v>
      </c>
    </row>
    <row r="563" spans="1:45">
      <c r="A563" s="49"/>
      <c r="B563" s="30"/>
      <c r="C563" s="19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106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3">
        <v>3</v>
      </c>
    </row>
    <row r="564" spans="1:45">
      <c r="A564" s="49"/>
      <c r="B564" s="29">
        <v>1</v>
      </c>
      <c r="C564" s="25">
        <v>1</v>
      </c>
      <c r="D564" s="147">
        <v>9.0799999999999992E-2</v>
      </c>
      <c r="E564" s="147">
        <v>7.85E-2</v>
      </c>
      <c r="F564" s="148">
        <v>9.0999999999999998E-2</v>
      </c>
      <c r="G564" s="147">
        <v>8.7099999999999997E-2</v>
      </c>
      <c r="H564" s="148">
        <v>8.5099999999999995E-2</v>
      </c>
      <c r="I564" s="147">
        <v>9.2499999999999999E-2</v>
      </c>
      <c r="J564" s="148">
        <v>9.1600000000000001E-2</v>
      </c>
      <c r="K564" s="147">
        <v>8.9800000000000005E-2</v>
      </c>
      <c r="L564" s="147">
        <v>8.3199999999999996E-2</v>
      </c>
      <c r="M564" s="147">
        <v>8.6999999999999994E-2</v>
      </c>
      <c r="N564" s="147">
        <v>9.2600000000000002E-2</v>
      </c>
      <c r="O564" s="166">
        <v>9.8492999999999997E-2</v>
      </c>
      <c r="P564" s="147">
        <v>8.4900000000000003E-2</v>
      </c>
      <c r="Q564" s="147">
        <v>8.3400000000000002E-2</v>
      </c>
      <c r="R564" s="147">
        <v>8.5125999999999993E-2</v>
      </c>
      <c r="S564" s="147">
        <v>8.5699999999999998E-2</v>
      </c>
      <c r="T564" s="147">
        <v>0.08</v>
      </c>
      <c r="U564" s="147">
        <v>8.4400000000000003E-2</v>
      </c>
      <c r="V564" s="147">
        <v>8.3299999999999999E-2</v>
      </c>
      <c r="W564" s="166">
        <v>0.11600000000000001</v>
      </c>
      <c r="X564" s="149"/>
      <c r="Y564" s="150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1">
        <v>1</v>
      </c>
    </row>
    <row r="565" spans="1:45">
      <c r="A565" s="49"/>
      <c r="B565" s="30">
        <v>1</v>
      </c>
      <c r="C565" s="19">
        <v>2</v>
      </c>
      <c r="D565" s="153">
        <v>9.169999999999999E-2</v>
      </c>
      <c r="E565" s="153">
        <v>7.7499999999999999E-2</v>
      </c>
      <c r="F565" s="154">
        <v>9.2399999999999996E-2</v>
      </c>
      <c r="G565" s="153">
        <v>8.7099999999999997E-2</v>
      </c>
      <c r="H565" s="154">
        <v>8.3400000000000002E-2</v>
      </c>
      <c r="I565" s="153">
        <v>8.9400000000000007E-2</v>
      </c>
      <c r="J565" s="154">
        <v>9.0499999999999997E-2</v>
      </c>
      <c r="K565" s="153">
        <v>8.8900000000000007E-2</v>
      </c>
      <c r="L565" s="153">
        <v>8.14E-2</v>
      </c>
      <c r="M565" s="153">
        <v>8.4699999999999998E-2</v>
      </c>
      <c r="N565" s="153">
        <v>9.0300000000000005E-2</v>
      </c>
      <c r="O565" s="167">
        <v>9.9937999999999999E-2</v>
      </c>
      <c r="P565" s="153">
        <v>8.4900000000000003E-2</v>
      </c>
      <c r="Q565" s="153">
        <v>8.1500000000000003E-2</v>
      </c>
      <c r="R565" s="153">
        <v>8.6096000000000006E-2</v>
      </c>
      <c r="S565" s="153">
        <v>8.7800000000000003E-2</v>
      </c>
      <c r="T565" s="153">
        <v>7.8E-2</v>
      </c>
      <c r="U565" s="153">
        <v>8.5300000000000001E-2</v>
      </c>
      <c r="V565" s="153">
        <v>8.3500000000000005E-2</v>
      </c>
      <c r="W565" s="167">
        <v>0.11670000000000001</v>
      </c>
      <c r="X565" s="149"/>
      <c r="Y565" s="150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1">
        <v>10</v>
      </c>
    </row>
    <row r="566" spans="1:45">
      <c r="A566" s="49"/>
      <c r="B566" s="30">
        <v>1</v>
      </c>
      <c r="C566" s="19">
        <v>3</v>
      </c>
      <c r="D566" s="153">
        <v>9.219999999999999E-2</v>
      </c>
      <c r="E566" s="153">
        <v>7.9100000000000004E-2</v>
      </c>
      <c r="F566" s="154">
        <v>9.2999999999999999E-2</v>
      </c>
      <c r="G566" s="153">
        <v>8.5800000000000001E-2</v>
      </c>
      <c r="H566" s="154">
        <v>8.6499999999999994E-2</v>
      </c>
      <c r="I566" s="153">
        <v>9.1499999999999998E-2</v>
      </c>
      <c r="J566" s="154">
        <v>9.1899999999999996E-2</v>
      </c>
      <c r="K566" s="154">
        <v>8.7500000000000008E-2</v>
      </c>
      <c r="L566" s="36">
        <v>8.3900000000000002E-2</v>
      </c>
      <c r="M566" s="36">
        <v>8.6399999999999991E-2</v>
      </c>
      <c r="N566" s="36">
        <v>9.219999999999999E-2</v>
      </c>
      <c r="O566" s="180">
        <v>0.100299</v>
      </c>
      <c r="P566" s="36">
        <v>8.6199999999999999E-2</v>
      </c>
      <c r="Q566" s="36">
        <v>8.2200000000000009E-2</v>
      </c>
      <c r="R566" s="36">
        <v>8.6614999999999998E-2</v>
      </c>
      <c r="S566" s="36">
        <v>8.3799999999999999E-2</v>
      </c>
      <c r="T566" s="36">
        <v>0.08</v>
      </c>
      <c r="U566" s="36">
        <v>8.6900000000000005E-2</v>
      </c>
      <c r="V566" s="36">
        <v>8.4199999999999997E-2</v>
      </c>
      <c r="W566" s="180">
        <v>0.11670000000000001</v>
      </c>
      <c r="X566" s="149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1">
        <v>16</v>
      </c>
    </row>
    <row r="567" spans="1:45">
      <c r="A567" s="49"/>
      <c r="B567" s="30">
        <v>1</v>
      </c>
      <c r="C567" s="19">
        <v>4</v>
      </c>
      <c r="D567" s="153">
        <v>9.1399999999999995E-2</v>
      </c>
      <c r="E567" s="153">
        <v>7.9600000000000004E-2</v>
      </c>
      <c r="F567" s="154">
        <v>9.1899999999999996E-2</v>
      </c>
      <c r="G567" s="153">
        <v>8.5999999999999993E-2</v>
      </c>
      <c r="H567" s="154">
        <v>8.7099999999999997E-2</v>
      </c>
      <c r="I567" s="153">
        <v>9.0499999999999997E-2</v>
      </c>
      <c r="J567" s="154">
        <v>9.2799999999999994E-2</v>
      </c>
      <c r="K567" s="154">
        <v>8.4199999999999997E-2</v>
      </c>
      <c r="L567" s="36">
        <v>8.2400000000000001E-2</v>
      </c>
      <c r="M567" s="36">
        <v>8.6599999999999996E-2</v>
      </c>
      <c r="N567" s="36">
        <v>9.5799999999999996E-2</v>
      </c>
      <c r="O567" s="180">
        <v>9.8357E-2</v>
      </c>
      <c r="P567" s="36">
        <v>8.5499999999999993E-2</v>
      </c>
      <c r="Q567" s="36">
        <v>8.3699999999999997E-2</v>
      </c>
      <c r="R567" s="36">
        <v>8.7511999999999993E-2</v>
      </c>
      <c r="S567" s="36">
        <v>8.589999999999999E-2</v>
      </c>
      <c r="T567" s="36">
        <v>7.8E-2</v>
      </c>
      <c r="U567" s="36">
        <v>8.6199999999999999E-2</v>
      </c>
      <c r="V567" s="36">
        <v>8.3100000000000007E-2</v>
      </c>
      <c r="W567" s="180">
        <v>0.11770000000000001</v>
      </c>
      <c r="X567" s="149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1">
        <v>8.6315638888888879E-2</v>
      </c>
    </row>
    <row r="568" spans="1:45">
      <c r="A568" s="49"/>
      <c r="B568" s="30">
        <v>1</v>
      </c>
      <c r="C568" s="19">
        <v>5</v>
      </c>
      <c r="D568" s="153">
        <v>8.9499999999999996E-2</v>
      </c>
      <c r="E568" s="153">
        <v>7.9100000000000004E-2</v>
      </c>
      <c r="F568" s="153">
        <v>9.1600000000000001E-2</v>
      </c>
      <c r="G568" s="153">
        <v>8.5800000000000001E-2</v>
      </c>
      <c r="H568" s="153">
        <v>8.6300000000000002E-2</v>
      </c>
      <c r="I568" s="153">
        <v>8.8500000000000009E-2</v>
      </c>
      <c r="J568" s="153">
        <v>8.9800000000000005E-2</v>
      </c>
      <c r="K568" s="153">
        <v>8.6800000000000002E-2</v>
      </c>
      <c r="L568" s="153">
        <v>8.3699999999999997E-2</v>
      </c>
      <c r="M568" s="153">
        <v>8.7500000000000008E-2</v>
      </c>
      <c r="N568" s="153">
        <v>9.5799999999999996E-2</v>
      </c>
      <c r="O568" s="167">
        <v>0.100202</v>
      </c>
      <c r="P568" s="153">
        <v>8.6499999999999994E-2</v>
      </c>
      <c r="Q568" s="153">
        <v>8.2100000000000006E-2</v>
      </c>
      <c r="R568" s="153">
        <v>8.4500000000000006E-2</v>
      </c>
      <c r="S568" s="153">
        <v>8.6800000000000002E-2</v>
      </c>
      <c r="T568" s="153">
        <v>7.8E-2</v>
      </c>
      <c r="U568" s="153">
        <v>8.5800000000000001E-2</v>
      </c>
      <c r="V568" s="153">
        <v>8.3400000000000002E-2</v>
      </c>
      <c r="W568" s="167">
        <v>0.11850000000000001</v>
      </c>
      <c r="X568" s="149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46"/>
    </row>
    <row r="569" spans="1:45">
      <c r="A569" s="49"/>
      <c r="B569" s="30">
        <v>1</v>
      </c>
      <c r="C569" s="19">
        <v>6</v>
      </c>
      <c r="D569" s="153">
        <v>8.7400000000000005E-2</v>
      </c>
      <c r="E569" s="153">
        <v>8.0699999999999994E-2</v>
      </c>
      <c r="F569" s="153">
        <v>9.3600000000000003E-2</v>
      </c>
      <c r="G569" s="153">
        <v>8.6800000000000002E-2</v>
      </c>
      <c r="H569" s="153">
        <v>8.3900000000000002E-2</v>
      </c>
      <c r="I569" s="153">
        <v>9.01E-2</v>
      </c>
      <c r="J569" s="153">
        <v>9.0499999999999997E-2</v>
      </c>
      <c r="K569" s="156">
        <v>7.3899999999999993E-2</v>
      </c>
      <c r="L569" s="153">
        <v>8.4900000000000003E-2</v>
      </c>
      <c r="M569" s="153">
        <v>8.6499999999999994E-2</v>
      </c>
      <c r="N569" s="153">
        <v>9.3899999999999997E-2</v>
      </c>
      <c r="O569" s="167">
        <v>9.9353999999999998E-2</v>
      </c>
      <c r="P569" s="153">
        <v>8.5099999999999995E-2</v>
      </c>
      <c r="Q569" s="153">
        <v>8.1699999999999995E-2</v>
      </c>
      <c r="R569" s="153">
        <v>8.6499999999999994E-2</v>
      </c>
      <c r="S569" s="153">
        <v>8.8500000000000009E-2</v>
      </c>
      <c r="T569" s="153">
        <v>7.5999999999999998E-2</v>
      </c>
      <c r="U569" s="153">
        <v>8.5199999999999998E-2</v>
      </c>
      <c r="V569" s="153">
        <v>8.3299999999999999E-2</v>
      </c>
      <c r="W569" s="167">
        <v>0.1154</v>
      </c>
      <c r="X569" s="149"/>
      <c r="Y569" s="150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46"/>
    </row>
    <row r="570" spans="1:45">
      <c r="A570" s="49"/>
      <c r="B570" s="31" t="s">
        <v>207</v>
      </c>
      <c r="C570" s="23"/>
      <c r="D570" s="157">
        <v>9.0500000000000011E-2</v>
      </c>
      <c r="E570" s="157">
        <v>7.9083333333333325E-2</v>
      </c>
      <c r="F570" s="157">
        <v>9.2249999999999999E-2</v>
      </c>
      <c r="G570" s="157">
        <v>8.643333333333332E-2</v>
      </c>
      <c r="H570" s="157">
        <v>8.5383333333333325E-2</v>
      </c>
      <c r="I570" s="157">
        <v>9.0416666666666659E-2</v>
      </c>
      <c r="J570" s="157">
        <v>9.1183333333333325E-2</v>
      </c>
      <c r="K570" s="157">
        <v>8.5183333333333333E-2</v>
      </c>
      <c r="L570" s="157">
        <v>8.3249999999999991E-2</v>
      </c>
      <c r="M570" s="157">
        <v>8.6450000000000013E-2</v>
      </c>
      <c r="N570" s="157">
        <v>9.3433333333333327E-2</v>
      </c>
      <c r="O570" s="157">
        <v>9.9440500000000001E-2</v>
      </c>
      <c r="P570" s="157">
        <v>8.5516666666666671E-2</v>
      </c>
      <c r="Q570" s="157">
        <v>8.2433333333333331E-2</v>
      </c>
      <c r="R570" s="157">
        <v>8.6058166666666658E-2</v>
      </c>
      <c r="S570" s="157">
        <v>8.6416666666666656E-2</v>
      </c>
      <c r="T570" s="157">
        <v>7.8333333333333338E-2</v>
      </c>
      <c r="U570" s="157">
        <v>8.5633333333333339E-2</v>
      </c>
      <c r="V570" s="157">
        <v>8.3466666666666675E-2</v>
      </c>
      <c r="W570" s="157">
        <v>0.11683333333333334</v>
      </c>
      <c r="X570" s="149"/>
      <c r="Y570" s="150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46"/>
    </row>
    <row r="571" spans="1:45">
      <c r="A571" s="49"/>
      <c r="B571" s="2" t="s">
        <v>208</v>
      </c>
      <c r="C571" s="45"/>
      <c r="D571" s="36">
        <v>9.1099999999999987E-2</v>
      </c>
      <c r="E571" s="36">
        <v>7.9100000000000004E-2</v>
      </c>
      <c r="F571" s="36">
        <v>9.2149999999999996E-2</v>
      </c>
      <c r="G571" s="36">
        <v>8.6400000000000005E-2</v>
      </c>
      <c r="H571" s="36">
        <v>8.5699999999999998E-2</v>
      </c>
      <c r="I571" s="36">
        <v>9.0299999999999991E-2</v>
      </c>
      <c r="J571" s="36">
        <v>9.1049999999999992E-2</v>
      </c>
      <c r="K571" s="36">
        <v>8.7150000000000005E-2</v>
      </c>
      <c r="L571" s="36">
        <v>8.3449999999999996E-2</v>
      </c>
      <c r="M571" s="36">
        <v>8.6549999999999988E-2</v>
      </c>
      <c r="N571" s="36">
        <v>9.325E-2</v>
      </c>
      <c r="O571" s="36">
        <v>9.9645999999999998E-2</v>
      </c>
      <c r="P571" s="36">
        <v>8.5299999999999987E-2</v>
      </c>
      <c r="Q571" s="36">
        <v>8.2150000000000001E-2</v>
      </c>
      <c r="R571" s="36">
        <v>8.6298E-2</v>
      </c>
      <c r="S571" s="36">
        <v>8.6349999999999996E-2</v>
      </c>
      <c r="T571" s="36">
        <v>7.8E-2</v>
      </c>
      <c r="U571" s="36">
        <v>8.5550000000000001E-2</v>
      </c>
      <c r="V571" s="36">
        <v>8.3350000000000007E-2</v>
      </c>
      <c r="W571" s="36">
        <v>0.11670000000000001</v>
      </c>
      <c r="X571" s="149"/>
      <c r="Y571" s="150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46"/>
    </row>
    <row r="572" spans="1:45">
      <c r="A572" s="49"/>
      <c r="B572" s="2" t="s">
        <v>209</v>
      </c>
      <c r="C572" s="45"/>
      <c r="D572" s="36">
        <v>1.7798876369029537E-3</v>
      </c>
      <c r="E572" s="36">
        <v>1.0703581954965655E-3</v>
      </c>
      <c r="F572" s="36">
        <v>9.5026312145636929E-4</v>
      </c>
      <c r="G572" s="36">
        <v>6.3456021516217502E-4</v>
      </c>
      <c r="H572" s="36">
        <v>1.4998888847733557E-3</v>
      </c>
      <c r="I572" s="36">
        <v>1.4372427306014301E-3</v>
      </c>
      <c r="J572" s="36">
        <v>1.1089033621856596E-3</v>
      </c>
      <c r="K572" s="36">
        <v>5.854713201060042E-3</v>
      </c>
      <c r="L572" s="36">
        <v>1.2243365550370542E-3</v>
      </c>
      <c r="M572" s="36">
        <v>9.4815610529068667E-4</v>
      </c>
      <c r="N572" s="36">
        <v>2.1657946963335784E-3</v>
      </c>
      <c r="O572" s="36">
        <v>8.5365350113497489E-4</v>
      </c>
      <c r="P572" s="36">
        <v>6.8823445617511995E-4</v>
      </c>
      <c r="Q572" s="36">
        <v>9.070097390142315E-4</v>
      </c>
      <c r="R572" s="36">
        <v>1.0878566848012011E-3</v>
      </c>
      <c r="S572" s="36">
        <v>1.6750124377647706E-3</v>
      </c>
      <c r="T572" s="36">
        <v>1.5055453054181633E-3</v>
      </c>
      <c r="U572" s="36">
        <v>8.6871552689396991E-4</v>
      </c>
      <c r="V572" s="36">
        <v>3.8297084310253299E-4</v>
      </c>
      <c r="W572" s="36">
        <v>1.1236844159579111E-3</v>
      </c>
      <c r="X572" s="106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6"/>
    </row>
    <row r="573" spans="1:45">
      <c r="A573" s="49"/>
      <c r="B573" s="2" t="s">
        <v>87</v>
      </c>
      <c r="C573" s="45"/>
      <c r="D573" s="24">
        <v>1.9667266706109982E-2</v>
      </c>
      <c r="E573" s="24">
        <v>1.3534560954645719E-2</v>
      </c>
      <c r="F573" s="24">
        <v>1.0300955246139505E-2</v>
      </c>
      <c r="G573" s="24">
        <v>7.3416145217374672E-3</v>
      </c>
      <c r="H573" s="24">
        <v>1.7566529979777739E-2</v>
      </c>
      <c r="I573" s="24">
        <v>1.5895772135684022E-2</v>
      </c>
      <c r="J573" s="24">
        <v>1.2161250544898479E-2</v>
      </c>
      <c r="K573" s="24">
        <v>6.8730736071923801E-2</v>
      </c>
      <c r="L573" s="24">
        <v>1.4706745405850503E-2</v>
      </c>
      <c r="M573" s="24">
        <v>1.09676819582497E-2</v>
      </c>
      <c r="N573" s="24">
        <v>2.3180107345703659E-2</v>
      </c>
      <c r="O573" s="24">
        <v>8.5845656561961657E-3</v>
      </c>
      <c r="P573" s="24">
        <v>8.047957000683531E-3</v>
      </c>
      <c r="Q573" s="24">
        <v>1.1002948714285057E-2</v>
      </c>
      <c r="R573" s="24">
        <v>1.2640946547407291E-2</v>
      </c>
      <c r="S573" s="24">
        <v>1.9382979029100529E-2</v>
      </c>
      <c r="T573" s="24">
        <v>1.9219727303210594E-2</v>
      </c>
      <c r="U573" s="24">
        <v>1.0144595487278744E-2</v>
      </c>
      <c r="V573" s="24">
        <v>4.5883088231134144E-3</v>
      </c>
      <c r="W573" s="24">
        <v>9.6178409354457442E-3</v>
      </c>
      <c r="X573" s="106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7"/>
    </row>
    <row r="574" spans="1:45">
      <c r="A574" s="49"/>
      <c r="B574" s="2" t="s">
        <v>210</v>
      </c>
      <c r="C574" s="45"/>
      <c r="D574" s="24">
        <v>4.8477438908811399E-2</v>
      </c>
      <c r="E574" s="24">
        <v>-8.3789052003258035E-2</v>
      </c>
      <c r="F574" s="24">
        <v>6.8751864523070028E-2</v>
      </c>
      <c r="G574" s="24">
        <v>1.3635355766288271E-3</v>
      </c>
      <c r="H574" s="24">
        <v>-1.0801119791926439E-2</v>
      </c>
      <c r="I574" s="24">
        <v>4.7511990070036925E-2</v>
      </c>
      <c r="J574" s="24">
        <v>5.6394119386759867E-2</v>
      </c>
      <c r="K574" s="24">
        <v>-1.3118197004984511E-2</v>
      </c>
      <c r="L574" s="24">
        <v>-3.551661006454665E-2</v>
      </c>
      <c r="M574" s="24">
        <v>1.556625344383944E-3</v>
      </c>
      <c r="N574" s="24">
        <v>8.2461238033664008E-2</v>
      </c>
      <c r="O574" s="24">
        <v>0.15205658302554292</v>
      </c>
      <c r="P574" s="24">
        <v>-9.2564016498875024E-3</v>
      </c>
      <c r="Q574" s="24">
        <v>-4.4978008684534054E-2</v>
      </c>
      <c r="R574" s="24">
        <v>-2.9829150955327233E-3</v>
      </c>
      <c r="S574" s="24">
        <v>1.1704458088739322E-3</v>
      </c>
      <c r="T574" s="24">
        <v>-9.2478091552225972E-2</v>
      </c>
      <c r="U574" s="24">
        <v>-7.9047732756035716E-3</v>
      </c>
      <c r="V574" s="24">
        <v>-3.3006443083733461E-2</v>
      </c>
      <c r="W574" s="24">
        <v>0.3535592719614673</v>
      </c>
      <c r="X574" s="106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7"/>
    </row>
    <row r="575" spans="1:45">
      <c r="A575" s="49"/>
      <c r="B575" s="99" t="s">
        <v>211</v>
      </c>
      <c r="C575" s="100"/>
      <c r="D575" s="98">
        <v>0.77</v>
      </c>
      <c r="E575" s="98">
        <v>1.38</v>
      </c>
      <c r="F575" s="98">
        <v>1.1000000000000001</v>
      </c>
      <c r="G575" s="98">
        <v>0</v>
      </c>
      <c r="H575" s="98">
        <v>0.2</v>
      </c>
      <c r="I575" s="98">
        <v>0.75</v>
      </c>
      <c r="J575" s="98">
        <v>0.9</v>
      </c>
      <c r="K575" s="98">
        <v>0.19</v>
      </c>
      <c r="L575" s="98">
        <v>0.6</v>
      </c>
      <c r="M575" s="98">
        <v>0</v>
      </c>
      <c r="N575" s="98">
        <v>1.32</v>
      </c>
      <c r="O575" s="98">
        <v>2.4500000000000002</v>
      </c>
      <c r="P575" s="98">
        <v>0.17</v>
      </c>
      <c r="Q575" s="98">
        <v>0.75</v>
      </c>
      <c r="R575" s="98">
        <v>7.0000000000000007E-2</v>
      </c>
      <c r="S575" s="98">
        <v>0</v>
      </c>
      <c r="T575" s="98">
        <v>1.52</v>
      </c>
      <c r="U575" s="98">
        <v>0.15</v>
      </c>
      <c r="V575" s="98">
        <v>0.56000000000000005</v>
      </c>
      <c r="W575" s="98">
        <v>5.72</v>
      </c>
      <c r="X575" s="106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7"/>
    </row>
    <row r="576" spans="1:45">
      <c r="B576" s="54"/>
      <c r="C576" s="31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</row>
    <row r="577" spans="1:45">
      <c r="B577" s="57" t="s">
        <v>388</v>
      </c>
      <c r="AS577" s="43" t="s">
        <v>66</v>
      </c>
    </row>
    <row r="578" spans="1:45">
      <c r="A578" s="38" t="s">
        <v>26</v>
      </c>
      <c r="B578" s="29" t="s">
        <v>108</v>
      </c>
      <c r="C578" s="26" t="s">
        <v>109</v>
      </c>
      <c r="D578" s="27" t="s">
        <v>170</v>
      </c>
      <c r="E578" s="28" t="s">
        <v>170</v>
      </c>
      <c r="F578" s="28" t="s">
        <v>170</v>
      </c>
      <c r="G578" s="28" t="s">
        <v>170</v>
      </c>
      <c r="H578" s="28" t="s">
        <v>170</v>
      </c>
      <c r="I578" s="28" t="s">
        <v>170</v>
      </c>
      <c r="J578" s="28" t="s">
        <v>170</v>
      </c>
      <c r="K578" s="28" t="s">
        <v>170</v>
      </c>
      <c r="L578" s="28" t="s">
        <v>170</v>
      </c>
      <c r="M578" s="28" t="s">
        <v>170</v>
      </c>
      <c r="N578" s="28" t="s">
        <v>170</v>
      </c>
      <c r="O578" s="28" t="s">
        <v>170</v>
      </c>
      <c r="P578" s="28" t="s">
        <v>170</v>
      </c>
      <c r="Q578" s="28" t="s">
        <v>170</v>
      </c>
      <c r="R578" s="28" t="s">
        <v>170</v>
      </c>
      <c r="S578" s="28" t="s">
        <v>170</v>
      </c>
      <c r="T578" s="28" t="s">
        <v>170</v>
      </c>
      <c r="U578" s="28" t="s">
        <v>170</v>
      </c>
      <c r="V578" s="28" t="s">
        <v>170</v>
      </c>
      <c r="W578" s="28" t="s">
        <v>170</v>
      </c>
      <c r="X578" s="106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3">
        <v>1</v>
      </c>
    </row>
    <row r="579" spans="1:45">
      <c r="A579" s="49"/>
      <c r="B579" s="30" t="s">
        <v>171</v>
      </c>
      <c r="C579" s="19" t="s">
        <v>171</v>
      </c>
      <c r="D579" s="104" t="s">
        <v>173</v>
      </c>
      <c r="E579" s="105" t="s">
        <v>174</v>
      </c>
      <c r="F579" s="105" t="s">
        <v>179</v>
      </c>
      <c r="G579" s="105" t="s">
        <v>181</v>
      </c>
      <c r="H579" s="105" t="s">
        <v>182</v>
      </c>
      <c r="I579" s="105" t="s">
        <v>183</v>
      </c>
      <c r="J579" s="105" t="s">
        <v>184</v>
      </c>
      <c r="K579" s="105" t="s">
        <v>185</v>
      </c>
      <c r="L579" s="105" t="s">
        <v>186</v>
      </c>
      <c r="M579" s="105" t="s">
        <v>187</v>
      </c>
      <c r="N579" s="105" t="s">
        <v>188</v>
      </c>
      <c r="O579" s="105" t="s">
        <v>189</v>
      </c>
      <c r="P579" s="105" t="s">
        <v>190</v>
      </c>
      <c r="Q579" s="105" t="s">
        <v>191</v>
      </c>
      <c r="R579" s="105" t="s">
        <v>192</v>
      </c>
      <c r="S579" s="105" t="s">
        <v>195</v>
      </c>
      <c r="T579" s="105" t="s">
        <v>196</v>
      </c>
      <c r="U579" s="105" t="s">
        <v>197</v>
      </c>
      <c r="V579" s="105" t="s">
        <v>199</v>
      </c>
      <c r="W579" s="105" t="s">
        <v>200</v>
      </c>
      <c r="X579" s="106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3" t="s">
        <v>3</v>
      </c>
    </row>
    <row r="580" spans="1:45">
      <c r="A580" s="49"/>
      <c r="B580" s="30"/>
      <c r="C580" s="19"/>
      <c r="D580" s="20" t="s">
        <v>217</v>
      </c>
      <c r="E580" s="21" t="s">
        <v>218</v>
      </c>
      <c r="F580" s="21" t="s">
        <v>218</v>
      </c>
      <c r="G580" s="21" t="s">
        <v>218</v>
      </c>
      <c r="H580" s="21" t="s">
        <v>218</v>
      </c>
      <c r="I580" s="21" t="s">
        <v>219</v>
      </c>
      <c r="J580" s="21" t="s">
        <v>217</v>
      </c>
      <c r="K580" s="21" t="s">
        <v>218</v>
      </c>
      <c r="L580" s="21" t="s">
        <v>217</v>
      </c>
      <c r="M580" s="21" t="s">
        <v>218</v>
      </c>
      <c r="N580" s="21" t="s">
        <v>218</v>
      </c>
      <c r="O580" s="21" t="s">
        <v>219</v>
      </c>
      <c r="P580" s="21" t="s">
        <v>218</v>
      </c>
      <c r="Q580" s="21" t="s">
        <v>218</v>
      </c>
      <c r="R580" s="21" t="s">
        <v>218</v>
      </c>
      <c r="S580" s="21" t="s">
        <v>218</v>
      </c>
      <c r="T580" s="21" t="s">
        <v>217</v>
      </c>
      <c r="U580" s="21" t="s">
        <v>218</v>
      </c>
      <c r="V580" s="21" t="s">
        <v>218</v>
      </c>
      <c r="W580" s="21" t="s">
        <v>217</v>
      </c>
      <c r="X580" s="106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3">
        <v>2</v>
      </c>
    </row>
    <row r="581" spans="1:45">
      <c r="A581" s="49"/>
      <c r="B581" s="30"/>
      <c r="C581" s="19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106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3">
        <v>2</v>
      </c>
    </row>
    <row r="582" spans="1:45">
      <c r="A582" s="49"/>
      <c r="B582" s="29">
        <v>1</v>
      </c>
      <c r="C582" s="25">
        <v>1</v>
      </c>
      <c r="D582" s="32">
        <v>4</v>
      </c>
      <c r="E582" s="110">
        <v>3.9</v>
      </c>
      <c r="F582" s="33">
        <v>5.2</v>
      </c>
      <c r="G582" s="32">
        <v>4.4800000000000004</v>
      </c>
      <c r="H582" s="33">
        <v>4.0999999999999996</v>
      </c>
      <c r="I582" s="32">
        <v>3.25</v>
      </c>
      <c r="J582" s="33">
        <v>4</v>
      </c>
      <c r="K582" s="32">
        <v>5.0599999999999996</v>
      </c>
      <c r="L582" s="32">
        <v>4</v>
      </c>
      <c r="M582" s="107" t="s">
        <v>104</v>
      </c>
      <c r="N582" s="32">
        <v>5</v>
      </c>
      <c r="O582" s="32">
        <v>5.29</v>
      </c>
      <c r="P582" s="32">
        <v>4.8899999999999997</v>
      </c>
      <c r="Q582" s="32">
        <v>5.03</v>
      </c>
      <c r="R582" s="32">
        <v>5.1215000000000002</v>
      </c>
      <c r="S582" s="32">
        <v>4.9000000000000004</v>
      </c>
      <c r="T582" s="107">
        <v>3</v>
      </c>
      <c r="U582" s="32">
        <v>4.57</v>
      </c>
      <c r="V582" s="32">
        <v>4.71</v>
      </c>
      <c r="W582" s="32">
        <v>4</v>
      </c>
      <c r="X582" s="106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3">
        <v>1</v>
      </c>
    </row>
    <row r="583" spans="1:45">
      <c r="A583" s="49"/>
      <c r="B583" s="30">
        <v>1</v>
      </c>
      <c r="C583" s="19">
        <v>2</v>
      </c>
      <c r="D583" s="21">
        <v>4</v>
      </c>
      <c r="E583" s="21">
        <v>3.5</v>
      </c>
      <c r="F583" s="34">
        <v>5.0999999999999996</v>
      </c>
      <c r="G583" s="21">
        <v>4.53</v>
      </c>
      <c r="H583" s="34">
        <v>4.18</v>
      </c>
      <c r="I583" s="21">
        <v>3.31</v>
      </c>
      <c r="J583" s="34">
        <v>4</v>
      </c>
      <c r="K583" s="21">
        <v>5.01</v>
      </c>
      <c r="L583" s="21">
        <v>3</v>
      </c>
      <c r="M583" s="108" t="s">
        <v>104</v>
      </c>
      <c r="N583" s="21">
        <v>4.72</v>
      </c>
      <c r="O583" s="21">
        <v>5.44</v>
      </c>
      <c r="P583" s="21">
        <v>4.79</v>
      </c>
      <c r="Q583" s="21">
        <v>4.9400000000000004</v>
      </c>
      <c r="R583" s="21">
        <v>5.1463999999999999</v>
      </c>
      <c r="S583" s="21">
        <v>4.93</v>
      </c>
      <c r="T583" s="108">
        <v>3</v>
      </c>
      <c r="U583" s="21">
        <v>4.46</v>
      </c>
      <c r="V583" s="21">
        <v>4.6500000000000004</v>
      </c>
      <c r="W583" s="21">
        <v>4</v>
      </c>
      <c r="X583" s="106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3">
        <v>11</v>
      </c>
    </row>
    <row r="584" spans="1:45">
      <c r="A584" s="49"/>
      <c r="B584" s="30">
        <v>1</v>
      </c>
      <c r="C584" s="19">
        <v>3</v>
      </c>
      <c r="D584" s="21">
        <v>4</v>
      </c>
      <c r="E584" s="21">
        <v>3.6</v>
      </c>
      <c r="F584" s="34">
        <v>5.3</v>
      </c>
      <c r="G584" s="21">
        <v>4.5599999999999996</v>
      </c>
      <c r="H584" s="34">
        <v>4.32</v>
      </c>
      <c r="I584" s="21">
        <v>3.38</v>
      </c>
      <c r="J584" s="101">
        <v>5</v>
      </c>
      <c r="K584" s="34">
        <v>4.88</v>
      </c>
      <c r="L584" s="22">
        <v>4</v>
      </c>
      <c r="M584" s="22">
        <v>5</v>
      </c>
      <c r="N584" s="22">
        <v>4.84</v>
      </c>
      <c r="O584" s="22">
        <v>5.45</v>
      </c>
      <c r="P584" s="22">
        <v>4.84</v>
      </c>
      <c r="Q584" s="22">
        <v>4.84</v>
      </c>
      <c r="R584" s="22">
        <v>5.5928000000000004</v>
      </c>
      <c r="S584" s="22">
        <v>4.93</v>
      </c>
      <c r="T584" s="111">
        <v>3</v>
      </c>
      <c r="U584" s="22">
        <v>4.6500000000000004</v>
      </c>
      <c r="V584" s="22">
        <v>4.6100000000000003</v>
      </c>
      <c r="W584" s="22">
        <v>3</v>
      </c>
      <c r="X584" s="106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3">
        <v>16</v>
      </c>
    </row>
    <row r="585" spans="1:45">
      <c r="A585" s="49"/>
      <c r="B585" s="30">
        <v>1</v>
      </c>
      <c r="C585" s="19">
        <v>4</v>
      </c>
      <c r="D585" s="21">
        <v>4</v>
      </c>
      <c r="E585" s="21">
        <v>3.6</v>
      </c>
      <c r="F585" s="101">
        <v>5.6</v>
      </c>
      <c r="G585" s="21">
        <v>4.5599999999999996</v>
      </c>
      <c r="H585" s="34">
        <v>4.16</v>
      </c>
      <c r="I585" s="21">
        <v>2.78</v>
      </c>
      <c r="J585" s="34">
        <v>4</v>
      </c>
      <c r="K585" s="34">
        <v>5.01</v>
      </c>
      <c r="L585" s="22">
        <v>3</v>
      </c>
      <c r="M585" s="22">
        <v>5</v>
      </c>
      <c r="N585" s="22">
        <v>4.99</v>
      </c>
      <c r="O585" s="22">
        <v>5.18</v>
      </c>
      <c r="P585" s="22">
        <v>4.8099999999999996</v>
      </c>
      <c r="Q585" s="22">
        <v>4.87</v>
      </c>
      <c r="R585" s="22">
        <v>5.4386000000000001</v>
      </c>
      <c r="S585" s="22">
        <v>4.75</v>
      </c>
      <c r="T585" s="111">
        <v>2</v>
      </c>
      <c r="U585" s="22">
        <v>4.46</v>
      </c>
      <c r="V585" s="22">
        <v>4.5599999999999996</v>
      </c>
      <c r="W585" s="22">
        <v>3</v>
      </c>
      <c r="X585" s="106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3">
        <v>4.4647289473684211</v>
      </c>
    </row>
    <row r="586" spans="1:45">
      <c r="A586" s="49"/>
      <c r="B586" s="30">
        <v>1</v>
      </c>
      <c r="C586" s="19">
        <v>5</v>
      </c>
      <c r="D586" s="21">
        <v>4</v>
      </c>
      <c r="E586" s="21">
        <v>3.6</v>
      </c>
      <c r="F586" s="21">
        <v>5.0999999999999996</v>
      </c>
      <c r="G586" s="21">
        <v>4.4000000000000004</v>
      </c>
      <c r="H586" s="21">
        <v>4.55</v>
      </c>
      <c r="I586" s="21">
        <v>3.38</v>
      </c>
      <c r="J586" s="21">
        <v>4</v>
      </c>
      <c r="K586" s="21">
        <v>4.99</v>
      </c>
      <c r="L586" s="21">
        <v>4</v>
      </c>
      <c r="M586" s="21">
        <v>5</v>
      </c>
      <c r="N586" s="21">
        <v>4.95</v>
      </c>
      <c r="O586" s="21">
        <v>5.37</v>
      </c>
      <c r="P586" s="102">
        <v>4.54</v>
      </c>
      <c r="Q586" s="21">
        <v>4.83</v>
      </c>
      <c r="R586" s="21">
        <v>5.2096999999999998</v>
      </c>
      <c r="S586" s="21">
        <v>4.8600000000000003</v>
      </c>
      <c r="T586" s="108">
        <v>4</v>
      </c>
      <c r="U586" s="21">
        <v>4.62</v>
      </c>
      <c r="V586" s="21">
        <v>4.5199999999999996</v>
      </c>
      <c r="W586" s="21">
        <v>3</v>
      </c>
      <c r="X586" s="106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4"/>
    </row>
    <row r="587" spans="1:45">
      <c r="A587" s="49"/>
      <c r="B587" s="30">
        <v>1</v>
      </c>
      <c r="C587" s="19">
        <v>6</v>
      </c>
      <c r="D587" s="21">
        <v>4</v>
      </c>
      <c r="E587" s="21">
        <v>3.6</v>
      </c>
      <c r="F587" s="21">
        <v>5.2</v>
      </c>
      <c r="G587" s="21">
        <v>4.42</v>
      </c>
      <c r="H587" s="21">
        <v>4.49</v>
      </c>
      <c r="I587" s="21">
        <v>2.66</v>
      </c>
      <c r="J587" s="21">
        <v>4</v>
      </c>
      <c r="K587" s="102">
        <v>4.17</v>
      </c>
      <c r="L587" s="21">
        <v>3</v>
      </c>
      <c r="M587" s="21">
        <v>5</v>
      </c>
      <c r="N587" s="21">
        <v>4.93</v>
      </c>
      <c r="O587" s="21">
        <v>5.32</v>
      </c>
      <c r="P587" s="21">
        <v>4.72</v>
      </c>
      <c r="Q587" s="21">
        <v>4.6900000000000004</v>
      </c>
      <c r="R587" s="21">
        <v>5.8101000000000003</v>
      </c>
      <c r="S587" s="21">
        <v>4.78</v>
      </c>
      <c r="T587" s="108">
        <v>2</v>
      </c>
      <c r="U587" s="21">
        <v>4.6100000000000003</v>
      </c>
      <c r="V587" s="21">
        <v>4.54</v>
      </c>
      <c r="W587" s="21">
        <v>3</v>
      </c>
      <c r="X587" s="106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4"/>
    </row>
    <row r="588" spans="1:45">
      <c r="A588" s="49"/>
      <c r="B588" s="31" t="s">
        <v>207</v>
      </c>
      <c r="C588" s="23"/>
      <c r="D588" s="35">
        <v>4</v>
      </c>
      <c r="E588" s="35">
        <v>3.6333333333333333</v>
      </c>
      <c r="F588" s="35">
        <v>5.2500000000000009</v>
      </c>
      <c r="G588" s="35">
        <v>4.4916666666666671</v>
      </c>
      <c r="H588" s="35">
        <v>4.3</v>
      </c>
      <c r="I588" s="35">
        <v>3.1266666666666669</v>
      </c>
      <c r="J588" s="35">
        <v>4.166666666666667</v>
      </c>
      <c r="K588" s="35">
        <v>4.8533333333333344</v>
      </c>
      <c r="L588" s="35">
        <v>3.5</v>
      </c>
      <c r="M588" s="35">
        <v>5</v>
      </c>
      <c r="N588" s="35">
        <v>4.9049999999999994</v>
      </c>
      <c r="O588" s="35">
        <v>5.3416666666666659</v>
      </c>
      <c r="P588" s="35">
        <v>4.7649999999999997</v>
      </c>
      <c r="Q588" s="35">
        <v>4.8666666666666663</v>
      </c>
      <c r="R588" s="35">
        <v>5.3865166666666662</v>
      </c>
      <c r="S588" s="35">
        <v>4.8583333333333334</v>
      </c>
      <c r="T588" s="35">
        <v>2.8333333333333335</v>
      </c>
      <c r="U588" s="35">
        <v>4.5616666666666665</v>
      </c>
      <c r="V588" s="35">
        <v>4.5983333333333327</v>
      </c>
      <c r="W588" s="35">
        <v>3.3333333333333335</v>
      </c>
      <c r="X588" s="106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44"/>
    </row>
    <row r="589" spans="1:45">
      <c r="A589" s="49"/>
      <c r="B589" s="2" t="s">
        <v>208</v>
      </c>
      <c r="C589" s="45"/>
      <c r="D589" s="22">
        <v>4</v>
      </c>
      <c r="E589" s="22">
        <v>3.6</v>
      </c>
      <c r="F589" s="22">
        <v>5.2</v>
      </c>
      <c r="G589" s="22">
        <v>4.5050000000000008</v>
      </c>
      <c r="H589" s="22">
        <v>4.25</v>
      </c>
      <c r="I589" s="22">
        <v>3.2800000000000002</v>
      </c>
      <c r="J589" s="22">
        <v>4</v>
      </c>
      <c r="K589" s="22">
        <v>5</v>
      </c>
      <c r="L589" s="22">
        <v>3.5</v>
      </c>
      <c r="M589" s="22">
        <v>5</v>
      </c>
      <c r="N589" s="22">
        <v>4.9399999999999995</v>
      </c>
      <c r="O589" s="22">
        <v>5.3450000000000006</v>
      </c>
      <c r="P589" s="22">
        <v>4.8</v>
      </c>
      <c r="Q589" s="22">
        <v>4.8550000000000004</v>
      </c>
      <c r="R589" s="22">
        <v>5.3241499999999995</v>
      </c>
      <c r="S589" s="22">
        <v>4.8800000000000008</v>
      </c>
      <c r="T589" s="22">
        <v>3</v>
      </c>
      <c r="U589" s="22">
        <v>4.59</v>
      </c>
      <c r="V589" s="22">
        <v>4.585</v>
      </c>
      <c r="W589" s="22">
        <v>3</v>
      </c>
      <c r="X589" s="106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44"/>
    </row>
    <row r="590" spans="1:45">
      <c r="A590" s="49"/>
      <c r="B590" s="2" t="s">
        <v>209</v>
      </c>
      <c r="C590" s="45"/>
      <c r="D590" s="22">
        <v>0</v>
      </c>
      <c r="E590" s="22">
        <v>0.13662601021279461</v>
      </c>
      <c r="F590" s="22">
        <v>0.18708286933869703</v>
      </c>
      <c r="G590" s="22">
        <v>6.9976186425573628E-2</v>
      </c>
      <c r="H590" s="22">
        <v>0.18601075237738282</v>
      </c>
      <c r="I590" s="22">
        <v>0.32097767315915704</v>
      </c>
      <c r="J590" s="22">
        <v>0.40824829046386302</v>
      </c>
      <c r="K590" s="22">
        <v>0.34003921342496168</v>
      </c>
      <c r="L590" s="22">
        <v>0.54772255750516607</v>
      </c>
      <c r="M590" s="22">
        <v>0</v>
      </c>
      <c r="N590" s="22">
        <v>0.10709808588392246</v>
      </c>
      <c r="O590" s="22">
        <v>0.10147249216741799</v>
      </c>
      <c r="P590" s="22">
        <v>0.12373358476985936</v>
      </c>
      <c r="Q590" s="22">
        <v>0.11430952132988165</v>
      </c>
      <c r="R590" s="22">
        <v>0.27707122128916017</v>
      </c>
      <c r="S590" s="22">
        <v>7.7308904187465041E-2</v>
      </c>
      <c r="T590" s="22">
        <v>0.75277265270908122</v>
      </c>
      <c r="U590" s="22">
        <v>8.2804991797999064E-2</v>
      </c>
      <c r="V590" s="22">
        <v>7.2502873506273477E-2</v>
      </c>
      <c r="W590" s="22">
        <v>0.51639777949432131</v>
      </c>
      <c r="X590" s="168"/>
      <c r="Y590" s="169"/>
      <c r="Z590" s="169"/>
      <c r="AA590" s="169"/>
      <c r="AB590" s="169"/>
      <c r="AC590" s="169"/>
      <c r="AD590" s="169"/>
      <c r="AE590" s="169"/>
      <c r="AF590" s="169"/>
      <c r="AG590" s="169"/>
      <c r="AH590" s="169"/>
      <c r="AI590" s="169"/>
      <c r="AJ590" s="169"/>
      <c r="AK590" s="169"/>
      <c r="AL590" s="169"/>
      <c r="AM590" s="169"/>
      <c r="AN590" s="169"/>
      <c r="AO590" s="169"/>
      <c r="AP590" s="169"/>
      <c r="AQ590" s="169"/>
      <c r="AR590" s="169"/>
      <c r="AS590" s="44"/>
    </row>
    <row r="591" spans="1:45">
      <c r="A591" s="49"/>
      <c r="B591" s="2" t="s">
        <v>87</v>
      </c>
      <c r="C591" s="45"/>
      <c r="D591" s="24">
        <v>0</v>
      </c>
      <c r="E591" s="24">
        <v>3.7603489049393014E-2</v>
      </c>
      <c r="F591" s="24">
        <v>3.5634832254989902E-2</v>
      </c>
      <c r="G591" s="24">
        <v>1.5579113860981139E-2</v>
      </c>
      <c r="H591" s="24">
        <v>4.3258314506368099E-2</v>
      </c>
      <c r="I591" s="24">
        <v>0.10265810442190523</v>
      </c>
      <c r="J591" s="24">
        <v>9.7979589711327114E-2</v>
      </c>
      <c r="K591" s="24">
        <v>7.0063024744154184E-2</v>
      </c>
      <c r="L591" s="24">
        <v>0.15649215928719032</v>
      </c>
      <c r="M591" s="24">
        <v>0</v>
      </c>
      <c r="N591" s="24">
        <v>2.1834472147588678E-2</v>
      </c>
      <c r="O591" s="24">
        <v>1.8996410390156256E-2</v>
      </c>
      <c r="P591" s="24">
        <v>2.5967174138480455E-2</v>
      </c>
      <c r="Q591" s="24">
        <v>2.3488257807509929E-2</v>
      </c>
      <c r="R591" s="24">
        <v>5.1437921468573108E-2</v>
      </c>
      <c r="S591" s="24">
        <v>1.5912638940816133E-2</v>
      </c>
      <c r="T591" s="24">
        <v>0.26568446566202863</v>
      </c>
      <c r="U591" s="24">
        <v>1.8152354796784596E-2</v>
      </c>
      <c r="V591" s="24">
        <v>1.5767206996652443E-2</v>
      </c>
      <c r="W591" s="24">
        <v>0.1549193338482964</v>
      </c>
      <c r="X591" s="106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47"/>
    </row>
    <row r="592" spans="1:45">
      <c r="A592" s="49"/>
      <c r="B592" s="2" t="s">
        <v>210</v>
      </c>
      <c r="C592" s="45"/>
      <c r="D592" s="24">
        <v>-0.10408894982131878</v>
      </c>
      <c r="E592" s="24">
        <v>-0.18621412942103122</v>
      </c>
      <c r="F592" s="24">
        <v>0.17588325335951938</v>
      </c>
      <c r="G592" s="24">
        <v>6.0334500964775994E-3</v>
      </c>
      <c r="H592" s="24">
        <v>-3.6895621057917771E-2</v>
      </c>
      <c r="I592" s="24">
        <v>-0.29969619577699746</v>
      </c>
      <c r="J592" s="24">
        <v>-6.6759322730540305E-2</v>
      </c>
      <c r="K592" s="24">
        <v>8.7038740883466748E-2</v>
      </c>
      <c r="L592" s="24">
        <v>-0.21607783109365397</v>
      </c>
      <c r="M592" s="24">
        <v>0.1198888127233515</v>
      </c>
      <c r="N592" s="24">
        <v>9.8610925281607642E-2</v>
      </c>
      <c r="O592" s="24">
        <v>0.19641454825944704</v>
      </c>
      <c r="P592" s="24">
        <v>6.7254038525353943E-2</v>
      </c>
      <c r="Q592" s="24">
        <v>9.0025111050728635E-2</v>
      </c>
      <c r="R592" s="24">
        <v>0.20645995090957547</v>
      </c>
      <c r="S592" s="24">
        <v>8.8158629696189816E-2</v>
      </c>
      <c r="T592" s="24">
        <v>-0.36539633945676742</v>
      </c>
      <c r="U592" s="24">
        <v>2.1711893474604338E-2</v>
      </c>
      <c r="V592" s="24">
        <v>2.992441143457536E-2</v>
      </c>
      <c r="W592" s="24">
        <v>-0.25340745818443233</v>
      </c>
      <c r="X592" s="106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7"/>
    </row>
    <row r="593" spans="1:45">
      <c r="A593" s="49"/>
      <c r="B593" s="99" t="s">
        <v>211</v>
      </c>
      <c r="C593" s="100"/>
      <c r="D593" s="98">
        <v>0.78</v>
      </c>
      <c r="E593" s="98">
        <v>1.35</v>
      </c>
      <c r="F593" s="98">
        <v>0.81</v>
      </c>
      <c r="G593" s="98">
        <v>0.12</v>
      </c>
      <c r="H593" s="98">
        <v>0.38</v>
      </c>
      <c r="I593" s="98">
        <v>1.96</v>
      </c>
      <c r="J593" s="98">
        <v>0.78</v>
      </c>
      <c r="K593" s="98">
        <v>0.55000000000000004</v>
      </c>
      <c r="L593" s="98">
        <v>1.46</v>
      </c>
      <c r="M593" s="98">
        <v>0.56999999999999995</v>
      </c>
      <c r="N593" s="98">
        <v>0.44</v>
      </c>
      <c r="O593" s="98">
        <v>1.03</v>
      </c>
      <c r="P593" s="98">
        <v>0.31</v>
      </c>
      <c r="Q593" s="98">
        <v>0.39</v>
      </c>
      <c r="R593" s="98">
        <v>1.0900000000000001</v>
      </c>
      <c r="S593" s="98">
        <v>0.38</v>
      </c>
      <c r="T593" s="98">
        <v>2.36</v>
      </c>
      <c r="U593" s="98">
        <v>0.02</v>
      </c>
      <c r="V593" s="98">
        <v>0.02</v>
      </c>
      <c r="W593" s="98">
        <v>1.68</v>
      </c>
      <c r="X593" s="106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7"/>
    </row>
    <row r="594" spans="1:45">
      <c r="B594" s="54"/>
      <c r="C594" s="31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</row>
    <row r="595" spans="1:45">
      <c r="B595" s="57" t="s">
        <v>389</v>
      </c>
      <c r="AS595" s="43" t="s">
        <v>213</v>
      </c>
    </row>
    <row r="596" spans="1:45">
      <c r="A596" s="38" t="s">
        <v>57</v>
      </c>
      <c r="B596" s="29" t="s">
        <v>108</v>
      </c>
      <c r="C596" s="26" t="s">
        <v>109</v>
      </c>
      <c r="D596" s="27" t="s">
        <v>170</v>
      </c>
      <c r="E596" s="28" t="s">
        <v>170</v>
      </c>
      <c r="F596" s="28" t="s">
        <v>170</v>
      </c>
      <c r="G596" s="28" t="s">
        <v>170</v>
      </c>
      <c r="H596" s="28" t="s">
        <v>170</v>
      </c>
      <c r="I596" s="28" t="s">
        <v>170</v>
      </c>
      <c r="J596" s="28" t="s">
        <v>170</v>
      </c>
      <c r="K596" s="28" t="s">
        <v>170</v>
      </c>
      <c r="L596" s="28" t="s">
        <v>170</v>
      </c>
      <c r="M596" s="28" t="s">
        <v>170</v>
      </c>
      <c r="N596" s="28" t="s">
        <v>170</v>
      </c>
      <c r="O596" s="28" t="s">
        <v>170</v>
      </c>
      <c r="P596" s="28" t="s">
        <v>170</v>
      </c>
      <c r="Q596" s="28" t="s">
        <v>170</v>
      </c>
      <c r="R596" s="28" t="s">
        <v>170</v>
      </c>
      <c r="S596" s="28" t="s">
        <v>170</v>
      </c>
      <c r="T596" s="28" t="s">
        <v>170</v>
      </c>
      <c r="U596" s="28" t="s">
        <v>170</v>
      </c>
      <c r="V596" s="28" t="s">
        <v>170</v>
      </c>
      <c r="W596" s="28" t="s">
        <v>170</v>
      </c>
      <c r="X596" s="106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3">
        <v>1</v>
      </c>
    </row>
    <row r="597" spans="1:45">
      <c r="A597" s="49"/>
      <c r="B597" s="30" t="s">
        <v>171</v>
      </c>
      <c r="C597" s="19" t="s">
        <v>171</v>
      </c>
      <c r="D597" s="104" t="s">
        <v>173</v>
      </c>
      <c r="E597" s="105" t="s">
        <v>174</v>
      </c>
      <c r="F597" s="105" t="s">
        <v>179</v>
      </c>
      <c r="G597" s="105" t="s">
        <v>181</v>
      </c>
      <c r="H597" s="105" t="s">
        <v>182</v>
      </c>
      <c r="I597" s="105" t="s">
        <v>183</v>
      </c>
      <c r="J597" s="105" t="s">
        <v>184</v>
      </c>
      <c r="K597" s="105" t="s">
        <v>185</v>
      </c>
      <c r="L597" s="105" t="s">
        <v>186</v>
      </c>
      <c r="M597" s="105" t="s">
        <v>187</v>
      </c>
      <c r="N597" s="105" t="s">
        <v>188</v>
      </c>
      <c r="O597" s="105" t="s">
        <v>189</v>
      </c>
      <c r="P597" s="105" t="s">
        <v>190</v>
      </c>
      <c r="Q597" s="105" t="s">
        <v>191</v>
      </c>
      <c r="R597" s="105" t="s">
        <v>192</v>
      </c>
      <c r="S597" s="105" t="s">
        <v>195</v>
      </c>
      <c r="T597" s="105" t="s">
        <v>196</v>
      </c>
      <c r="U597" s="105" t="s">
        <v>197</v>
      </c>
      <c r="V597" s="105" t="s">
        <v>199</v>
      </c>
      <c r="W597" s="105" t="s">
        <v>200</v>
      </c>
      <c r="X597" s="106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3" t="s">
        <v>1</v>
      </c>
    </row>
    <row r="598" spans="1:45">
      <c r="A598" s="49"/>
      <c r="B598" s="30"/>
      <c r="C598" s="19"/>
      <c r="D598" s="20" t="s">
        <v>217</v>
      </c>
      <c r="E598" s="21" t="s">
        <v>217</v>
      </c>
      <c r="F598" s="21" t="s">
        <v>217</v>
      </c>
      <c r="G598" s="21" t="s">
        <v>218</v>
      </c>
      <c r="H598" s="21" t="s">
        <v>217</v>
      </c>
      <c r="I598" s="21" t="s">
        <v>219</v>
      </c>
      <c r="J598" s="21" t="s">
        <v>217</v>
      </c>
      <c r="K598" s="21" t="s">
        <v>218</v>
      </c>
      <c r="L598" s="21" t="s">
        <v>217</v>
      </c>
      <c r="M598" s="21" t="s">
        <v>217</v>
      </c>
      <c r="N598" s="21" t="s">
        <v>218</v>
      </c>
      <c r="O598" s="21" t="s">
        <v>219</v>
      </c>
      <c r="P598" s="21" t="s">
        <v>218</v>
      </c>
      <c r="Q598" s="21" t="s">
        <v>218</v>
      </c>
      <c r="R598" s="21" t="s">
        <v>218</v>
      </c>
      <c r="S598" s="21" t="s">
        <v>218</v>
      </c>
      <c r="T598" s="21" t="s">
        <v>217</v>
      </c>
      <c r="U598" s="21" t="s">
        <v>218</v>
      </c>
      <c r="V598" s="21" t="s">
        <v>218</v>
      </c>
      <c r="W598" s="21" t="s">
        <v>217</v>
      </c>
      <c r="X598" s="106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3">
        <v>3</v>
      </c>
    </row>
    <row r="599" spans="1:45">
      <c r="A599" s="49"/>
      <c r="B599" s="30"/>
      <c r="C599" s="19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106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3">
        <v>3</v>
      </c>
    </row>
    <row r="600" spans="1:45">
      <c r="A600" s="49"/>
      <c r="B600" s="29">
        <v>1</v>
      </c>
      <c r="C600" s="25">
        <v>1</v>
      </c>
      <c r="D600" s="147">
        <v>0.12</v>
      </c>
      <c r="E600" s="147">
        <v>0.16</v>
      </c>
      <c r="F600" s="148">
        <v>0.25700000000000001</v>
      </c>
      <c r="G600" s="147">
        <v>0.22</v>
      </c>
      <c r="H600" s="148">
        <v>0.1</v>
      </c>
      <c r="I600" s="147">
        <v>0.124</v>
      </c>
      <c r="J600" s="148">
        <v>0.25</v>
      </c>
      <c r="K600" s="166">
        <v>0.40100000000000008</v>
      </c>
      <c r="L600" s="147">
        <v>0.2</v>
      </c>
      <c r="M600" s="147">
        <v>0.1</v>
      </c>
      <c r="N600" s="166">
        <v>0.42100000000000004</v>
      </c>
      <c r="O600" s="147">
        <v>0.18</v>
      </c>
      <c r="P600" s="147">
        <v>0.19</v>
      </c>
      <c r="Q600" s="147">
        <v>0.18</v>
      </c>
      <c r="R600" s="147">
        <v>0.22009000000000001</v>
      </c>
      <c r="S600" s="147">
        <v>0.156</v>
      </c>
      <c r="T600" s="147">
        <v>0.35</v>
      </c>
      <c r="U600" s="147">
        <v>0.18</v>
      </c>
      <c r="V600" s="147">
        <v>0.16</v>
      </c>
      <c r="W600" s="166">
        <v>0.37420000000000003</v>
      </c>
      <c r="X600" s="149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1">
        <v>1</v>
      </c>
    </row>
    <row r="601" spans="1:45">
      <c r="A601" s="49"/>
      <c r="B601" s="30">
        <v>1</v>
      </c>
      <c r="C601" s="19">
        <v>2</v>
      </c>
      <c r="D601" s="153">
        <v>0.13</v>
      </c>
      <c r="E601" s="153">
        <v>0.14000000000000001</v>
      </c>
      <c r="F601" s="154">
        <v>0.26100000000000001</v>
      </c>
      <c r="G601" s="153">
        <v>0.22</v>
      </c>
      <c r="H601" s="154">
        <v>0.1</v>
      </c>
      <c r="I601" s="153">
        <v>0.11399999999999999</v>
      </c>
      <c r="J601" s="154">
        <v>0.26</v>
      </c>
      <c r="K601" s="167">
        <v>0.40300000000000008</v>
      </c>
      <c r="L601" s="153">
        <v>0.19</v>
      </c>
      <c r="M601" s="156">
        <v>0.09</v>
      </c>
      <c r="N601" s="167">
        <v>0.41799999999999998</v>
      </c>
      <c r="O601" s="153">
        <v>0.19</v>
      </c>
      <c r="P601" s="153">
        <v>0.19</v>
      </c>
      <c r="Q601" s="153">
        <v>0.18</v>
      </c>
      <c r="R601" s="153">
        <v>0.21636</v>
      </c>
      <c r="S601" s="153">
        <v>0.158</v>
      </c>
      <c r="T601" s="153">
        <v>0.31</v>
      </c>
      <c r="U601" s="153">
        <v>0.18</v>
      </c>
      <c r="V601" s="153">
        <v>0.17</v>
      </c>
      <c r="W601" s="167">
        <v>0.39630000000000004</v>
      </c>
      <c r="X601" s="149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1">
        <v>12</v>
      </c>
    </row>
    <row r="602" spans="1:45">
      <c r="A602" s="49"/>
      <c r="B602" s="30">
        <v>1</v>
      </c>
      <c r="C602" s="19">
        <v>3</v>
      </c>
      <c r="D602" s="153">
        <v>0.13</v>
      </c>
      <c r="E602" s="153">
        <v>0.15</v>
      </c>
      <c r="F602" s="154">
        <v>0.247</v>
      </c>
      <c r="G602" s="153">
        <v>0.22</v>
      </c>
      <c r="H602" s="154">
        <v>0.11</v>
      </c>
      <c r="I602" s="153">
        <v>0.11799999999999998</v>
      </c>
      <c r="J602" s="154">
        <v>0.28000000000000003</v>
      </c>
      <c r="K602" s="180">
        <v>0.4</v>
      </c>
      <c r="L602" s="36">
        <v>0.21</v>
      </c>
      <c r="M602" s="36">
        <v>0.1</v>
      </c>
      <c r="N602" s="180">
        <v>0.44</v>
      </c>
      <c r="O602" s="36">
        <v>0.18</v>
      </c>
      <c r="P602" s="36">
        <v>0.18</v>
      </c>
      <c r="Q602" s="36">
        <v>0.18</v>
      </c>
      <c r="R602" s="36">
        <v>0.21665999999999999</v>
      </c>
      <c r="S602" s="36">
        <v>0.16300000000000001</v>
      </c>
      <c r="T602" s="36">
        <v>0.32</v>
      </c>
      <c r="U602" s="36">
        <v>0.18</v>
      </c>
      <c r="V602" s="36">
        <v>0.17</v>
      </c>
      <c r="W602" s="180">
        <v>0.39509999999999995</v>
      </c>
      <c r="X602" s="149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1">
        <v>16</v>
      </c>
    </row>
    <row r="603" spans="1:45">
      <c r="A603" s="49"/>
      <c r="B603" s="30">
        <v>1</v>
      </c>
      <c r="C603" s="19">
        <v>4</v>
      </c>
      <c r="D603" s="153">
        <v>0.13</v>
      </c>
      <c r="E603" s="153">
        <v>0.16</v>
      </c>
      <c r="F603" s="154">
        <v>0.246</v>
      </c>
      <c r="G603" s="153">
        <v>0.22999999999999998</v>
      </c>
      <c r="H603" s="154">
        <v>0.11</v>
      </c>
      <c r="I603" s="153">
        <v>0.11399999999999999</v>
      </c>
      <c r="J603" s="154">
        <v>0.26</v>
      </c>
      <c r="K603" s="180">
        <v>0.4</v>
      </c>
      <c r="L603" s="36">
        <v>0.2</v>
      </c>
      <c r="M603" s="36">
        <v>0.1</v>
      </c>
      <c r="N603" s="180">
        <v>0.45399999999999996</v>
      </c>
      <c r="O603" s="36">
        <v>0.18</v>
      </c>
      <c r="P603" s="36">
        <v>0.19</v>
      </c>
      <c r="Q603" s="36">
        <v>0.18</v>
      </c>
      <c r="R603" s="36">
        <v>0.22786999999999999</v>
      </c>
      <c r="S603" s="36">
        <v>0.159</v>
      </c>
      <c r="T603" s="36">
        <v>0.35</v>
      </c>
      <c r="U603" s="36">
        <v>0.18</v>
      </c>
      <c r="V603" s="36">
        <v>0.17</v>
      </c>
      <c r="W603" s="180">
        <v>0.39880000000000004</v>
      </c>
      <c r="X603" s="149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1">
        <v>0.185655294117647</v>
      </c>
    </row>
    <row r="604" spans="1:45">
      <c r="A604" s="49"/>
      <c r="B604" s="30">
        <v>1</v>
      </c>
      <c r="C604" s="19">
        <v>5</v>
      </c>
      <c r="D604" s="153">
        <v>0.13</v>
      </c>
      <c r="E604" s="153">
        <v>0.15</v>
      </c>
      <c r="F604" s="153">
        <v>0.28800000000000003</v>
      </c>
      <c r="G604" s="153">
        <v>0.22999999999999998</v>
      </c>
      <c r="H604" s="153">
        <v>0.1</v>
      </c>
      <c r="I604" s="153">
        <v>0.11799999999999998</v>
      </c>
      <c r="J604" s="153">
        <v>0.25</v>
      </c>
      <c r="K604" s="167">
        <v>0.41700000000000004</v>
      </c>
      <c r="L604" s="153">
        <v>0.2</v>
      </c>
      <c r="M604" s="153">
        <v>0.1</v>
      </c>
      <c r="N604" s="167">
        <v>0.441</v>
      </c>
      <c r="O604" s="153">
        <v>0.19</v>
      </c>
      <c r="P604" s="153">
        <v>0.18</v>
      </c>
      <c r="Q604" s="153">
        <v>0.18</v>
      </c>
      <c r="R604" s="153">
        <v>0.23401</v>
      </c>
      <c r="S604" s="153">
        <v>0.16300000000000001</v>
      </c>
      <c r="T604" s="153">
        <v>0.32</v>
      </c>
      <c r="U604" s="153">
        <v>0.17</v>
      </c>
      <c r="V604" s="153">
        <v>0.16</v>
      </c>
      <c r="W604" s="167">
        <v>0.39789999999999998</v>
      </c>
      <c r="X604" s="149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46"/>
    </row>
    <row r="605" spans="1:45">
      <c r="A605" s="49"/>
      <c r="B605" s="30">
        <v>1</v>
      </c>
      <c r="C605" s="19">
        <v>6</v>
      </c>
      <c r="D605" s="153">
        <v>0.12</v>
      </c>
      <c r="E605" s="153">
        <v>0.15</v>
      </c>
      <c r="F605" s="153">
        <v>0.29399999999999998</v>
      </c>
      <c r="G605" s="153">
        <v>0.22999999999999998</v>
      </c>
      <c r="H605" s="153">
        <v>0.11</v>
      </c>
      <c r="I605" s="153">
        <v>0.11799999999999998</v>
      </c>
      <c r="J605" s="153">
        <v>0.26</v>
      </c>
      <c r="K605" s="156">
        <v>0.34599999999999997</v>
      </c>
      <c r="L605" s="153">
        <v>0.21</v>
      </c>
      <c r="M605" s="153">
        <v>0.1</v>
      </c>
      <c r="N605" s="167">
        <v>0.41199999999999998</v>
      </c>
      <c r="O605" s="153">
        <v>0.18</v>
      </c>
      <c r="P605" s="153">
        <v>0.18</v>
      </c>
      <c r="Q605" s="153">
        <v>0.18</v>
      </c>
      <c r="R605" s="153">
        <v>0.24185000000000001</v>
      </c>
      <c r="S605" s="153">
        <v>0.16200000000000001</v>
      </c>
      <c r="T605" s="153">
        <v>0.3</v>
      </c>
      <c r="U605" s="153">
        <v>0.17</v>
      </c>
      <c r="V605" s="153">
        <v>0.17</v>
      </c>
      <c r="W605" s="156">
        <v>0.36649999999999999</v>
      </c>
      <c r="X605" s="149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46"/>
    </row>
    <row r="606" spans="1:45">
      <c r="A606" s="49"/>
      <c r="B606" s="31" t="s">
        <v>207</v>
      </c>
      <c r="C606" s="23"/>
      <c r="D606" s="157">
        <v>0.12666666666666668</v>
      </c>
      <c r="E606" s="157">
        <v>0.1516666666666667</v>
      </c>
      <c r="F606" s="157">
        <v>0.26550000000000001</v>
      </c>
      <c r="G606" s="157">
        <v>0.22500000000000001</v>
      </c>
      <c r="H606" s="157">
        <v>0.105</v>
      </c>
      <c r="I606" s="157">
        <v>0.11766666666666666</v>
      </c>
      <c r="J606" s="157">
        <v>0.26</v>
      </c>
      <c r="K606" s="157">
        <v>0.39450000000000002</v>
      </c>
      <c r="L606" s="157">
        <v>0.20166666666666666</v>
      </c>
      <c r="M606" s="157">
        <v>9.8333333333333328E-2</v>
      </c>
      <c r="N606" s="157">
        <v>0.43099999999999999</v>
      </c>
      <c r="O606" s="157">
        <v>0.18333333333333332</v>
      </c>
      <c r="P606" s="157">
        <v>0.18499999999999997</v>
      </c>
      <c r="Q606" s="157">
        <v>0.17999999999999997</v>
      </c>
      <c r="R606" s="157">
        <v>0.22614000000000001</v>
      </c>
      <c r="S606" s="157">
        <v>0.16016666666666668</v>
      </c>
      <c r="T606" s="157">
        <v>0.32500000000000001</v>
      </c>
      <c r="U606" s="157">
        <v>0.17666666666666667</v>
      </c>
      <c r="V606" s="157">
        <v>0.16666666666666666</v>
      </c>
      <c r="W606" s="157">
        <v>0.38813333333333327</v>
      </c>
      <c r="X606" s="149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46"/>
    </row>
    <row r="607" spans="1:45">
      <c r="A607" s="49"/>
      <c r="B607" s="2" t="s">
        <v>208</v>
      </c>
      <c r="C607" s="45"/>
      <c r="D607" s="36">
        <v>0.13</v>
      </c>
      <c r="E607" s="36">
        <v>0.15</v>
      </c>
      <c r="F607" s="36">
        <v>0.25900000000000001</v>
      </c>
      <c r="G607" s="36">
        <v>0.22499999999999998</v>
      </c>
      <c r="H607" s="36">
        <v>0.10500000000000001</v>
      </c>
      <c r="I607" s="36">
        <v>0.11799999999999998</v>
      </c>
      <c r="J607" s="36">
        <v>0.26</v>
      </c>
      <c r="K607" s="36">
        <v>0.40050000000000008</v>
      </c>
      <c r="L607" s="36">
        <v>0.2</v>
      </c>
      <c r="M607" s="36">
        <v>0.1</v>
      </c>
      <c r="N607" s="36">
        <v>0.43049999999999999</v>
      </c>
      <c r="O607" s="36">
        <v>0.18</v>
      </c>
      <c r="P607" s="36">
        <v>0.185</v>
      </c>
      <c r="Q607" s="36">
        <v>0.18</v>
      </c>
      <c r="R607" s="36">
        <v>0.22398000000000001</v>
      </c>
      <c r="S607" s="36">
        <v>0.1605</v>
      </c>
      <c r="T607" s="36">
        <v>0.32</v>
      </c>
      <c r="U607" s="36">
        <v>0.18</v>
      </c>
      <c r="V607" s="36">
        <v>0.17</v>
      </c>
      <c r="W607" s="36">
        <v>0.3957</v>
      </c>
      <c r="X607" s="149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46"/>
    </row>
    <row r="608" spans="1:45">
      <c r="A608" s="49"/>
      <c r="B608" s="2" t="s">
        <v>209</v>
      </c>
      <c r="C608" s="45"/>
      <c r="D608" s="36">
        <v>5.1639777949432277E-3</v>
      </c>
      <c r="E608" s="36">
        <v>7.5277265270908078E-3</v>
      </c>
      <c r="F608" s="36">
        <v>2.0656718035544759E-2</v>
      </c>
      <c r="G608" s="36">
        <v>5.4772255750516509E-3</v>
      </c>
      <c r="H608" s="36">
        <v>5.4772255750516587E-3</v>
      </c>
      <c r="I608" s="36">
        <v>3.6696957185394382E-3</v>
      </c>
      <c r="J608" s="36">
        <v>1.0954451150103331E-2</v>
      </c>
      <c r="K608" s="36">
        <v>2.4631280924872778E-2</v>
      </c>
      <c r="L608" s="36">
        <v>7.5277265270908044E-3</v>
      </c>
      <c r="M608" s="36">
        <v>4.0824829046386341E-3</v>
      </c>
      <c r="N608" s="36">
        <v>1.6370705543744892E-2</v>
      </c>
      <c r="O608" s="36">
        <v>5.1639777949432277E-3</v>
      </c>
      <c r="P608" s="36">
        <v>5.4772255750516656E-3</v>
      </c>
      <c r="Q608" s="36">
        <v>3.0404709722440586E-17</v>
      </c>
      <c r="R608" s="36">
        <v>1.0333007306684733E-2</v>
      </c>
      <c r="S608" s="36">
        <v>2.9268868558020283E-3</v>
      </c>
      <c r="T608" s="36">
        <v>2.0736441353327712E-2</v>
      </c>
      <c r="U608" s="36">
        <v>5.163977794943213E-3</v>
      </c>
      <c r="V608" s="36">
        <v>5.1639777949432277E-3</v>
      </c>
      <c r="W608" s="36">
        <v>1.4046589147072916E-2</v>
      </c>
      <c r="X608" s="106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46"/>
    </row>
    <row r="609" spans="1:45">
      <c r="A609" s="49"/>
      <c r="B609" s="2" t="s">
        <v>87</v>
      </c>
      <c r="C609" s="45"/>
      <c r="D609" s="24">
        <v>4.0768245749551797E-2</v>
      </c>
      <c r="E609" s="24">
        <v>4.9633361717082242E-2</v>
      </c>
      <c r="F609" s="24">
        <v>7.7803081113162934E-2</v>
      </c>
      <c r="G609" s="24">
        <v>2.4343224778007336E-2</v>
      </c>
      <c r="H609" s="24">
        <v>5.2164053095730085E-2</v>
      </c>
      <c r="I609" s="24">
        <v>3.1187215738295512E-2</v>
      </c>
      <c r="J609" s="24">
        <v>4.2132504423474347E-2</v>
      </c>
      <c r="K609" s="24">
        <v>6.2436707033898038E-2</v>
      </c>
      <c r="L609" s="24">
        <v>3.7327569555822171E-2</v>
      </c>
      <c r="M609" s="24">
        <v>4.151677530140984E-2</v>
      </c>
      <c r="N609" s="24">
        <v>3.7983075507528753E-2</v>
      </c>
      <c r="O609" s="24">
        <v>2.8167151608781246E-2</v>
      </c>
      <c r="P609" s="24">
        <v>2.960662473000901E-2</v>
      </c>
      <c r="Q609" s="24">
        <v>1.6891505401355884E-16</v>
      </c>
      <c r="R609" s="24">
        <v>4.5692965891415638E-2</v>
      </c>
      <c r="S609" s="24">
        <v>1.8274007424362297E-2</v>
      </c>
      <c r="T609" s="24">
        <v>6.3804434933316029E-2</v>
      </c>
      <c r="U609" s="24">
        <v>2.9230062990244603E-2</v>
      </c>
      <c r="V609" s="24">
        <v>3.0983866769659366E-2</v>
      </c>
      <c r="W609" s="24">
        <v>3.6190112883217759E-2</v>
      </c>
      <c r="X609" s="106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47"/>
    </row>
    <row r="610" spans="1:45">
      <c r="A610" s="49"/>
      <c r="B610" s="2" t="s">
        <v>210</v>
      </c>
      <c r="C610" s="45"/>
      <c r="D610" s="24">
        <v>-0.31773199752440195</v>
      </c>
      <c r="E610" s="24">
        <v>-0.18307383914106001</v>
      </c>
      <c r="F610" s="24">
        <v>0.43006964203108922</v>
      </c>
      <c r="G610" s="24">
        <v>0.21192342545007548</v>
      </c>
      <c r="H610" s="24">
        <v>-0.43443573478996478</v>
      </c>
      <c r="I610" s="24">
        <v>-0.366208934542405</v>
      </c>
      <c r="J610" s="24">
        <v>0.40044484718675388</v>
      </c>
      <c r="K610" s="24">
        <v>1.1249057392891326</v>
      </c>
      <c r="L610" s="24">
        <v>8.6242477625623204E-2</v>
      </c>
      <c r="M610" s="24">
        <v>-0.47034457702552257</v>
      </c>
      <c r="N610" s="24">
        <v>1.3215066505288111</v>
      </c>
      <c r="O610" s="24">
        <v>-1.2506838522160835E-2</v>
      </c>
      <c r="P610" s="24">
        <v>-3.5296279632714977E-3</v>
      </c>
      <c r="Q610" s="24">
        <v>-3.0461259639939842E-2</v>
      </c>
      <c r="R610" s="24">
        <v>0.2180638374723558</v>
      </c>
      <c r="S610" s="24">
        <v>-0.13729006529072396</v>
      </c>
      <c r="T610" s="24">
        <v>0.75055605898344235</v>
      </c>
      <c r="U610" s="24">
        <v>-4.8415680757718516E-2</v>
      </c>
      <c r="V610" s="24">
        <v>-0.10227894411105531</v>
      </c>
      <c r="W610" s="24">
        <v>1.0906127949541742</v>
      </c>
      <c r="X610" s="106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7"/>
    </row>
    <row r="611" spans="1:45">
      <c r="A611" s="49"/>
      <c r="B611" s="99" t="s">
        <v>211</v>
      </c>
      <c r="C611" s="100"/>
      <c r="D611" s="98">
        <v>0.78</v>
      </c>
      <c r="E611" s="98">
        <v>0.44</v>
      </c>
      <c r="F611" s="98">
        <v>1.1000000000000001</v>
      </c>
      <c r="G611" s="98">
        <v>0.55000000000000004</v>
      </c>
      <c r="H611" s="98">
        <v>1.07</v>
      </c>
      <c r="I611" s="98">
        <v>0.9</v>
      </c>
      <c r="J611" s="98">
        <v>1.03</v>
      </c>
      <c r="K611" s="98">
        <v>2.98</v>
      </c>
      <c r="L611" s="98">
        <v>0.24</v>
      </c>
      <c r="M611" s="98">
        <v>1.1399999999999999</v>
      </c>
      <c r="N611" s="98">
        <v>3.35</v>
      </c>
      <c r="O611" s="98">
        <v>0.01</v>
      </c>
      <c r="P611" s="98">
        <v>0.01</v>
      </c>
      <c r="Q611" s="98">
        <v>0.06</v>
      </c>
      <c r="R611" s="98">
        <v>0.56999999999999995</v>
      </c>
      <c r="S611" s="98">
        <v>0.33</v>
      </c>
      <c r="T611" s="98">
        <v>1.91</v>
      </c>
      <c r="U611" s="98">
        <v>0.1</v>
      </c>
      <c r="V611" s="98">
        <v>0.24</v>
      </c>
      <c r="W611" s="98">
        <v>2.82</v>
      </c>
      <c r="X611" s="106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7"/>
    </row>
    <row r="612" spans="1:45">
      <c r="B612" s="54"/>
      <c r="C612" s="31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</row>
    <row r="613" spans="1:45">
      <c r="B613" s="57" t="s">
        <v>390</v>
      </c>
      <c r="AS613" s="43" t="s">
        <v>66</v>
      </c>
    </row>
    <row r="614" spans="1:45">
      <c r="A614" s="38" t="s">
        <v>29</v>
      </c>
      <c r="B614" s="29" t="s">
        <v>108</v>
      </c>
      <c r="C614" s="26" t="s">
        <v>109</v>
      </c>
      <c r="D614" s="27" t="s">
        <v>170</v>
      </c>
      <c r="E614" s="28" t="s">
        <v>170</v>
      </c>
      <c r="F614" s="28" t="s">
        <v>170</v>
      </c>
      <c r="G614" s="28" t="s">
        <v>170</v>
      </c>
      <c r="H614" s="28" t="s">
        <v>170</v>
      </c>
      <c r="I614" s="28" t="s">
        <v>170</v>
      </c>
      <c r="J614" s="28" t="s">
        <v>170</v>
      </c>
      <c r="K614" s="28" t="s">
        <v>170</v>
      </c>
      <c r="L614" s="28" t="s">
        <v>170</v>
      </c>
      <c r="M614" s="28" t="s">
        <v>170</v>
      </c>
      <c r="N614" s="28" t="s">
        <v>170</v>
      </c>
      <c r="O614" s="28" t="s">
        <v>170</v>
      </c>
      <c r="P614" s="28" t="s">
        <v>170</v>
      </c>
      <c r="Q614" s="28" t="s">
        <v>170</v>
      </c>
      <c r="R614" s="28" t="s">
        <v>170</v>
      </c>
      <c r="S614" s="106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3">
        <v>1</v>
      </c>
    </row>
    <row r="615" spans="1:45">
      <c r="A615" s="49"/>
      <c r="B615" s="30" t="s">
        <v>171</v>
      </c>
      <c r="C615" s="19" t="s">
        <v>171</v>
      </c>
      <c r="D615" s="104" t="s">
        <v>174</v>
      </c>
      <c r="E615" s="105" t="s">
        <v>179</v>
      </c>
      <c r="F615" s="105" t="s">
        <v>181</v>
      </c>
      <c r="G615" s="105" t="s">
        <v>184</v>
      </c>
      <c r="H615" s="105" t="s">
        <v>185</v>
      </c>
      <c r="I615" s="105" t="s">
        <v>186</v>
      </c>
      <c r="J615" s="105" t="s">
        <v>187</v>
      </c>
      <c r="K615" s="105" t="s">
        <v>188</v>
      </c>
      <c r="L615" s="105" t="s">
        <v>189</v>
      </c>
      <c r="M615" s="105" t="s">
        <v>190</v>
      </c>
      <c r="N615" s="105" t="s">
        <v>191</v>
      </c>
      <c r="O615" s="105" t="s">
        <v>195</v>
      </c>
      <c r="P615" s="105" t="s">
        <v>196</v>
      </c>
      <c r="Q615" s="105" t="s">
        <v>197</v>
      </c>
      <c r="R615" s="105" t="s">
        <v>199</v>
      </c>
      <c r="S615" s="106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3" t="s">
        <v>3</v>
      </c>
    </row>
    <row r="616" spans="1:45">
      <c r="A616" s="49"/>
      <c r="B616" s="30"/>
      <c r="C616" s="19"/>
      <c r="D616" s="20" t="s">
        <v>218</v>
      </c>
      <c r="E616" s="21" t="s">
        <v>218</v>
      </c>
      <c r="F616" s="21" t="s">
        <v>218</v>
      </c>
      <c r="G616" s="21" t="s">
        <v>217</v>
      </c>
      <c r="H616" s="21" t="s">
        <v>218</v>
      </c>
      <c r="I616" s="21" t="s">
        <v>217</v>
      </c>
      <c r="J616" s="21" t="s">
        <v>218</v>
      </c>
      <c r="K616" s="21" t="s">
        <v>218</v>
      </c>
      <c r="L616" s="21" t="s">
        <v>219</v>
      </c>
      <c r="M616" s="21" t="s">
        <v>218</v>
      </c>
      <c r="N616" s="21" t="s">
        <v>218</v>
      </c>
      <c r="O616" s="21" t="s">
        <v>218</v>
      </c>
      <c r="P616" s="21" t="s">
        <v>217</v>
      </c>
      <c r="Q616" s="21" t="s">
        <v>218</v>
      </c>
      <c r="R616" s="21" t="s">
        <v>218</v>
      </c>
      <c r="S616" s="106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3">
        <v>2</v>
      </c>
    </row>
    <row r="617" spans="1:45">
      <c r="A617" s="49"/>
      <c r="B617" s="30"/>
      <c r="C617" s="19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106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3">
        <v>2</v>
      </c>
    </row>
    <row r="618" spans="1:45">
      <c r="A618" s="49"/>
      <c r="B618" s="29">
        <v>1</v>
      </c>
      <c r="C618" s="25">
        <v>1</v>
      </c>
      <c r="D618" s="107">
        <v>0.3</v>
      </c>
      <c r="E618" s="32">
        <v>0.7</v>
      </c>
      <c r="F618" s="33">
        <v>0.84</v>
      </c>
      <c r="G618" s="107" t="s">
        <v>102</v>
      </c>
      <c r="H618" s="33">
        <v>0.7</v>
      </c>
      <c r="I618" s="107" t="s">
        <v>102</v>
      </c>
      <c r="J618" s="109">
        <v>0.2</v>
      </c>
      <c r="K618" s="32">
        <v>1</v>
      </c>
      <c r="L618" s="107">
        <v>5.0599999999999996</v>
      </c>
      <c r="M618" s="32">
        <v>0.86</v>
      </c>
      <c r="N618" s="32">
        <v>0.83</v>
      </c>
      <c r="O618" s="107">
        <v>0.28000000000000003</v>
      </c>
      <c r="P618" s="107" t="s">
        <v>104</v>
      </c>
      <c r="Q618" s="32">
        <v>0.85</v>
      </c>
      <c r="R618" s="32">
        <v>0.9</v>
      </c>
      <c r="S618" s="106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3">
        <v>1</v>
      </c>
    </row>
    <row r="619" spans="1:45">
      <c r="A619" s="49"/>
      <c r="B619" s="30">
        <v>1</v>
      </c>
      <c r="C619" s="19">
        <v>2</v>
      </c>
      <c r="D619" s="108" t="s">
        <v>99</v>
      </c>
      <c r="E619" s="21">
        <v>0.7</v>
      </c>
      <c r="F619" s="34">
        <v>0.79</v>
      </c>
      <c r="G619" s="108" t="s">
        <v>102</v>
      </c>
      <c r="H619" s="34">
        <v>0.8</v>
      </c>
      <c r="I619" s="108" t="s">
        <v>102</v>
      </c>
      <c r="J619" s="111">
        <v>0.2</v>
      </c>
      <c r="K619" s="21">
        <v>1.1000000000000001</v>
      </c>
      <c r="L619" s="108">
        <v>4.95</v>
      </c>
      <c r="M619" s="21">
        <v>0.9900000000000001</v>
      </c>
      <c r="N619" s="21">
        <v>0.92</v>
      </c>
      <c r="O619" s="108">
        <v>0.28000000000000003</v>
      </c>
      <c r="P619" s="108" t="s">
        <v>104</v>
      </c>
      <c r="Q619" s="21">
        <v>0.76</v>
      </c>
      <c r="R619" s="21">
        <v>0.89</v>
      </c>
      <c r="S619" s="106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3">
        <v>13</v>
      </c>
    </row>
    <row r="620" spans="1:45">
      <c r="A620" s="49"/>
      <c r="B620" s="30">
        <v>1</v>
      </c>
      <c r="C620" s="19">
        <v>3</v>
      </c>
      <c r="D620" s="108" t="s">
        <v>99</v>
      </c>
      <c r="E620" s="21">
        <v>0.7</v>
      </c>
      <c r="F620" s="34">
        <v>0.8</v>
      </c>
      <c r="G620" s="108" t="s">
        <v>102</v>
      </c>
      <c r="H620" s="34">
        <v>0.8</v>
      </c>
      <c r="I620" s="108" t="s">
        <v>102</v>
      </c>
      <c r="J620" s="111">
        <v>0.2</v>
      </c>
      <c r="K620" s="34">
        <v>1.1000000000000001</v>
      </c>
      <c r="L620" s="111">
        <v>4.29</v>
      </c>
      <c r="M620" s="22">
        <v>0.7</v>
      </c>
      <c r="N620" s="22">
        <v>0.87</v>
      </c>
      <c r="O620" s="111">
        <v>0.32</v>
      </c>
      <c r="P620" s="111" t="s">
        <v>104</v>
      </c>
      <c r="Q620" s="22">
        <v>0.8</v>
      </c>
      <c r="R620" s="22">
        <v>0.85</v>
      </c>
      <c r="S620" s="106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3">
        <v>16</v>
      </c>
    </row>
    <row r="621" spans="1:45">
      <c r="A621" s="49"/>
      <c r="B621" s="30">
        <v>1</v>
      </c>
      <c r="C621" s="19">
        <v>4</v>
      </c>
      <c r="D621" s="108" t="s">
        <v>99</v>
      </c>
      <c r="E621" s="21">
        <v>0.7</v>
      </c>
      <c r="F621" s="34">
        <v>0.86</v>
      </c>
      <c r="G621" s="108" t="s">
        <v>102</v>
      </c>
      <c r="H621" s="34">
        <v>0.8</v>
      </c>
      <c r="I621" s="108" t="s">
        <v>102</v>
      </c>
      <c r="J621" s="111">
        <v>0.2</v>
      </c>
      <c r="K621" s="34">
        <v>1.2</v>
      </c>
      <c r="L621" s="111">
        <v>4.01</v>
      </c>
      <c r="M621" s="22">
        <v>0.86</v>
      </c>
      <c r="N621" s="22">
        <v>0.83</v>
      </c>
      <c r="O621" s="111">
        <v>0.28000000000000003</v>
      </c>
      <c r="P621" s="111" t="s">
        <v>104</v>
      </c>
      <c r="Q621" s="22">
        <v>0.81</v>
      </c>
      <c r="R621" s="22">
        <v>0.85</v>
      </c>
      <c r="S621" s="106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3">
        <v>0.85791666666666666</v>
      </c>
    </row>
    <row r="622" spans="1:45">
      <c r="A622" s="49"/>
      <c r="B622" s="30">
        <v>1</v>
      </c>
      <c r="C622" s="19">
        <v>5</v>
      </c>
      <c r="D622" s="108" t="s">
        <v>99</v>
      </c>
      <c r="E622" s="21">
        <v>0.7</v>
      </c>
      <c r="F622" s="21">
        <v>0.85</v>
      </c>
      <c r="G622" s="108" t="s">
        <v>102</v>
      </c>
      <c r="H622" s="21">
        <v>0.9</v>
      </c>
      <c r="I622" s="108" t="s">
        <v>102</v>
      </c>
      <c r="J622" s="108">
        <v>0.2</v>
      </c>
      <c r="K622" s="21">
        <v>1.2</v>
      </c>
      <c r="L622" s="108">
        <v>4.4800000000000004</v>
      </c>
      <c r="M622" s="21">
        <v>0.81</v>
      </c>
      <c r="N622" s="21">
        <v>0.83</v>
      </c>
      <c r="O622" s="102">
        <v>0.34</v>
      </c>
      <c r="P622" s="108" t="s">
        <v>104</v>
      </c>
      <c r="Q622" s="21">
        <v>0.85</v>
      </c>
      <c r="R622" s="21">
        <v>0.9</v>
      </c>
      <c r="S622" s="106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4"/>
    </row>
    <row r="623" spans="1:45">
      <c r="A623" s="49"/>
      <c r="B623" s="30">
        <v>1</v>
      </c>
      <c r="C623" s="19">
        <v>6</v>
      </c>
      <c r="D623" s="108" t="s">
        <v>99</v>
      </c>
      <c r="E623" s="21">
        <v>0.7</v>
      </c>
      <c r="F623" s="21">
        <v>0.85</v>
      </c>
      <c r="G623" s="108" t="s">
        <v>102</v>
      </c>
      <c r="H623" s="21">
        <v>0.9</v>
      </c>
      <c r="I623" s="108" t="s">
        <v>102</v>
      </c>
      <c r="J623" s="108">
        <v>0.2</v>
      </c>
      <c r="K623" s="21">
        <v>1.1000000000000001</v>
      </c>
      <c r="L623" s="108">
        <v>3.58</v>
      </c>
      <c r="M623" s="21">
        <v>0.77</v>
      </c>
      <c r="N623" s="21">
        <v>0.96</v>
      </c>
      <c r="O623" s="108">
        <v>0.28999999999999998</v>
      </c>
      <c r="P623" s="108" t="s">
        <v>104</v>
      </c>
      <c r="Q623" s="21">
        <v>0.85</v>
      </c>
      <c r="R623" s="21">
        <v>0.85</v>
      </c>
      <c r="S623" s="106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44"/>
    </row>
    <row r="624" spans="1:45">
      <c r="A624" s="49"/>
      <c r="B624" s="31" t="s">
        <v>207</v>
      </c>
      <c r="C624" s="23"/>
      <c r="D624" s="35">
        <v>0.3</v>
      </c>
      <c r="E624" s="35">
        <v>0.70000000000000007</v>
      </c>
      <c r="F624" s="35">
        <v>0.83166666666666655</v>
      </c>
      <c r="G624" s="35" t="s">
        <v>287</v>
      </c>
      <c r="H624" s="35">
        <v>0.81666666666666654</v>
      </c>
      <c r="I624" s="35" t="s">
        <v>287</v>
      </c>
      <c r="J624" s="35">
        <v>0.19999999999999998</v>
      </c>
      <c r="K624" s="35">
        <v>1.1166666666666669</v>
      </c>
      <c r="L624" s="35">
        <v>4.3950000000000005</v>
      </c>
      <c r="M624" s="35">
        <v>0.83166666666666667</v>
      </c>
      <c r="N624" s="35">
        <v>0.87333333333333341</v>
      </c>
      <c r="O624" s="35">
        <v>0.29833333333333339</v>
      </c>
      <c r="P624" s="35" t="s">
        <v>287</v>
      </c>
      <c r="Q624" s="35">
        <v>0.82</v>
      </c>
      <c r="R624" s="35">
        <v>0.87333333333333341</v>
      </c>
      <c r="S624" s="106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44"/>
    </row>
    <row r="625" spans="1:45">
      <c r="A625" s="49"/>
      <c r="B625" s="2" t="s">
        <v>208</v>
      </c>
      <c r="C625" s="45"/>
      <c r="D625" s="22">
        <v>0.3</v>
      </c>
      <c r="E625" s="22">
        <v>0.7</v>
      </c>
      <c r="F625" s="22">
        <v>0.84499999999999997</v>
      </c>
      <c r="G625" s="22" t="s">
        <v>287</v>
      </c>
      <c r="H625" s="22">
        <v>0.8</v>
      </c>
      <c r="I625" s="22" t="s">
        <v>287</v>
      </c>
      <c r="J625" s="22">
        <v>0.2</v>
      </c>
      <c r="K625" s="22">
        <v>1.1000000000000001</v>
      </c>
      <c r="L625" s="22">
        <v>4.3849999999999998</v>
      </c>
      <c r="M625" s="22">
        <v>0.83499999999999996</v>
      </c>
      <c r="N625" s="22">
        <v>0.85</v>
      </c>
      <c r="O625" s="22">
        <v>0.28500000000000003</v>
      </c>
      <c r="P625" s="22" t="s">
        <v>287</v>
      </c>
      <c r="Q625" s="22">
        <v>0.83000000000000007</v>
      </c>
      <c r="R625" s="22">
        <v>0.87</v>
      </c>
      <c r="S625" s="106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44"/>
    </row>
    <row r="626" spans="1:45">
      <c r="A626" s="49"/>
      <c r="B626" s="2" t="s">
        <v>209</v>
      </c>
      <c r="C626" s="45"/>
      <c r="D626" s="22" t="s">
        <v>287</v>
      </c>
      <c r="E626" s="22">
        <v>1.2161883888976234E-16</v>
      </c>
      <c r="F626" s="22">
        <v>2.9268868558020227E-2</v>
      </c>
      <c r="G626" s="22" t="s">
        <v>287</v>
      </c>
      <c r="H626" s="22">
        <v>7.5277265270908125E-2</v>
      </c>
      <c r="I626" s="22" t="s">
        <v>287</v>
      </c>
      <c r="J626" s="22">
        <v>3.0404709722440586E-17</v>
      </c>
      <c r="K626" s="22">
        <v>7.527726527090807E-2</v>
      </c>
      <c r="L626" s="22">
        <v>0.56230774492264868</v>
      </c>
      <c r="M626" s="22">
        <v>9.8268340103344579E-2</v>
      </c>
      <c r="N626" s="22">
        <v>5.5377492419453847E-2</v>
      </c>
      <c r="O626" s="22">
        <v>2.5625508125043425E-2</v>
      </c>
      <c r="P626" s="22" t="s">
        <v>287</v>
      </c>
      <c r="Q626" s="22">
        <v>3.6878177829171528E-2</v>
      </c>
      <c r="R626" s="22">
        <v>2.5819888974716137E-2</v>
      </c>
      <c r="S626" s="168"/>
      <c r="T626" s="169"/>
      <c r="U626" s="169"/>
      <c r="V626" s="169"/>
      <c r="W626" s="169"/>
      <c r="X626" s="169"/>
      <c r="Y626" s="169"/>
      <c r="Z626" s="169"/>
      <c r="AA626" s="169"/>
      <c r="AB626" s="169"/>
      <c r="AC626" s="169"/>
      <c r="AD626" s="169"/>
      <c r="AE626" s="169"/>
      <c r="AF626" s="169"/>
      <c r="AG626" s="169"/>
      <c r="AH626" s="169"/>
      <c r="AI626" s="169"/>
      <c r="AJ626" s="169"/>
      <c r="AK626" s="169"/>
      <c r="AL626" s="169"/>
      <c r="AM626" s="169"/>
      <c r="AN626" s="169"/>
      <c r="AO626" s="169"/>
      <c r="AP626" s="169"/>
      <c r="AQ626" s="169"/>
      <c r="AR626" s="169"/>
      <c r="AS626" s="44"/>
    </row>
    <row r="627" spans="1:45">
      <c r="A627" s="49"/>
      <c r="B627" s="2" t="s">
        <v>87</v>
      </c>
      <c r="C627" s="45"/>
      <c r="D627" s="24" t="s">
        <v>287</v>
      </c>
      <c r="E627" s="24">
        <v>1.7374119841394619E-16</v>
      </c>
      <c r="F627" s="24">
        <v>3.5193028326276833E-2</v>
      </c>
      <c r="G627" s="24" t="s">
        <v>287</v>
      </c>
      <c r="H627" s="24">
        <v>9.2176243188867107E-2</v>
      </c>
      <c r="I627" s="24" t="s">
        <v>287</v>
      </c>
      <c r="J627" s="24">
        <v>1.5202354861220294E-16</v>
      </c>
      <c r="K627" s="24">
        <v>6.7412476362007215E-2</v>
      </c>
      <c r="L627" s="24">
        <v>0.12794260407796329</v>
      </c>
      <c r="M627" s="24">
        <v>0.11815832477356061</v>
      </c>
      <c r="N627" s="24">
        <v>6.3409342465023485E-2</v>
      </c>
      <c r="O627" s="24">
        <v>8.5895557961039398E-2</v>
      </c>
      <c r="P627" s="24" t="s">
        <v>287</v>
      </c>
      <c r="Q627" s="24">
        <v>4.4973387596550646E-2</v>
      </c>
      <c r="R627" s="24">
        <v>2.9564758367995575E-2</v>
      </c>
      <c r="S627" s="106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7"/>
    </row>
    <row r="628" spans="1:45">
      <c r="A628" s="49"/>
      <c r="B628" s="2" t="s">
        <v>210</v>
      </c>
      <c r="C628" s="45"/>
      <c r="D628" s="24">
        <v>-0.65031568722680921</v>
      </c>
      <c r="E628" s="24">
        <v>-0.18406993686255457</v>
      </c>
      <c r="F628" s="24">
        <v>-3.0597377367654333E-2</v>
      </c>
      <c r="G628" s="24" t="s">
        <v>287</v>
      </c>
      <c r="H628" s="24">
        <v>-4.8081593006313872E-2</v>
      </c>
      <c r="I628" s="24" t="s">
        <v>287</v>
      </c>
      <c r="J628" s="24">
        <v>-0.76687712481787274</v>
      </c>
      <c r="K628" s="24">
        <v>0.30160271976687736</v>
      </c>
      <c r="L628" s="24">
        <v>4.1228751821272471</v>
      </c>
      <c r="M628" s="24">
        <v>-3.0597377367654222E-2</v>
      </c>
      <c r="N628" s="24">
        <v>1.7969888295289005E-2</v>
      </c>
      <c r="O628" s="24">
        <v>-0.65225837785332685</v>
      </c>
      <c r="P628" s="24" t="s">
        <v>287</v>
      </c>
      <c r="Q628" s="24">
        <v>-4.4196211753278369E-2</v>
      </c>
      <c r="R628" s="24">
        <v>1.7969888295289005E-2</v>
      </c>
      <c r="S628" s="106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7"/>
    </row>
    <row r="629" spans="1:45">
      <c r="A629" s="49"/>
      <c r="B629" s="99" t="s">
        <v>211</v>
      </c>
      <c r="C629" s="100"/>
      <c r="D629" s="98">
        <v>4.09</v>
      </c>
      <c r="E629" s="98">
        <v>0.98</v>
      </c>
      <c r="F629" s="98">
        <v>0.05</v>
      </c>
      <c r="G629" s="98" t="s">
        <v>212</v>
      </c>
      <c r="H629" s="98">
        <v>7.0000000000000007E-2</v>
      </c>
      <c r="I629" s="98" t="s">
        <v>212</v>
      </c>
      <c r="J629" s="98">
        <v>4.87</v>
      </c>
      <c r="K629" s="98">
        <v>2.2599999999999998</v>
      </c>
      <c r="L629" s="98">
        <v>27.77</v>
      </c>
      <c r="M629" s="98">
        <v>0.05</v>
      </c>
      <c r="N629" s="98">
        <v>0.37</v>
      </c>
      <c r="O629" s="98">
        <v>4.17</v>
      </c>
      <c r="P629" s="98" t="s">
        <v>212</v>
      </c>
      <c r="Q629" s="98">
        <v>0.05</v>
      </c>
      <c r="R629" s="98">
        <v>0.37</v>
      </c>
      <c r="S629" s="106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7"/>
    </row>
    <row r="630" spans="1:45">
      <c r="B630" s="54"/>
      <c r="C630" s="31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</row>
    <row r="631" spans="1:45">
      <c r="B631" s="57" t="s">
        <v>391</v>
      </c>
      <c r="AS631" s="43" t="s">
        <v>66</v>
      </c>
    </row>
    <row r="632" spans="1:45">
      <c r="A632" s="38" t="s">
        <v>31</v>
      </c>
      <c r="B632" s="29" t="s">
        <v>108</v>
      </c>
      <c r="C632" s="26" t="s">
        <v>109</v>
      </c>
      <c r="D632" s="27" t="s">
        <v>170</v>
      </c>
      <c r="E632" s="28" t="s">
        <v>170</v>
      </c>
      <c r="F632" s="28" t="s">
        <v>170</v>
      </c>
      <c r="G632" s="28" t="s">
        <v>170</v>
      </c>
      <c r="H632" s="28" t="s">
        <v>170</v>
      </c>
      <c r="I632" s="106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3">
        <v>1</v>
      </c>
    </row>
    <row r="633" spans="1:45">
      <c r="A633" s="49"/>
      <c r="B633" s="30" t="s">
        <v>171</v>
      </c>
      <c r="C633" s="19" t="s">
        <v>171</v>
      </c>
      <c r="D633" s="104" t="s">
        <v>184</v>
      </c>
      <c r="E633" s="105" t="s">
        <v>185</v>
      </c>
      <c r="F633" s="105" t="s">
        <v>187</v>
      </c>
      <c r="G633" s="105" t="s">
        <v>188</v>
      </c>
      <c r="H633" s="105" t="s">
        <v>192</v>
      </c>
      <c r="I633" s="106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3" t="s">
        <v>3</v>
      </c>
    </row>
    <row r="634" spans="1:45">
      <c r="A634" s="49"/>
      <c r="B634" s="30"/>
      <c r="C634" s="19"/>
      <c r="D634" s="20" t="s">
        <v>219</v>
      </c>
      <c r="E634" s="21" t="s">
        <v>218</v>
      </c>
      <c r="F634" s="21" t="s">
        <v>218</v>
      </c>
      <c r="G634" s="21" t="s">
        <v>218</v>
      </c>
      <c r="H634" s="21" t="s">
        <v>218</v>
      </c>
      <c r="I634" s="106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3">
        <v>1</v>
      </c>
    </row>
    <row r="635" spans="1:45">
      <c r="A635" s="49"/>
      <c r="B635" s="30"/>
      <c r="C635" s="19"/>
      <c r="D635" s="40"/>
      <c r="E635" s="40"/>
      <c r="F635" s="40"/>
      <c r="G635" s="40"/>
      <c r="H635" s="40"/>
      <c r="I635" s="106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3">
        <v>2</v>
      </c>
    </row>
    <row r="636" spans="1:45">
      <c r="A636" s="49"/>
      <c r="B636" s="29">
        <v>1</v>
      </c>
      <c r="C636" s="25">
        <v>1</v>
      </c>
      <c r="D636" s="170">
        <v>16.399999999999999</v>
      </c>
      <c r="E636" s="170">
        <v>17.600000000000001</v>
      </c>
      <c r="F636" s="193">
        <v>16.7</v>
      </c>
      <c r="G636" s="170">
        <v>19.8</v>
      </c>
      <c r="H636" s="193">
        <v>17.777000000000001</v>
      </c>
      <c r="I636" s="171"/>
      <c r="J636" s="172"/>
      <c r="K636" s="172"/>
      <c r="L636" s="172"/>
      <c r="M636" s="172"/>
      <c r="N636" s="172"/>
      <c r="O636" s="172"/>
      <c r="P636" s="172"/>
      <c r="Q636" s="172"/>
      <c r="R636" s="172"/>
      <c r="S636" s="172"/>
      <c r="T636" s="172"/>
      <c r="U636" s="172"/>
      <c r="V636" s="172"/>
      <c r="W636" s="172"/>
      <c r="X636" s="172"/>
      <c r="Y636" s="172"/>
      <c r="Z636" s="172"/>
      <c r="AA636" s="172"/>
      <c r="AB636" s="172"/>
      <c r="AC636" s="172"/>
      <c r="AD636" s="172"/>
      <c r="AE636" s="172"/>
      <c r="AF636" s="172"/>
      <c r="AG636" s="172"/>
      <c r="AH636" s="172"/>
      <c r="AI636" s="172"/>
      <c r="AJ636" s="172"/>
      <c r="AK636" s="172"/>
      <c r="AL636" s="172"/>
      <c r="AM636" s="172"/>
      <c r="AN636" s="172"/>
      <c r="AO636" s="172"/>
      <c r="AP636" s="172"/>
      <c r="AQ636" s="172"/>
      <c r="AR636" s="172"/>
      <c r="AS636" s="173">
        <v>1</v>
      </c>
    </row>
    <row r="637" spans="1:45">
      <c r="A637" s="49"/>
      <c r="B637" s="30">
        <v>1</v>
      </c>
      <c r="C637" s="19">
        <v>2</v>
      </c>
      <c r="D637" s="174">
        <v>16.600000000000001</v>
      </c>
      <c r="E637" s="174">
        <v>17.5</v>
      </c>
      <c r="F637" s="191">
        <v>16.7</v>
      </c>
      <c r="G637" s="174">
        <v>19.3</v>
      </c>
      <c r="H637" s="191">
        <v>17.748999999999999</v>
      </c>
      <c r="I637" s="171"/>
      <c r="J637" s="172"/>
      <c r="K637" s="172"/>
      <c r="L637" s="172"/>
      <c r="M637" s="172"/>
      <c r="N637" s="172"/>
      <c r="O637" s="172"/>
      <c r="P637" s="172"/>
      <c r="Q637" s="172"/>
      <c r="R637" s="172"/>
      <c r="S637" s="172"/>
      <c r="T637" s="172"/>
      <c r="U637" s="172"/>
      <c r="V637" s="172"/>
      <c r="W637" s="172"/>
      <c r="X637" s="172"/>
      <c r="Y637" s="172"/>
      <c r="Z637" s="172"/>
      <c r="AA637" s="172"/>
      <c r="AB637" s="172"/>
      <c r="AC637" s="172"/>
      <c r="AD637" s="172"/>
      <c r="AE637" s="172"/>
      <c r="AF637" s="172"/>
      <c r="AG637" s="172"/>
      <c r="AH637" s="172"/>
      <c r="AI637" s="172"/>
      <c r="AJ637" s="172"/>
      <c r="AK637" s="172"/>
      <c r="AL637" s="172"/>
      <c r="AM637" s="172"/>
      <c r="AN637" s="172"/>
      <c r="AO637" s="172"/>
      <c r="AP637" s="172"/>
      <c r="AQ637" s="172"/>
      <c r="AR637" s="172"/>
      <c r="AS637" s="173">
        <v>14</v>
      </c>
    </row>
    <row r="638" spans="1:45">
      <c r="A638" s="49"/>
      <c r="B638" s="30">
        <v>1</v>
      </c>
      <c r="C638" s="19">
        <v>3</v>
      </c>
      <c r="D638" s="174">
        <v>16.899999999999999</v>
      </c>
      <c r="E638" s="174">
        <v>17.600000000000001</v>
      </c>
      <c r="F638" s="191">
        <v>16.899999999999999</v>
      </c>
      <c r="G638" s="174">
        <v>20.3</v>
      </c>
      <c r="H638" s="191">
        <v>19.073</v>
      </c>
      <c r="I638" s="171"/>
      <c r="J638" s="172"/>
      <c r="K638" s="172"/>
      <c r="L638" s="172"/>
      <c r="M638" s="172"/>
      <c r="N638" s="172"/>
      <c r="O638" s="172"/>
      <c r="P638" s="172"/>
      <c r="Q638" s="172"/>
      <c r="R638" s="172"/>
      <c r="S638" s="172"/>
      <c r="T638" s="172"/>
      <c r="U638" s="172"/>
      <c r="V638" s="172"/>
      <c r="W638" s="172"/>
      <c r="X638" s="172"/>
      <c r="Y638" s="172"/>
      <c r="Z638" s="172"/>
      <c r="AA638" s="172"/>
      <c r="AB638" s="172"/>
      <c r="AC638" s="172"/>
      <c r="AD638" s="172"/>
      <c r="AE638" s="172"/>
      <c r="AF638" s="172"/>
      <c r="AG638" s="172"/>
      <c r="AH638" s="172"/>
      <c r="AI638" s="172"/>
      <c r="AJ638" s="172"/>
      <c r="AK638" s="172"/>
      <c r="AL638" s="172"/>
      <c r="AM638" s="172"/>
      <c r="AN638" s="172"/>
      <c r="AO638" s="172"/>
      <c r="AP638" s="172"/>
      <c r="AQ638" s="172"/>
      <c r="AR638" s="172"/>
      <c r="AS638" s="173">
        <v>16</v>
      </c>
    </row>
    <row r="639" spans="1:45">
      <c r="A639" s="49"/>
      <c r="B639" s="30">
        <v>1</v>
      </c>
      <c r="C639" s="19">
        <v>4</v>
      </c>
      <c r="D639" s="174">
        <v>16.600000000000001</v>
      </c>
      <c r="E639" s="174">
        <v>17.899999999999999</v>
      </c>
      <c r="F639" s="191">
        <v>16.7</v>
      </c>
      <c r="G639" s="174">
        <v>21.1</v>
      </c>
      <c r="H639" s="191">
        <v>18.829000000000001</v>
      </c>
      <c r="I639" s="171"/>
      <c r="J639" s="172"/>
      <c r="K639" s="172"/>
      <c r="L639" s="172"/>
      <c r="M639" s="172"/>
      <c r="N639" s="172"/>
      <c r="O639" s="172"/>
      <c r="P639" s="172"/>
      <c r="Q639" s="172"/>
      <c r="R639" s="172"/>
      <c r="S639" s="172"/>
      <c r="T639" s="172"/>
      <c r="U639" s="172"/>
      <c r="V639" s="172"/>
      <c r="W639" s="172"/>
      <c r="X639" s="172"/>
      <c r="Y639" s="172"/>
      <c r="Z639" s="172"/>
      <c r="AA639" s="172"/>
      <c r="AB639" s="172"/>
      <c r="AC639" s="172"/>
      <c r="AD639" s="172"/>
      <c r="AE639" s="172"/>
      <c r="AF639" s="172"/>
      <c r="AG639" s="172"/>
      <c r="AH639" s="172"/>
      <c r="AI639" s="172"/>
      <c r="AJ639" s="172"/>
      <c r="AK639" s="172"/>
      <c r="AL639" s="172"/>
      <c r="AM639" s="172"/>
      <c r="AN639" s="172"/>
      <c r="AO639" s="172"/>
      <c r="AP639" s="172"/>
      <c r="AQ639" s="172"/>
      <c r="AR639" s="172"/>
      <c r="AS639" s="173">
        <v>17.981766666666665</v>
      </c>
    </row>
    <row r="640" spans="1:45">
      <c r="A640" s="49"/>
      <c r="B640" s="30">
        <v>1</v>
      </c>
      <c r="C640" s="19">
        <v>5</v>
      </c>
      <c r="D640" s="174">
        <v>16.899999999999999</v>
      </c>
      <c r="E640" s="174">
        <v>17.899999999999999</v>
      </c>
      <c r="F640" s="174">
        <v>16.7</v>
      </c>
      <c r="G640" s="174">
        <v>20.8</v>
      </c>
      <c r="H640" s="174">
        <v>17.93</v>
      </c>
      <c r="I640" s="171"/>
      <c r="J640" s="172"/>
      <c r="K640" s="172"/>
      <c r="L640" s="172"/>
      <c r="M640" s="172"/>
      <c r="N640" s="172"/>
      <c r="O640" s="172"/>
      <c r="P640" s="172"/>
      <c r="Q640" s="172"/>
      <c r="R640" s="172"/>
      <c r="S640" s="172"/>
      <c r="T640" s="172"/>
      <c r="U640" s="172"/>
      <c r="V640" s="172"/>
      <c r="W640" s="172"/>
      <c r="X640" s="172"/>
      <c r="Y640" s="172"/>
      <c r="Z640" s="172"/>
      <c r="AA640" s="172"/>
      <c r="AB640" s="172"/>
      <c r="AC640" s="172"/>
      <c r="AD640" s="172"/>
      <c r="AE640" s="172"/>
      <c r="AF640" s="172"/>
      <c r="AG640" s="172"/>
      <c r="AH640" s="172"/>
      <c r="AI640" s="172"/>
      <c r="AJ640" s="172"/>
      <c r="AK640" s="172"/>
      <c r="AL640" s="172"/>
      <c r="AM640" s="172"/>
      <c r="AN640" s="172"/>
      <c r="AO640" s="172"/>
      <c r="AP640" s="172"/>
      <c r="AQ640" s="172"/>
      <c r="AR640" s="172"/>
      <c r="AS640" s="175"/>
    </row>
    <row r="641" spans="1:45">
      <c r="A641" s="49"/>
      <c r="B641" s="30">
        <v>1</v>
      </c>
      <c r="C641" s="19">
        <v>6</v>
      </c>
      <c r="D641" s="174">
        <v>17</v>
      </c>
      <c r="E641" s="196">
        <v>14.9</v>
      </c>
      <c r="F641" s="174">
        <v>16.899999999999999</v>
      </c>
      <c r="G641" s="174">
        <v>20</v>
      </c>
      <c r="H641" s="174">
        <v>19.594999999999999</v>
      </c>
      <c r="I641" s="171"/>
      <c r="J641" s="172"/>
      <c r="K641" s="172"/>
      <c r="L641" s="172"/>
      <c r="M641" s="172"/>
      <c r="N641" s="172"/>
      <c r="O641" s="172"/>
      <c r="P641" s="172"/>
      <c r="Q641" s="172"/>
      <c r="R641" s="172"/>
      <c r="S641" s="172"/>
      <c r="T641" s="172"/>
      <c r="U641" s="172"/>
      <c r="V641" s="172"/>
      <c r="W641" s="172"/>
      <c r="X641" s="172"/>
      <c r="Y641" s="172"/>
      <c r="Z641" s="172"/>
      <c r="AA641" s="172"/>
      <c r="AB641" s="172"/>
      <c r="AC641" s="172"/>
      <c r="AD641" s="172"/>
      <c r="AE641" s="172"/>
      <c r="AF641" s="172"/>
      <c r="AG641" s="172"/>
      <c r="AH641" s="172"/>
      <c r="AI641" s="172"/>
      <c r="AJ641" s="172"/>
      <c r="AK641" s="172"/>
      <c r="AL641" s="172"/>
      <c r="AM641" s="172"/>
      <c r="AN641" s="172"/>
      <c r="AO641" s="172"/>
      <c r="AP641" s="172"/>
      <c r="AQ641" s="172"/>
      <c r="AR641" s="172"/>
      <c r="AS641" s="175"/>
    </row>
    <row r="642" spans="1:45">
      <c r="A642" s="49"/>
      <c r="B642" s="31" t="s">
        <v>207</v>
      </c>
      <c r="C642" s="23"/>
      <c r="D642" s="176">
        <v>16.733333333333334</v>
      </c>
      <c r="E642" s="176">
        <v>17.233333333333334</v>
      </c>
      <c r="F642" s="176">
        <v>16.766666666666666</v>
      </c>
      <c r="G642" s="176">
        <v>20.216666666666665</v>
      </c>
      <c r="H642" s="176">
        <v>18.492166666666666</v>
      </c>
      <c r="I642" s="171"/>
      <c r="J642" s="172"/>
      <c r="K642" s="172"/>
      <c r="L642" s="172"/>
      <c r="M642" s="172"/>
      <c r="N642" s="172"/>
      <c r="O642" s="172"/>
      <c r="P642" s="172"/>
      <c r="Q642" s="172"/>
      <c r="R642" s="172"/>
      <c r="S642" s="172"/>
      <c r="T642" s="172"/>
      <c r="U642" s="172"/>
      <c r="V642" s="172"/>
      <c r="W642" s="172"/>
      <c r="X642" s="172"/>
      <c r="Y642" s="172"/>
      <c r="Z642" s="172"/>
      <c r="AA642" s="172"/>
      <c r="AB642" s="172"/>
      <c r="AC642" s="172"/>
      <c r="AD642" s="172"/>
      <c r="AE642" s="172"/>
      <c r="AF642" s="172"/>
      <c r="AG642" s="172"/>
      <c r="AH642" s="172"/>
      <c r="AI642" s="172"/>
      <c r="AJ642" s="172"/>
      <c r="AK642" s="172"/>
      <c r="AL642" s="172"/>
      <c r="AM642" s="172"/>
      <c r="AN642" s="172"/>
      <c r="AO642" s="172"/>
      <c r="AP642" s="172"/>
      <c r="AQ642" s="172"/>
      <c r="AR642" s="172"/>
      <c r="AS642" s="175"/>
    </row>
    <row r="643" spans="1:45">
      <c r="A643" s="49"/>
      <c r="B643" s="2" t="s">
        <v>208</v>
      </c>
      <c r="C643" s="45"/>
      <c r="D643" s="177">
        <v>16.75</v>
      </c>
      <c r="E643" s="177">
        <v>17.600000000000001</v>
      </c>
      <c r="F643" s="177">
        <v>16.7</v>
      </c>
      <c r="G643" s="177">
        <v>20.149999999999999</v>
      </c>
      <c r="H643" s="177">
        <v>18.3795</v>
      </c>
      <c r="I643" s="171"/>
      <c r="J643" s="172"/>
      <c r="K643" s="172"/>
      <c r="L643" s="172"/>
      <c r="M643" s="172"/>
      <c r="N643" s="172"/>
      <c r="O643" s="172"/>
      <c r="P643" s="172"/>
      <c r="Q643" s="172"/>
      <c r="R643" s="172"/>
      <c r="S643" s="172"/>
      <c r="T643" s="172"/>
      <c r="U643" s="172"/>
      <c r="V643" s="172"/>
      <c r="W643" s="172"/>
      <c r="X643" s="172"/>
      <c r="Y643" s="172"/>
      <c r="Z643" s="172"/>
      <c r="AA643" s="172"/>
      <c r="AB643" s="172"/>
      <c r="AC643" s="172"/>
      <c r="AD643" s="172"/>
      <c r="AE643" s="172"/>
      <c r="AF643" s="172"/>
      <c r="AG643" s="172"/>
      <c r="AH643" s="172"/>
      <c r="AI643" s="172"/>
      <c r="AJ643" s="172"/>
      <c r="AK643" s="172"/>
      <c r="AL643" s="172"/>
      <c r="AM643" s="172"/>
      <c r="AN643" s="172"/>
      <c r="AO643" s="172"/>
      <c r="AP643" s="172"/>
      <c r="AQ643" s="172"/>
      <c r="AR643" s="172"/>
      <c r="AS643" s="175"/>
    </row>
    <row r="644" spans="1:45">
      <c r="A644" s="49"/>
      <c r="B644" s="2" t="s">
        <v>209</v>
      </c>
      <c r="C644" s="45"/>
      <c r="D644" s="22">
        <v>0.2338090388900021</v>
      </c>
      <c r="E644" s="22">
        <v>1.1552777443829974</v>
      </c>
      <c r="F644" s="22">
        <v>0.10327955589886409</v>
      </c>
      <c r="G644" s="22">
        <v>0.66156380392723046</v>
      </c>
      <c r="H644" s="22">
        <v>0.78062242260049541</v>
      </c>
      <c r="I644" s="168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44"/>
    </row>
    <row r="645" spans="1:45">
      <c r="A645" s="49"/>
      <c r="B645" s="2" t="s">
        <v>87</v>
      </c>
      <c r="C645" s="45"/>
      <c r="D645" s="24">
        <v>1.3972651726494149E-2</v>
      </c>
      <c r="E645" s="24">
        <v>6.7037393291083019E-2</v>
      </c>
      <c r="F645" s="24">
        <v>6.1598144671290711E-3</v>
      </c>
      <c r="G645" s="24">
        <v>3.2723683623770677E-2</v>
      </c>
      <c r="H645" s="24">
        <v>4.221368088833085E-2</v>
      </c>
      <c r="I645" s="10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47"/>
    </row>
    <row r="646" spans="1:45">
      <c r="A646" s="49"/>
      <c r="B646" s="2" t="s">
        <v>210</v>
      </c>
      <c r="C646" s="45"/>
      <c r="D646" s="24">
        <v>-6.9427735131698087E-2</v>
      </c>
      <c r="E646" s="24">
        <v>-4.1621790962326544E-2</v>
      </c>
      <c r="F646" s="24">
        <v>-6.7574005520406821E-2</v>
      </c>
      <c r="G646" s="24">
        <v>0.12428700924825709</v>
      </c>
      <c r="H646" s="24">
        <v>2.8384307808094533E-2</v>
      </c>
      <c r="I646" s="106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7"/>
    </row>
    <row r="647" spans="1:45">
      <c r="A647" s="49"/>
      <c r="B647" s="99" t="s">
        <v>211</v>
      </c>
      <c r="C647" s="100"/>
      <c r="D647" s="98">
        <v>0.7</v>
      </c>
      <c r="E647" s="98">
        <v>0</v>
      </c>
      <c r="F647" s="98">
        <v>0.67</v>
      </c>
      <c r="G647" s="98">
        <v>1.82</v>
      </c>
      <c r="H647" s="98">
        <v>0.56999999999999995</v>
      </c>
      <c r="I647" s="106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7"/>
    </row>
    <row r="648" spans="1:45">
      <c r="B648" s="54"/>
      <c r="C648" s="31"/>
      <c r="D648" s="42"/>
      <c r="E648" s="42"/>
      <c r="F648" s="42"/>
      <c r="G648" s="42"/>
      <c r="H648" s="42"/>
    </row>
    <row r="649" spans="1:45">
      <c r="B649" s="57" t="s">
        <v>392</v>
      </c>
      <c r="AS649" s="43" t="s">
        <v>66</v>
      </c>
    </row>
    <row r="650" spans="1:45">
      <c r="A650" s="38" t="s">
        <v>34</v>
      </c>
      <c r="B650" s="29" t="s">
        <v>108</v>
      </c>
      <c r="C650" s="26" t="s">
        <v>109</v>
      </c>
      <c r="D650" s="27" t="s">
        <v>170</v>
      </c>
      <c r="E650" s="28" t="s">
        <v>170</v>
      </c>
      <c r="F650" s="28" t="s">
        <v>170</v>
      </c>
      <c r="G650" s="28" t="s">
        <v>170</v>
      </c>
      <c r="H650" s="28" t="s">
        <v>170</v>
      </c>
      <c r="I650" s="28" t="s">
        <v>170</v>
      </c>
      <c r="J650" s="28" t="s">
        <v>170</v>
      </c>
      <c r="K650" s="28" t="s">
        <v>170</v>
      </c>
      <c r="L650" s="28" t="s">
        <v>170</v>
      </c>
      <c r="M650" s="28" t="s">
        <v>170</v>
      </c>
      <c r="N650" s="28" t="s">
        <v>170</v>
      </c>
      <c r="O650" s="28" t="s">
        <v>170</v>
      </c>
      <c r="P650" s="28" t="s">
        <v>170</v>
      </c>
      <c r="Q650" s="28" t="s">
        <v>170</v>
      </c>
      <c r="R650" s="28" t="s">
        <v>170</v>
      </c>
      <c r="S650" s="28" t="s">
        <v>170</v>
      </c>
      <c r="T650" s="28" t="s">
        <v>170</v>
      </c>
      <c r="U650" s="28" t="s">
        <v>170</v>
      </c>
      <c r="V650" s="28" t="s">
        <v>170</v>
      </c>
      <c r="W650" s="28" t="s">
        <v>170</v>
      </c>
      <c r="X650" s="106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3">
        <v>1</v>
      </c>
    </row>
    <row r="651" spans="1:45">
      <c r="A651" s="49"/>
      <c r="B651" s="30" t="s">
        <v>171</v>
      </c>
      <c r="C651" s="19" t="s">
        <v>171</v>
      </c>
      <c r="D651" s="104" t="s">
        <v>173</v>
      </c>
      <c r="E651" s="105" t="s">
        <v>174</v>
      </c>
      <c r="F651" s="105" t="s">
        <v>179</v>
      </c>
      <c r="G651" s="105" t="s">
        <v>181</v>
      </c>
      <c r="H651" s="105" t="s">
        <v>182</v>
      </c>
      <c r="I651" s="105" t="s">
        <v>183</v>
      </c>
      <c r="J651" s="105" t="s">
        <v>184</v>
      </c>
      <c r="K651" s="105" t="s">
        <v>185</v>
      </c>
      <c r="L651" s="105" t="s">
        <v>186</v>
      </c>
      <c r="M651" s="105" t="s">
        <v>187</v>
      </c>
      <c r="N651" s="105" t="s">
        <v>188</v>
      </c>
      <c r="O651" s="105" t="s">
        <v>189</v>
      </c>
      <c r="P651" s="105" t="s">
        <v>190</v>
      </c>
      <c r="Q651" s="105" t="s">
        <v>191</v>
      </c>
      <c r="R651" s="105" t="s">
        <v>192</v>
      </c>
      <c r="S651" s="105" t="s">
        <v>195</v>
      </c>
      <c r="T651" s="105" t="s">
        <v>196</v>
      </c>
      <c r="U651" s="105" t="s">
        <v>197</v>
      </c>
      <c r="V651" s="105" t="s">
        <v>199</v>
      </c>
      <c r="W651" s="105" t="s">
        <v>200</v>
      </c>
      <c r="X651" s="106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3" t="s">
        <v>3</v>
      </c>
    </row>
    <row r="652" spans="1:45">
      <c r="A652" s="49"/>
      <c r="B652" s="30"/>
      <c r="C652" s="19"/>
      <c r="D652" s="20" t="s">
        <v>217</v>
      </c>
      <c r="E652" s="21" t="s">
        <v>217</v>
      </c>
      <c r="F652" s="21" t="s">
        <v>218</v>
      </c>
      <c r="G652" s="21" t="s">
        <v>218</v>
      </c>
      <c r="H652" s="21" t="s">
        <v>217</v>
      </c>
      <c r="I652" s="21" t="s">
        <v>219</v>
      </c>
      <c r="J652" s="21" t="s">
        <v>217</v>
      </c>
      <c r="K652" s="21" t="s">
        <v>218</v>
      </c>
      <c r="L652" s="21" t="s">
        <v>217</v>
      </c>
      <c r="M652" s="21" t="s">
        <v>217</v>
      </c>
      <c r="N652" s="21" t="s">
        <v>218</v>
      </c>
      <c r="O652" s="21" t="s">
        <v>219</v>
      </c>
      <c r="P652" s="21" t="s">
        <v>218</v>
      </c>
      <c r="Q652" s="21" t="s">
        <v>218</v>
      </c>
      <c r="R652" s="21" t="s">
        <v>218</v>
      </c>
      <c r="S652" s="21" t="s">
        <v>218</v>
      </c>
      <c r="T652" s="21" t="s">
        <v>217</v>
      </c>
      <c r="U652" s="21" t="s">
        <v>218</v>
      </c>
      <c r="V652" s="21" t="s">
        <v>218</v>
      </c>
      <c r="W652" s="21" t="s">
        <v>217</v>
      </c>
      <c r="X652" s="106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3">
        <v>0</v>
      </c>
    </row>
    <row r="653" spans="1:45">
      <c r="A653" s="49"/>
      <c r="B653" s="30"/>
      <c r="C653" s="19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106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3">
        <v>0</v>
      </c>
    </row>
    <row r="654" spans="1:45">
      <c r="A654" s="49"/>
      <c r="B654" s="29">
        <v>1</v>
      </c>
      <c r="C654" s="25">
        <v>1</v>
      </c>
      <c r="D654" s="158">
        <v>120</v>
      </c>
      <c r="E654" s="158">
        <v>104</v>
      </c>
      <c r="F654" s="192">
        <v>135</v>
      </c>
      <c r="G654" s="158">
        <v>111.5</v>
      </c>
      <c r="H654" s="182">
        <v>110</v>
      </c>
      <c r="I654" s="158">
        <v>114</v>
      </c>
      <c r="J654" s="182">
        <v>112</v>
      </c>
      <c r="K654" s="197">
        <v>131</v>
      </c>
      <c r="L654" s="158">
        <v>105</v>
      </c>
      <c r="M654" s="158">
        <v>112</v>
      </c>
      <c r="N654" s="158">
        <v>120</v>
      </c>
      <c r="O654" s="158">
        <v>114.5</v>
      </c>
      <c r="P654" s="158">
        <v>114</v>
      </c>
      <c r="Q654" s="158">
        <v>111.5</v>
      </c>
      <c r="R654" s="158">
        <v>106.23</v>
      </c>
      <c r="S654" s="158">
        <v>108.7</v>
      </c>
      <c r="T654" s="158">
        <v>108</v>
      </c>
      <c r="U654" s="158">
        <v>114</v>
      </c>
      <c r="V654" s="158">
        <v>108.5</v>
      </c>
      <c r="W654" s="158">
        <v>107</v>
      </c>
      <c r="X654" s="159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1">
        <v>1</v>
      </c>
    </row>
    <row r="655" spans="1:45">
      <c r="A655" s="49"/>
      <c r="B655" s="30">
        <v>1</v>
      </c>
      <c r="C655" s="19">
        <v>2</v>
      </c>
      <c r="D655" s="162">
        <v>118</v>
      </c>
      <c r="E655" s="162">
        <v>107</v>
      </c>
      <c r="F655" s="185">
        <v>137</v>
      </c>
      <c r="G655" s="162">
        <v>112.5</v>
      </c>
      <c r="H655" s="184">
        <v>111</v>
      </c>
      <c r="I655" s="162">
        <v>113</v>
      </c>
      <c r="J655" s="184">
        <v>111</v>
      </c>
      <c r="K655" s="162">
        <v>122</v>
      </c>
      <c r="L655" s="162">
        <v>103</v>
      </c>
      <c r="M655" s="162">
        <v>117</v>
      </c>
      <c r="N655" s="162">
        <v>116</v>
      </c>
      <c r="O655" s="162">
        <v>118.2</v>
      </c>
      <c r="P655" s="162">
        <v>112.5</v>
      </c>
      <c r="Q655" s="162">
        <v>107.5</v>
      </c>
      <c r="R655" s="162">
        <v>106.63</v>
      </c>
      <c r="S655" s="162">
        <v>108.8</v>
      </c>
      <c r="T655" s="162">
        <v>109</v>
      </c>
      <c r="U655" s="162">
        <v>114</v>
      </c>
      <c r="V655" s="162">
        <v>105.5</v>
      </c>
      <c r="W655" s="162">
        <v>108</v>
      </c>
      <c r="X655" s="159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1">
        <v>15</v>
      </c>
    </row>
    <row r="656" spans="1:45">
      <c r="A656" s="49"/>
      <c r="B656" s="30">
        <v>1</v>
      </c>
      <c r="C656" s="19">
        <v>3</v>
      </c>
      <c r="D656" s="162">
        <v>119</v>
      </c>
      <c r="E656" s="162">
        <v>109</v>
      </c>
      <c r="F656" s="185">
        <v>138</v>
      </c>
      <c r="G656" s="162">
        <v>112</v>
      </c>
      <c r="H656" s="184">
        <v>112</v>
      </c>
      <c r="I656" s="162">
        <v>117</v>
      </c>
      <c r="J656" s="184">
        <v>112</v>
      </c>
      <c r="K656" s="184">
        <v>122</v>
      </c>
      <c r="L656" s="165">
        <v>103</v>
      </c>
      <c r="M656" s="165">
        <v>112</v>
      </c>
      <c r="N656" s="165">
        <v>116</v>
      </c>
      <c r="O656" s="165">
        <v>116.4</v>
      </c>
      <c r="P656" s="165">
        <v>113</v>
      </c>
      <c r="Q656" s="165">
        <v>109</v>
      </c>
      <c r="R656" s="165">
        <v>109.27</v>
      </c>
      <c r="S656" s="165">
        <v>109.8</v>
      </c>
      <c r="T656" s="165">
        <v>110</v>
      </c>
      <c r="U656" s="165">
        <v>114.5</v>
      </c>
      <c r="V656" s="165">
        <v>108.5</v>
      </c>
      <c r="W656" s="165">
        <v>108</v>
      </c>
      <c r="X656" s="159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1">
        <v>16</v>
      </c>
    </row>
    <row r="657" spans="1:45">
      <c r="A657" s="49"/>
      <c r="B657" s="30">
        <v>1</v>
      </c>
      <c r="C657" s="19">
        <v>4</v>
      </c>
      <c r="D657" s="162">
        <v>121</v>
      </c>
      <c r="E657" s="162">
        <v>111</v>
      </c>
      <c r="F657" s="185">
        <v>137</v>
      </c>
      <c r="G657" s="162">
        <v>112</v>
      </c>
      <c r="H657" s="184">
        <v>113</v>
      </c>
      <c r="I657" s="162">
        <v>112</v>
      </c>
      <c r="J657" s="198">
        <v>117</v>
      </c>
      <c r="K657" s="184">
        <v>127</v>
      </c>
      <c r="L657" s="165">
        <v>103</v>
      </c>
      <c r="M657" s="165">
        <v>117</v>
      </c>
      <c r="N657" s="165">
        <v>117</v>
      </c>
      <c r="O657" s="165">
        <v>117.8</v>
      </c>
      <c r="P657" s="165">
        <v>112.5</v>
      </c>
      <c r="Q657" s="165">
        <v>109</v>
      </c>
      <c r="R657" s="165">
        <v>110.78</v>
      </c>
      <c r="S657" s="165">
        <v>109.1</v>
      </c>
      <c r="T657" s="165">
        <v>107</v>
      </c>
      <c r="U657" s="165">
        <v>112.5</v>
      </c>
      <c r="V657" s="165">
        <v>108.5</v>
      </c>
      <c r="W657" s="165">
        <v>108</v>
      </c>
      <c r="X657" s="159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1">
        <v>111.80201754385962</v>
      </c>
    </row>
    <row r="658" spans="1:45">
      <c r="A658" s="49"/>
      <c r="B658" s="30">
        <v>1</v>
      </c>
      <c r="C658" s="19">
        <v>5</v>
      </c>
      <c r="D658" s="162">
        <v>117</v>
      </c>
      <c r="E658" s="162">
        <v>108</v>
      </c>
      <c r="F658" s="183">
        <v>138</v>
      </c>
      <c r="G658" s="162">
        <v>111.5</v>
      </c>
      <c r="H658" s="162">
        <v>110</v>
      </c>
      <c r="I658" s="162">
        <v>110</v>
      </c>
      <c r="J658" s="162">
        <v>110</v>
      </c>
      <c r="K658" s="186">
        <v>130</v>
      </c>
      <c r="L658" s="162">
        <v>105</v>
      </c>
      <c r="M658" s="162">
        <v>116</v>
      </c>
      <c r="N658" s="162">
        <v>113</v>
      </c>
      <c r="O658" s="162">
        <v>115.7</v>
      </c>
      <c r="P658" s="162">
        <v>112</v>
      </c>
      <c r="Q658" s="162">
        <v>109</v>
      </c>
      <c r="R658" s="162">
        <v>111.65</v>
      </c>
      <c r="S658" s="162">
        <v>108.6</v>
      </c>
      <c r="T658" s="162">
        <v>106</v>
      </c>
      <c r="U658" s="162">
        <v>117</v>
      </c>
      <c r="V658" s="162">
        <v>109</v>
      </c>
      <c r="W658" s="162">
        <v>109</v>
      </c>
      <c r="X658" s="159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3"/>
    </row>
    <row r="659" spans="1:45">
      <c r="A659" s="49"/>
      <c r="B659" s="30">
        <v>1</v>
      </c>
      <c r="C659" s="19">
        <v>6</v>
      </c>
      <c r="D659" s="162">
        <v>114</v>
      </c>
      <c r="E659" s="162">
        <v>110</v>
      </c>
      <c r="F659" s="183">
        <v>138</v>
      </c>
      <c r="G659" s="162">
        <v>112</v>
      </c>
      <c r="H659" s="162">
        <v>112</v>
      </c>
      <c r="I659" s="162">
        <v>114</v>
      </c>
      <c r="J659" s="162">
        <v>113</v>
      </c>
      <c r="K659" s="162">
        <v>108</v>
      </c>
      <c r="L659" s="162">
        <v>106</v>
      </c>
      <c r="M659" s="162">
        <v>117</v>
      </c>
      <c r="N659" s="162">
        <v>111</v>
      </c>
      <c r="O659" s="162">
        <v>115.1</v>
      </c>
      <c r="P659" s="162">
        <v>113</v>
      </c>
      <c r="Q659" s="162">
        <v>109</v>
      </c>
      <c r="R659" s="162">
        <v>115.87</v>
      </c>
      <c r="S659" s="162">
        <v>109.2</v>
      </c>
      <c r="T659" s="162">
        <v>107</v>
      </c>
      <c r="U659" s="162">
        <v>115.5</v>
      </c>
      <c r="V659" s="162">
        <v>107</v>
      </c>
      <c r="W659" s="162">
        <v>105</v>
      </c>
      <c r="X659" s="159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3"/>
    </row>
    <row r="660" spans="1:45">
      <c r="A660" s="49"/>
      <c r="B660" s="31" t="s">
        <v>207</v>
      </c>
      <c r="C660" s="23"/>
      <c r="D660" s="164">
        <v>118.16666666666667</v>
      </c>
      <c r="E660" s="164">
        <v>108.16666666666667</v>
      </c>
      <c r="F660" s="164">
        <v>137.16666666666666</v>
      </c>
      <c r="G660" s="164">
        <v>111.91666666666667</v>
      </c>
      <c r="H660" s="164">
        <v>111.33333333333333</v>
      </c>
      <c r="I660" s="164">
        <v>113.33333333333333</v>
      </c>
      <c r="J660" s="164">
        <v>112.5</v>
      </c>
      <c r="K660" s="164">
        <v>123.33333333333333</v>
      </c>
      <c r="L660" s="164">
        <v>104.16666666666667</v>
      </c>
      <c r="M660" s="164">
        <v>115.16666666666667</v>
      </c>
      <c r="N660" s="164">
        <v>115.5</v>
      </c>
      <c r="O660" s="164">
        <v>116.28333333333335</v>
      </c>
      <c r="P660" s="164">
        <v>112.83333333333333</v>
      </c>
      <c r="Q660" s="164">
        <v>109.16666666666667</v>
      </c>
      <c r="R660" s="164">
        <v>110.07166666666666</v>
      </c>
      <c r="S660" s="164">
        <v>109.03333333333335</v>
      </c>
      <c r="T660" s="164">
        <v>107.83333333333333</v>
      </c>
      <c r="U660" s="164">
        <v>114.58333333333333</v>
      </c>
      <c r="V660" s="164">
        <v>107.83333333333333</v>
      </c>
      <c r="W660" s="164">
        <v>107.5</v>
      </c>
      <c r="X660" s="159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3"/>
    </row>
    <row r="661" spans="1:45">
      <c r="A661" s="49"/>
      <c r="B661" s="2" t="s">
        <v>208</v>
      </c>
      <c r="C661" s="45"/>
      <c r="D661" s="165">
        <v>118.5</v>
      </c>
      <c r="E661" s="165">
        <v>108.5</v>
      </c>
      <c r="F661" s="165">
        <v>137.5</v>
      </c>
      <c r="G661" s="165">
        <v>112</v>
      </c>
      <c r="H661" s="165">
        <v>111.5</v>
      </c>
      <c r="I661" s="165">
        <v>113.5</v>
      </c>
      <c r="J661" s="165">
        <v>112</v>
      </c>
      <c r="K661" s="165">
        <v>124.5</v>
      </c>
      <c r="L661" s="165">
        <v>104</v>
      </c>
      <c r="M661" s="165">
        <v>116.5</v>
      </c>
      <c r="N661" s="165">
        <v>116</v>
      </c>
      <c r="O661" s="165">
        <v>116.05000000000001</v>
      </c>
      <c r="P661" s="165">
        <v>112.75</v>
      </c>
      <c r="Q661" s="165">
        <v>109</v>
      </c>
      <c r="R661" s="165">
        <v>110.02500000000001</v>
      </c>
      <c r="S661" s="165">
        <v>108.94999999999999</v>
      </c>
      <c r="T661" s="165">
        <v>107.5</v>
      </c>
      <c r="U661" s="165">
        <v>114.25</v>
      </c>
      <c r="V661" s="165">
        <v>108.5</v>
      </c>
      <c r="W661" s="165">
        <v>108</v>
      </c>
      <c r="X661" s="159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3"/>
    </row>
    <row r="662" spans="1:45">
      <c r="A662" s="49"/>
      <c r="B662" s="2" t="s">
        <v>209</v>
      </c>
      <c r="C662" s="45"/>
      <c r="D662" s="165">
        <v>2.4832774042918899</v>
      </c>
      <c r="E662" s="165">
        <v>2.4832774042918899</v>
      </c>
      <c r="F662" s="165">
        <v>1.1690451944500124</v>
      </c>
      <c r="G662" s="165">
        <v>0.3763863263545405</v>
      </c>
      <c r="H662" s="165">
        <v>1.2110601416389968</v>
      </c>
      <c r="I662" s="165">
        <v>2.3380903889000244</v>
      </c>
      <c r="J662" s="165">
        <v>2.4289915602982237</v>
      </c>
      <c r="K662" s="165">
        <v>8.4301047838485772</v>
      </c>
      <c r="L662" s="165">
        <v>1.3291601358251257</v>
      </c>
      <c r="M662" s="165">
        <v>2.4832774042918899</v>
      </c>
      <c r="N662" s="165">
        <v>3.1464265445104549</v>
      </c>
      <c r="O662" s="165">
        <v>1.4770466027403026</v>
      </c>
      <c r="P662" s="165">
        <v>0.68313005106397329</v>
      </c>
      <c r="Q662" s="165">
        <v>1.2909944487358054</v>
      </c>
      <c r="R662" s="165">
        <v>3.5737846418980932</v>
      </c>
      <c r="S662" s="165">
        <v>0.44121045620731458</v>
      </c>
      <c r="T662" s="165">
        <v>1.4719601443879744</v>
      </c>
      <c r="U662" s="165">
        <v>1.5302505241517372</v>
      </c>
      <c r="V662" s="165">
        <v>1.3291601358251257</v>
      </c>
      <c r="W662" s="165">
        <v>1.3784048752090221</v>
      </c>
      <c r="X662" s="159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3"/>
    </row>
    <row r="663" spans="1:45">
      <c r="A663" s="49"/>
      <c r="B663" s="2" t="s">
        <v>87</v>
      </c>
      <c r="C663" s="45"/>
      <c r="D663" s="24">
        <v>2.1015041503175371E-2</v>
      </c>
      <c r="E663" s="24">
        <v>2.2957880471111462E-2</v>
      </c>
      <c r="F663" s="24">
        <v>8.5228082219928007E-3</v>
      </c>
      <c r="G663" s="24">
        <v>3.3630945020509946E-3</v>
      </c>
      <c r="H663" s="24">
        <v>1.0877785703344283E-2</v>
      </c>
      <c r="I663" s="24">
        <v>2.0630209313823745E-2</v>
      </c>
      <c r="J663" s="24">
        <v>2.1591036091539766E-2</v>
      </c>
      <c r="K663" s="24">
        <v>6.8352200950123607E-2</v>
      </c>
      <c r="L663" s="24">
        <v>1.2759937303921207E-2</v>
      </c>
      <c r="M663" s="24">
        <v>2.1562466607454905E-2</v>
      </c>
      <c r="N663" s="24">
        <v>2.7241788264159784E-2</v>
      </c>
      <c r="O663" s="24">
        <v>1.2702135038615186E-2</v>
      </c>
      <c r="P663" s="24">
        <v>6.0543283698431902E-3</v>
      </c>
      <c r="Q663" s="24">
        <v>1.1825903347198217E-2</v>
      </c>
      <c r="R663" s="24">
        <v>3.2467798027631334E-2</v>
      </c>
      <c r="S663" s="24">
        <v>4.0465648689145322E-3</v>
      </c>
      <c r="T663" s="24">
        <v>1.3650325913953395E-2</v>
      </c>
      <c r="U663" s="24">
        <v>1.3354913665324254E-2</v>
      </c>
      <c r="V663" s="24">
        <v>1.2326059992195911E-2</v>
      </c>
      <c r="W663" s="24">
        <v>1.282237093217695E-2</v>
      </c>
      <c r="X663" s="106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47"/>
    </row>
    <row r="664" spans="1:45">
      <c r="A664" s="49"/>
      <c r="B664" s="2" t="s">
        <v>210</v>
      </c>
      <c r="C664" s="45"/>
      <c r="D664" s="24">
        <v>5.6927855709850927E-2</v>
      </c>
      <c r="E664" s="24">
        <v>-3.2515968468697865E-2</v>
      </c>
      <c r="F664" s="24">
        <v>0.22687112164909329</v>
      </c>
      <c r="G664" s="24">
        <v>1.0254655982577798E-3</v>
      </c>
      <c r="H664" s="24">
        <v>-4.1920908121575451E-3</v>
      </c>
      <c r="I664" s="24">
        <v>1.3696674023552236E-2</v>
      </c>
      <c r="J664" s="24">
        <v>6.2430220086731048E-3</v>
      </c>
      <c r="K664" s="24">
        <v>0.10314049820210092</v>
      </c>
      <c r="L664" s="24">
        <v>-6.8293498140117426E-2</v>
      </c>
      <c r="M664" s="24">
        <v>3.0094708456286146E-2</v>
      </c>
      <c r="N664" s="24">
        <v>3.3076169262237887E-2</v>
      </c>
      <c r="O664" s="24">
        <v>4.0082602156224167E-2</v>
      </c>
      <c r="P664" s="24">
        <v>9.2244828146248459E-3</v>
      </c>
      <c r="Q664" s="24">
        <v>-2.3571586050842974E-2</v>
      </c>
      <c r="R664" s="24">
        <v>-1.5476919962684521E-2</v>
      </c>
      <c r="S664" s="24">
        <v>-2.4764170373223648E-2</v>
      </c>
      <c r="T664" s="24">
        <v>-3.5497429274649606E-2</v>
      </c>
      <c r="U664" s="24">
        <v>2.4877152045870821E-2</v>
      </c>
      <c r="V664" s="24">
        <v>-3.5497429274649606E-2</v>
      </c>
      <c r="W664" s="24">
        <v>-3.8478890080601236E-2</v>
      </c>
      <c r="X664" s="106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7"/>
    </row>
    <row r="665" spans="1:45">
      <c r="A665" s="49"/>
      <c r="B665" s="99" t="s">
        <v>211</v>
      </c>
      <c r="C665" s="100"/>
      <c r="D665" s="98">
        <v>1.23</v>
      </c>
      <c r="E665" s="98">
        <v>0.69</v>
      </c>
      <c r="F665" s="98">
        <v>4.9000000000000004</v>
      </c>
      <c r="G665" s="98">
        <v>0.03</v>
      </c>
      <c r="H665" s="98">
        <v>0.08</v>
      </c>
      <c r="I665" s="98">
        <v>0.3</v>
      </c>
      <c r="J665" s="98">
        <v>0.03</v>
      </c>
      <c r="K665" s="98">
        <v>1.54</v>
      </c>
      <c r="L665" s="98">
        <v>1.46</v>
      </c>
      <c r="M665" s="98">
        <v>0.66</v>
      </c>
      <c r="N665" s="98">
        <v>0.72</v>
      </c>
      <c r="O665" s="98">
        <v>0.87</v>
      </c>
      <c r="P665" s="98">
        <v>0.21</v>
      </c>
      <c r="Q665" s="98">
        <v>0.5</v>
      </c>
      <c r="R665" s="98">
        <v>0.32</v>
      </c>
      <c r="S665" s="98">
        <v>0.52</v>
      </c>
      <c r="T665" s="98">
        <v>0.76</v>
      </c>
      <c r="U665" s="98">
        <v>0.54</v>
      </c>
      <c r="V665" s="98">
        <v>0.76</v>
      </c>
      <c r="W665" s="98">
        <v>0.82</v>
      </c>
      <c r="X665" s="106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7"/>
    </row>
    <row r="666" spans="1:45">
      <c r="B666" s="54"/>
      <c r="C666" s="31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</row>
    <row r="667" spans="1:45">
      <c r="B667" s="57" t="s">
        <v>393</v>
      </c>
      <c r="AS667" s="43" t="s">
        <v>66</v>
      </c>
    </row>
    <row r="668" spans="1:45">
      <c r="A668" s="38" t="s">
        <v>58</v>
      </c>
      <c r="B668" s="29" t="s">
        <v>108</v>
      </c>
      <c r="C668" s="26" t="s">
        <v>109</v>
      </c>
      <c r="D668" s="27" t="s">
        <v>170</v>
      </c>
      <c r="E668" s="28" t="s">
        <v>170</v>
      </c>
      <c r="F668" s="28" t="s">
        <v>170</v>
      </c>
      <c r="G668" s="28" t="s">
        <v>170</v>
      </c>
      <c r="H668" s="28" t="s">
        <v>170</v>
      </c>
      <c r="I668" s="28" t="s">
        <v>170</v>
      </c>
      <c r="J668" s="28" t="s">
        <v>170</v>
      </c>
      <c r="K668" s="28" t="s">
        <v>170</v>
      </c>
      <c r="L668" s="28" t="s">
        <v>170</v>
      </c>
      <c r="M668" s="28" t="s">
        <v>170</v>
      </c>
      <c r="N668" s="28" t="s">
        <v>170</v>
      </c>
      <c r="O668" s="28" t="s">
        <v>170</v>
      </c>
      <c r="P668" s="28" t="s">
        <v>170</v>
      </c>
      <c r="Q668" s="28" t="s">
        <v>170</v>
      </c>
      <c r="R668" s="28" t="s">
        <v>170</v>
      </c>
      <c r="S668" s="28" t="s">
        <v>170</v>
      </c>
      <c r="T668" s="106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3">
        <v>1</v>
      </c>
    </row>
    <row r="669" spans="1:45">
      <c r="A669" s="49"/>
      <c r="B669" s="30" t="s">
        <v>171</v>
      </c>
      <c r="C669" s="19" t="s">
        <v>171</v>
      </c>
      <c r="D669" s="104" t="s">
        <v>173</v>
      </c>
      <c r="E669" s="105" t="s">
        <v>174</v>
      </c>
      <c r="F669" s="105" t="s">
        <v>179</v>
      </c>
      <c r="G669" s="105" t="s">
        <v>181</v>
      </c>
      <c r="H669" s="105" t="s">
        <v>182</v>
      </c>
      <c r="I669" s="105" t="s">
        <v>183</v>
      </c>
      <c r="J669" s="105" t="s">
        <v>185</v>
      </c>
      <c r="K669" s="105" t="s">
        <v>187</v>
      </c>
      <c r="L669" s="105" t="s">
        <v>189</v>
      </c>
      <c r="M669" s="105" t="s">
        <v>190</v>
      </c>
      <c r="N669" s="105" t="s">
        <v>191</v>
      </c>
      <c r="O669" s="105" t="s">
        <v>192</v>
      </c>
      <c r="P669" s="105" t="s">
        <v>195</v>
      </c>
      <c r="Q669" s="105" t="s">
        <v>196</v>
      </c>
      <c r="R669" s="105" t="s">
        <v>197</v>
      </c>
      <c r="S669" s="105" t="s">
        <v>199</v>
      </c>
      <c r="T669" s="106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3" t="s">
        <v>1</v>
      </c>
    </row>
    <row r="670" spans="1:45">
      <c r="A670" s="49"/>
      <c r="B670" s="30"/>
      <c r="C670" s="19"/>
      <c r="D670" s="20" t="s">
        <v>217</v>
      </c>
      <c r="E670" s="21" t="s">
        <v>217</v>
      </c>
      <c r="F670" s="21" t="s">
        <v>217</v>
      </c>
      <c r="G670" s="21" t="s">
        <v>218</v>
      </c>
      <c r="H670" s="21" t="s">
        <v>217</v>
      </c>
      <c r="I670" s="21" t="s">
        <v>219</v>
      </c>
      <c r="J670" s="21" t="s">
        <v>217</v>
      </c>
      <c r="K670" s="21" t="s">
        <v>217</v>
      </c>
      <c r="L670" s="21" t="s">
        <v>219</v>
      </c>
      <c r="M670" s="21" t="s">
        <v>218</v>
      </c>
      <c r="N670" s="21" t="s">
        <v>218</v>
      </c>
      <c r="O670" s="21" t="s">
        <v>218</v>
      </c>
      <c r="P670" s="21" t="s">
        <v>218</v>
      </c>
      <c r="Q670" s="21" t="s">
        <v>217</v>
      </c>
      <c r="R670" s="21" t="s">
        <v>218</v>
      </c>
      <c r="S670" s="21" t="s">
        <v>218</v>
      </c>
      <c r="T670" s="106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3">
        <v>3</v>
      </c>
    </row>
    <row r="671" spans="1:45">
      <c r="A671" s="49"/>
      <c r="B671" s="30"/>
      <c r="C671" s="19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106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3">
        <v>3</v>
      </c>
    </row>
    <row r="672" spans="1:45">
      <c r="A672" s="49"/>
      <c r="B672" s="29">
        <v>1</v>
      </c>
      <c r="C672" s="25">
        <v>1</v>
      </c>
      <c r="D672" s="147">
        <v>0.15</v>
      </c>
      <c r="E672" s="166">
        <v>9.7699999999999995E-2</v>
      </c>
      <c r="F672" s="178">
        <v>0.17199999999999999</v>
      </c>
      <c r="G672" s="147">
        <v>0.14300000000000002</v>
      </c>
      <c r="H672" s="148">
        <v>0.14000000000000001</v>
      </c>
      <c r="I672" s="147">
        <v>0.154</v>
      </c>
      <c r="J672" s="148">
        <v>0.13600000000000001</v>
      </c>
      <c r="K672" s="147">
        <v>0.126</v>
      </c>
      <c r="L672" s="166">
        <v>0.16789999999999999</v>
      </c>
      <c r="M672" s="147">
        <v>0.13899999999999998</v>
      </c>
      <c r="N672" s="147">
        <v>0.14400000000000002</v>
      </c>
      <c r="O672" s="147">
        <v>0.12977</v>
      </c>
      <c r="P672" s="147">
        <v>0.13100000000000001</v>
      </c>
      <c r="Q672" s="147">
        <v>0.126</v>
      </c>
      <c r="R672" s="147">
        <v>0.13300000000000001</v>
      </c>
      <c r="S672" s="147">
        <v>0.13600000000000001</v>
      </c>
      <c r="T672" s="149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1">
        <v>1</v>
      </c>
    </row>
    <row r="673" spans="1:45">
      <c r="A673" s="49"/>
      <c r="B673" s="30">
        <v>1</v>
      </c>
      <c r="C673" s="19">
        <v>2</v>
      </c>
      <c r="D673" s="153">
        <v>0.14000000000000001</v>
      </c>
      <c r="E673" s="167">
        <v>9.8900000000000002E-2</v>
      </c>
      <c r="F673" s="180">
        <v>0.17199999999999999</v>
      </c>
      <c r="G673" s="153">
        <v>0.14400000000000002</v>
      </c>
      <c r="H673" s="154">
        <v>0.14000000000000001</v>
      </c>
      <c r="I673" s="153">
        <v>0.13800000000000001</v>
      </c>
      <c r="J673" s="154">
        <v>0.13200000000000001</v>
      </c>
      <c r="K673" s="153">
        <v>0.128</v>
      </c>
      <c r="L673" s="167">
        <v>0.16789999999999999</v>
      </c>
      <c r="M673" s="153">
        <v>0.13999999999999999</v>
      </c>
      <c r="N673" s="153">
        <v>0.14200000000000002</v>
      </c>
      <c r="O673" s="153">
        <v>0.12790999999999997</v>
      </c>
      <c r="P673" s="153">
        <v>0.13300000000000001</v>
      </c>
      <c r="Q673" s="153">
        <v>0.126</v>
      </c>
      <c r="R673" s="153">
        <v>0.13500000000000001</v>
      </c>
      <c r="S673" s="153">
        <v>0.13600000000000001</v>
      </c>
      <c r="T673" s="149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1">
        <v>16</v>
      </c>
    </row>
    <row r="674" spans="1:45">
      <c r="A674" s="49"/>
      <c r="B674" s="30">
        <v>1</v>
      </c>
      <c r="C674" s="19">
        <v>3</v>
      </c>
      <c r="D674" s="153">
        <v>0.15</v>
      </c>
      <c r="E674" s="167">
        <v>0.10289999999999999</v>
      </c>
      <c r="F674" s="180">
        <v>0.16500000000000001</v>
      </c>
      <c r="G674" s="153">
        <v>0.14300000000000002</v>
      </c>
      <c r="H674" s="154">
        <v>0.14000000000000001</v>
      </c>
      <c r="I674" s="153">
        <v>0.15</v>
      </c>
      <c r="J674" s="154">
        <v>0.13100000000000001</v>
      </c>
      <c r="K674" s="154">
        <v>0.124</v>
      </c>
      <c r="L674" s="180">
        <v>0.1633</v>
      </c>
      <c r="M674" s="36">
        <v>0.14300000000000002</v>
      </c>
      <c r="N674" s="36">
        <v>0.14200000000000002</v>
      </c>
      <c r="O674" s="36">
        <v>0.13042999999999999</v>
      </c>
      <c r="P674" s="36">
        <v>0.13900000000000001</v>
      </c>
      <c r="Q674" s="36">
        <v>0.126</v>
      </c>
      <c r="R674" s="36">
        <v>0.13500000000000001</v>
      </c>
      <c r="S674" s="36">
        <v>0.13699999999999998</v>
      </c>
      <c r="T674" s="149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1">
        <v>16</v>
      </c>
    </row>
    <row r="675" spans="1:45">
      <c r="A675" s="49"/>
      <c r="B675" s="30">
        <v>1</v>
      </c>
      <c r="C675" s="19">
        <v>4</v>
      </c>
      <c r="D675" s="153">
        <v>0.14000000000000001</v>
      </c>
      <c r="E675" s="167">
        <v>0.1011</v>
      </c>
      <c r="F675" s="180">
        <v>0.17899999999999999</v>
      </c>
      <c r="G675" s="153">
        <v>0.14100000000000001</v>
      </c>
      <c r="H675" s="154">
        <v>0.14000000000000001</v>
      </c>
      <c r="I675" s="153">
        <v>0.14399999999999999</v>
      </c>
      <c r="J675" s="154">
        <v>0.13400000000000001</v>
      </c>
      <c r="K675" s="154">
        <v>0.12</v>
      </c>
      <c r="L675" s="180">
        <v>0.1595</v>
      </c>
      <c r="M675" s="36">
        <v>0.14400000000000002</v>
      </c>
      <c r="N675" s="36">
        <v>0.14400000000000002</v>
      </c>
      <c r="O675" s="36">
        <v>0.13314999999999999</v>
      </c>
      <c r="P675" s="36">
        <v>0.13</v>
      </c>
      <c r="Q675" s="36">
        <v>0.124</v>
      </c>
      <c r="R675" s="36">
        <v>0.13400000000000001</v>
      </c>
      <c r="S675" s="36">
        <v>0.13799999999999998</v>
      </c>
      <c r="T675" s="149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1">
        <v>0.1371211794871795</v>
      </c>
    </row>
    <row r="676" spans="1:45">
      <c r="A676" s="49"/>
      <c r="B676" s="30">
        <v>1</v>
      </c>
      <c r="C676" s="19">
        <v>5</v>
      </c>
      <c r="D676" s="153">
        <v>0.16</v>
      </c>
      <c r="E676" s="167">
        <v>9.9700000000000011E-2</v>
      </c>
      <c r="F676" s="167">
        <v>0.183</v>
      </c>
      <c r="G676" s="153">
        <v>0.14100000000000001</v>
      </c>
      <c r="H676" s="153">
        <v>0.14000000000000001</v>
      </c>
      <c r="I676" s="153">
        <v>0.15</v>
      </c>
      <c r="J676" s="153">
        <v>0.13500000000000001</v>
      </c>
      <c r="K676" s="153">
        <v>0.126</v>
      </c>
      <c r="L676" s="167">
        <v>0.16819999999999999</v>
      </c>
      <c r="M676" s="153">
        <v>0.14200000000000002</v>
      </c>
      <c r="N676" s="153">
        <v>0.14100000000000001</v>
      </c>
      <c r="O676" s="153">
        <v>0.13194999999999998</v>
      </c>
      <c r="P676" s="153">
        <v>0.13200000000000001</v>
      </c>
      <c r="Q676" s="153">
        <v>0.124</v>
      </c>
      <c r="R676" s="153">
        <v>0.13500000000000001</v>
      </c>
      <c r="S676" s="153">
        <v>0.13799999999999998</v>
      </c>
      <c r="T676" s="149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46"/>
    </row>
    <row r="677" spans="1:45">
      <c r="A677" s="49"/>
      <c r="B677" s="30">
        <v>1</v>
      </c>
      <c r="C677" s="19">
        <v>6</v>
      </c>
      <c r="D677" s="153">
        <v>0.15</v>
      </c>
      <c r="E677" s="167">
        <v>0.10120000000000001</v>
      </c>
      <c r="F677" s="167">
        <v>0.191</v>
      </c>
      <c r="G677" s="153">
        <v>0.14300000000000002</v>
      </c>
      <c r="H677" s="153">
        <v>0.14000000000000001</v>
      </c>
      <c r="I677" s="153">
        <v>0.156</v>
      </c>
      <c r="J677" s="156">
        <v>0.11299999999999999</v>
      </c>
      <c r="K677" s="153">
        <v>0.128</v>
      </c>
      <c r="L677" s="156">
        <v>0.14959999999999998</v>
      </c>
      <c r="M677" s="153">
        <v>0.14100000000000001</v>
      </c>
      <c r="N677" s="153">
        <v>0.14100000000000001</v>
      </c>
      <c r="O677" s="156">
        <v>0.14097999999999999</v>
      </c>
      <c r="P677" s="153">
        <v>0.13600000000000001</v>
      </c>
      <c r="Q677" s="153">
        <v>0.124</v>
      </c>
      <c r="R677" s="153">
        <v>0.13400000000000001</v>
      </c>
      <c r="S677" s="153">
        <v>0.13600000000000001</v>
      </c>
      <c r="T677" s="149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46"/>
    </row>
    <row r="678" spans="1:45">
      <c r="A678" s="49"/>
      <c r="B678" s="31" t="s">
        <v>207</v>
      </c>
      <c r="C678" s="23"/>
      <c r="D678" s="157">
        <v>0.14833333333333334</v>
      </c>
      <c r="E678" s="157">
        <v>0.10024999999999999</v>
      </c>
      <c r="F678" s="157">
        <v>0.17700000000000002</v>
      </c>
      <c r="G678" s="157">
        <v>0.14250000000000002</v>
      </c>
      <c r="H678" s="157">
        <v>0.14000000000000001</v>
      </c>
      <c r="I678" s="157">
        <v>0.1486666666666667</v>
      </c>
      <c r="J678" s="157">
        <v>0.13016666666666668</v>
      </c>
      <c r="K678" s="157">
        <v>0.12533333333333332</v>
      </c>
      <c r="L678" s="157">
        <v>0.16273333333333331</v>
      </c>
      <c r="M678" s="157">
        <v>0.14150000000000001</v>
      </c>
      <c r="N678" s="157">
        <v>0.14233333333333334</v>
      </c>
      <c r="O678" s="157">
        <v>0.13236499999999998</v>
      </c>
      <c r="P678" s="157">
        <v>0.13350000000000001</v>
      </c>
      <c r="Q678" s="157">
        <v>0.125</v>
      </c>
      <c r="R678" s="157">
        <v>0.13433333333333333</v>
      </c>
      <c r="S678" s="157">
        <v>0.13683333333333333</v>
      </c>
      <c r="T678" s="149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46"/>
    </row>
    <row r="679" spans="1:45">
      <c r="A679" s="49"/>
      <c r="B679" s="2" t="s">
        <v>208</v>
      </c>
      <c r="C679" s="45"/>
      <c r="D679" s="36">
        <v>0.15</v>
      </c>
      <c r="E679" s="36">
        <v>0.1004</v>
      </c>
      <c r="F679" s="36">
        <v>0.17549999999999999</v>
      </c>
      <c r="G679" s="36">
        <v>0.14300000000000002</v>
      </c>
      <c r="H679" s="36">
        <v>0.14000000000000001</v>
      </c>
      <c r="I679" s="36">
        <v>0.15</v>
      </c>
      <c r="J679" s="36">
        <v>0.13300000000000001</v>
      </c>
      <c r="K679" s="36">
        <v>0.126</v>
      </c>
      <c r="L679" s="36">
        <v>0.1656</v>
      </c>
      <c r="M679" s="36">
        <v>0.14150000000000001</v>
      </c>
      <c r="N679" s="36">
        <v>0.14200000000000002</v>
      </c>
      <c r="O679" s="36">
        <v>0.13118999999999997</v>
      </c>
      <c r="P679" s="36">
        <v>0.13250000000000001</v>
      </c>
      <c r="Q679" s="36">
        <v>0.125</v>
      </c>
      <c r="R679" s="36">
        <v>0.13450000000000001</v>
      </c>
      <c r="S679" s="36">
        <v>0.13650000000000001</v>
      </c>
      <c r="T679" s="149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46"/>
    </row>
    <row r="680" spans="1:45">
      <c r="A680" s="49"/>
      <c r="B680" s="2" t="s">
        <v>209</v>
      </c>
      <c r="C680" s="45"/>
      <c r="D680" s="36">
        <v>7.5277265270908035E-3</v>
      </c>
      <c r="E680" s="36">
        <v>1.8587630295441094E-3</v>
      </c>
      <c r="F680" s="36">
        <v>9.2736184954957043E-3</v>
      </c>
      <c r="G680" s="36">
        <v>1.22474487139159E-3</v>
      </c>
      <c r="H680" s="36">
        <v>0</v>
      </c>
      <c r="I680" s="36">
        <v>6.6533199732664765E-3</v>
      </c>
      <c r="J680" s="36">
        <v>8.6120071218425496E-3</v>
      </c>
      <c r="K680" s="36">
        <v>3.0110906108363265E-3</v>
      </c>
      <c r="L680" s="36">
        <v>7.3011414632690617E-3</v>
      </c>
      <c r="M680" s="36">
        <v>1.8708286933869841E-3</v>
      </c>
      <c r="N680" s="36">
        <v>1.3662601021279476E-3</v>
      </c>
      <c r="O680" s="36">
        <v>4.5898137217102878E-3</v>
      </c>
      <c r="P680" s="36">
        <v>3.391164991562637E-3</v>
      </c>
      <c r="Q680" s="36">
        <v>1.0954451150103333E-3</v>
      </c>
      <c r="R680" s="36">
        <v>8.1649658092772682E-4</v>
      </c>
      <c r="S680" s="36">
        <v>9.8319208025016169E-4</v>
      </c>
      <c r="T680" s="106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46"/>
    </row>
    <row r="681" spans="1:45">
      <c r="A681" s="49"/>
      <c r="B681" s="2" t="s">
        <v>87</v>
      </c>
      <c r="C681" s="45"/>
      <c r="D681" s="24">
        <v>5.0748718160162715E-2</v>
      </c>
      <c r="E681" s="24">
        <v>1.8541277102684384E-2</v>
      </c>
      <c r="F681" s="24">
        <v>5.2393324833309059E-2</v>
      </c>
      <c r="G681" s="24">
        <v>8.5947008518708068E-3</v>
      </c>
      <c r="H681" s="24">
        <v>0</v>
      </c>
      <c r="I681" s="24">
        <v>4.4753273362778984E-2</v>
      </c>
      <c r="J681" s="24">
        <v>6.6161386339379374E-2</v>
      </c>
      <c r="K681" s="24">
        <v>2.4024659129013245E-2</v>
      </c>
      <c r="L681" s="24">
        <v>4.4865678799277317E-2</v>
      </c>
      <c r="M681" s="24">
        <v>1.3221404193547589E-2</v>
      </c>
      <c r="N681" s="24">
        <v>9.5990171109691866E-3</v>
      </c>
      <c r="O681" s="24">
        <v>3.467543324678192E-2</v>
      </c>
      <c r="P681" s="24">
        <v>2.540198495552537E-2</v>
      </c>
      <c r="Q681" s="24">
        <v>8.7635609200826664E-3</v>
      </c>
      <c r="R681" s="24">
        <v>6.0781383195612415E-3</v>
      </c>
      <c r="S681" s="24">
        <v>7.1853257996357736E-3</v>
      </c>
      <c r="T681" s="106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47"/>
    </row>
    <row r="682" spans="1:45">
      <c r="A682" s="49"/>
      <c r="B682" s="2" t="s">
        <v>210</v>
      </c>
      <c r="C682" s="45"/>
      <c r="D682" s="24">
        <v>8.1768213255503319E-2</v>
      </c>
      <c r="E682" s="24">
        <v>-0.2688948536256347</v>
      </c>
      <c r="F682" s="24">
        <v>0.29082903649139835</v>
      </c>
      <c r="G682" s="24">
        <v>3.9226766666803803E-2</v>
      </c>
      <c r="H682" s="24">
        <v>2.0994718128789724E-2</v>
      </c>
      <c r="I682" s="24">
        <v>8.4199153060572129E-2</v>
      </c>
      <c r="J682" s="24">
        <v>-5.0718006120732406E-2</v>
      </c>
      <c r="K682" s="24">
        <v>-8.5966633294226491E-2</v>
      </c>
      <c r="L682" s="24">
        <v>0.18678481283446424</v>
      </c>
      <c r="M682" s="24">
        <v>3.193394725159826E-2</v>
      </c>
      <c r="N682" s="24">
        <v>3.8011296764269398E-2</v>
      </c>
      <c r="O682" s="24">
        <v>-3.4685958106305592E-2</v>
      </c>
      <c r="P682" s="24">
        <v>-2.6408608070046968E-2</v>
      </c>
      <c r="Q682" s="24">
        <v>-8.8397573099294968E-2</v>
      </c>
      <c r="R682" s="24">
        <v>-2.033125855737572E-2</v>
      </c>
      <c r="S682" s="24">
        <v>-2.0992100193616414E-3</v>
      </c>
      <c r="T682" s="106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7"/>
    </row>
    <row r="683" spans="1:45">
      <c r="A683" s="49"/>
      <c r="B683" s="99" t="s">
        <v>211</v>
      </c>
      <c r="C683" s="100"/>
      <c r="D683" s="98">
        <v>1.05</v>
      </c>
      <c r="E683" s="98">
        <v>4.0599999999999996</v>
      </c>
      <c r="F683" s="98">
        <v>4.0999999999999996</v>
      </c>
      <c r="G683" s="98">
        <v>0.43</v>
      </c>
      <c r="H683" s="98">
        <v>0.17</v>
      </c>
      <c r="I683" s="98">
        <v>1.0900000000000001</v>
      </c>
      <c r="J683" s="98">
        <v>0.51</v>
      </c>
      <c r="K683" s="98">
        <v>1.39</v>
      </c>
      <c r="L683" s="98">
        <v>2.86</v>
      </c>
      <c r="M683" s="98">
        <v>0.33</v>
      </c>
      <c r="N683" s="98">
        <v>0.42</v>
      </c>
      <c r="O683" s="98">
        <v>0.83</v>
      </c>
      <c r="P683" s="98">
        <v>0.52</v>
      </c>
      <c r="Q683" s="98">
        <v>1.43</v>
      </c>
      <c r="R683" s="98">
        <v>0.43</v>
      </c>
      <c r="S683" s="98">
        <v>0.17</v>
      </c>
      <c r="T683" s="106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7"/>
    </row>
    <row r="684" spans="1:45">
      <c r="B684" s="54"/>
      <c r="C684" s="31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</row>
    <row r="685" spans="1:45">
      <c r="B685" s="57" t="s">
        <v>394</v>
      </c>
      <c r="AS685" s="43" t="s">
        <v>66</v>
      </c>
    </row>
    <row r="686" spans="1:45">
      <c r="A686" s="38" t="s">
        <v>37</v>
      </c>
      <c r="B686" s="29" t="s">
        <v>108</v>
      </c>
      <c r="C686" s="26" t="s">
        <v>109</v>
      </c>
      <c r="D686" s="27" t="s">
        <v>170</v>
      </c>
      <c r="E686" s="28" t="s">
        <v>170</v>
      </c>
      <c r="F686" s="28" t="s">
        <v>170</v>
      </c>
      <c r="G686" s="28" t="s">
        <v>170</v>
      </c>
      <c r="H686" s="28" t="s">
        <v>170</v>
      </c>
      <c r="I686" s="28" t="s">
        <v>170</v>
      </c>
      <c r="J686" s="28" t="s">
        <v>170</v>
      </c>
      <c r="K686" s="28" t="s">
        <v>170</v>
      </c>
      <c r="L686" s="28" t="s">
        <v>170</v>
      </c>
      <c r="M686" s="28" t="s">
        <v>170</v>
      </c>
      <c r="N686" s="28" t="s">
        <v>170</v>
      </c>
      <c r="O686" s="28" t="s">
        <v>170</v>
      </c>
      <c r="P686" s="28" t="s">
        <v>170</v>
      </c>
      <c r="Q686" s="28" t="s">
        <v>170</v>
      </c>
      <c r="R686" s="28" t="s">
        <v>170</v>
      </c>
      <c r="S686" s="28" t="s">
        <v>170</v>
      </c>
      <c r="T686" s="28" t="s">
        <v>170</v>
      </c>
      <c r="U686" s="28" t="s">
        <v>170</v>
      </c>
      <c r="V686" s="28" t="s">
        <v>170</v>
      </c>
      <c r="W686" s="28" t="s">
        <v>170</v>
      </c>
      <c r="X686" s="106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3">
        <v>1</v>
      </c>
    </row>
    <row r="687" spans="1:45">
      <c r="A687" s="49"/>
      <c r="B687" s="30" t="s">
        <v>171</v>
      </c>
      <c r="C687" s="19" t="s">
        <v>171</v>
      </c>
      <c r="D687" s="104" t="s">
        <v>173</v>
      </c>
      <c r="E687" s="105" t="s">
        <v>174</v>
      </c>
      <c r="F687" s="105" t="s">
        <v>179</v>
      </c>
      <c r="G687" s="105" t="s">
        <v>181</v>
      </c>
      <c r="H687" s="105" t="s">
        <v>182</v>
      </c>
      <c r="I687" s="105" t="s">
        <v>183</v>
      </c>
      <c r="J687" s="105" t="s">
        <v>184</v>
      </c>
      <c r="K687" s="105" t="s">
        <v>185</v>
      </c>
      <c r="L687" s="105" t="s">
        <v>186</v>
      </c>
      <c r="M687" s="105" t="s">
        <v>187</v>
      </c>
      <c r="N687" s="105" t="s">
        <v>188</v>
      </c>
      <c r="O687" s="105" t="s">
        <v>189</v>
      </c>
      <c r="P687" s="105" t="s">
        <v>190</v>
      </c>
      <c r="Q687" s="105" t="s">
        <v>191</v>
      </c>
      <c r="R687" s="105" t="s">
        <v>192</v>
      </c>
      <c r="S687" s="105" t="s">
        <v>195</v>
      </c>
      <c r="T687" s="105" t="s">
        <v>196</v>
      </c>
      <c r="U687" s="105" t="s">
        <v>197</v>
      </c>
      <c r="V687" s="105" t="s">
        <v>199</v>
      </c>
      <c r="W687" s="105" t="s">
        <v>200</v>
      </c>
      <c r="X687" s="106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3" t="s">
        <v>3</v>
      </c>
    </row>
    <row r="688" spans="1:45">
      <c r="A688" s="49"/>
      <c r="B688" s="30"/>
      <c r="C688" s="19"/>
      <c r="D688" s="20" t="s">
        <v>217</v>
      </c>
      <c r="E688" s="21" t="s">
        <v>218</v>
      </c>
      <c r="F688" s="21" t="s">
        <v>218</v>
      </c>
      <c r="G688" s="21" t="s">
        <v>218</v>
      </c>
      <c r="H688" s="21" t="s">
        <v>218</v>
      </c>
      <c r="I688" s="21" t="s">
        <v>219</v>
      </c>
      <c r="J688" s="21" t="s">
        <v>219</v>
      </c>
      <c r="K688" s="21" t="s">
        <v>218</v>
      </c>
      <c r="L688" s="21" t="s">
        <v>217</v>
      </c>
      <c r="M688" s="21" t="s">
        <v>218</v>
      </c>
      <c r="N688" s="21" t="s">
        <v>218</v>
      </c>
      <c r="O688" s="21" t="s">
        <v>219</v>
      </c>
      <c r="P688" s="21" t="s">
        <v>218</v>
      </c>
      <c r="Q688" s="21" t="s">
        <v>218</v>
      </c>
      <c r="R688" s="21" t="s">
        <v>218</v>
      </c>
      <c r="S688" s="21" t="s">
        <v>218</v>
      </c>
      <c r="T688" s="21" t="s">
        <v>217</v>
      </c>
      <c r="U688" s="21" t="s">
        <v>218</v>
      </c>
      <c r="V688" s="21" t="s">
        <v>218</v>
      </c>
      <c r="W688" s="21" t="s">
        <v>217</v>
      </c>
      <c r="X688" s="106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3">
        <v>2</v>
      </c>
    </row>
    <row r="689" spans="1:45">
      <c r="A689" s="49"/>
      <c r="B689" s="30"/>
      <c r="C689" s="19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106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3">
        <v>3</v>
      </c>
    </row>
    <row r="690" spans="1:45">
      <c r="A690" s="49"/>
      <c r="B690" s="29">
        <v>1</v>
      </c>
      <c r="C690" s="25">
        <v>1</v>
      </c>
      <c r="D690" s="107" t="s">
        <v>227</v>
      </c>
      <c r="E690" s="32">
        <v>2</v>
      </c>
      <c r="F690" s="112">
        <v>3</v>
      </c>
      <c r="G690" s="32">
        <v>2.2999999999999998</v>
      </c>
      <c r="H690" s="33">
        <v>1.8</v>
      </c>
      <c r="I690" s="107">
        <v>8.18</v>
      </c>
      <c r="J690" s="109">
        <v>3</v>
      </c>
      <c r="K690" s="32">
        <v>2.2000000000000002</v>
      </c>
      <c r="L690" s="107" t="s">
        <v>103</v>
      </c>
      <c r="M690" s="32">
        <v>2</v>
      </c>
      <c r="N690" s="32">
        <v>2.21</v>
      </c>
      <c r="O690" s="32">
        <v>2</v>
      </c>
      <c r="P690" s="107">
        <v>3.3</v>
      </c>
      <c r="Q690" s="32">
        <v>1.9</v>
      </c>
      <c r="R690" s="32">
        <v>2.2364999999999999</v>
      </c>
      <c r="S690" s="32">
        <v>2.21</v>
      </c>
      <c r="T690" s="107" t="s">
        <v>104</v>
      </c>
      <c r="U690" s="32">
        <v>1.9</v>
      </c>
      <c r="V690" s="32">
        <v>2</v>
      </c>
      <c r="W690" s="107" t="s">
        <v>98</v>
      </c>
      <c r="X690" s="106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3">
        <v>1</v>
      </c>
    </row>
    <row r="691" spans="1:45">
      <c r="A691" s="49"/>
      <c r="B691" s="30">
        <v>1</v>
      </c>
      <c r="C691" s="19">
        <v>2</v>
      </c>
      <c r="D691" s="108" t="s">
        <v>227</v>
      </c>
      <c r="E691" s="21">
        <v>1.9</v>
      </c>
      <c r="F691" s="34">
        <v>2</v>
      </c>
      <c r="G691" s="21">
        <v>2.4</v>
      </c>
      <c r="H691" s="34">
        <v>1.8</v>
      </c>
      <c r="I691" s="102">
        <v>8.5500000000000007</v>
      </c>
      <c r="J691" s="111">
        <v>3</v>
      </c>
      <c r="K691" s="21">
        <v>2.19</v>
      </c>
      <c r="L691" s="108" t="s">
        <v>103</v>
      </c>
      <c r="M691" s="21">
        <v>2</v>
      </c>
      <c r="N691" s="21">
        <v>2.34</v>
      </c>
      <c r="O691" s="21">
        <v>2.1</v>
      </c>
      <c r="P691" s="108">
        <v>2.8</v>
      </c>
      <c r="Q691" s="21">
        <v>1.9</v>
      </c>
      <c r="R691" s="21">
        <v>2.2605</v>
      </c>
      <c r="S691" s="21">
        <v>2.17</v>
      </c>
      <c r="T691" s="108" t="s">
        <v>104</v>
      </c>
      <c r="U691" s="21">
        <v>1.8</v>
      </c>
      <c r="V691" s="21">
        <v>1.8</v>
      </c>
      <c r="W691" s="108" t="s">
        <v>98</v>
      </c>
      <c r="X691" s="106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3">
        <v>17</v>
      </c>
    </row>
    <row r="692" spans="1:45">
      <c r="A692" s="49"/>
      <c r="B692" s="30">
        <v>1</v>
      </c>
      <c r="C692" s="19">
        <v>3</v>
      </c>
      <c r="D692" s="108" t="s">
        <v>227</v>
      </c>
      <c r="E692" s="21">
        <v>1.9</v>
      </c>
      <c r="F692" s="34">
        <v>2</v>
      </c>
      <c r="G692" s="21">
        <v>2.2000000000000002</v>
      </c>
      <c r="H692" s="34">
        <v>2</v>
      </c>
      <c r="I692" s="108">
        <v>7.6900000000000013</v>
      </c>
      <c r="J692" s="111">
        <v>3</v>
      </c>
      <c r="K692" s="34">
        <v>2.21</v>
      </c>
      <c r="L692" s="111" t="s">
        <v>103</v>
      </c>
      <c r="M692" s="22">
        <v>2</v>
      </c>
      <c r="N692" s="22">
        <v>2.31</v>
      </c>
      <c r="O692" s="22">
        <v>2</v>
      </c>
      <c r="P692" s="111">
        <v>2.2999999999999998</v>
      </c>
      <c r="Q692" s="22">
        <v>1.9</v>
      </c>
      <c r="R692" s="22">
        <v>2.3803999999999998</v>
      </c>
      <c r="S692" s="22">
        <v>2.17</v>
      </c>
      <c r="T692" s="111" t="s">
        <v>104</v>
      </c>
      <c r="U692" s="22">
        <v>1.8</v>
      </c>
      <c r="V692" s="22">
        <v>1.8</v>
      </c>
      <c r="W692" s="111" t="s">
        <v>98</v>
      </c>
      <c r="X692" s="106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3">
        <v>16</v>
      </c>
    </row>
    <row r="693" spans="1:45">
      <c r="A693" s="49"/>
      <c r="B693" s="30">
        <v>1</v>
      </c>
      <c r="C693" s="19">
        <v>4</v>
      </c>
      <c r="D693" s="108" t="s">
        <v>227</v>
      </c>
      <c r="E693" s="21">
        <v>2.2000000000000002</v>
      </c>
      <c r="F693" s="34">
        <v>2</v>
      </c>
      <c r="G693" s="21">
        <v>2.1</v>
      </c>
      <c r="H693" s="34">
        <v>1.9</v>
      </c>
      <c r="I693" s="108">
        <v>7.8600000000000012</v>
      </c>
      <c r="J693" s="111">
        <v>3</v>
      </c>
      <c r="K693" s="34">
        <v>2.21</v>
      </c>
      <c r="L693" s="111" t="s">
        <v>103</v>
      </c>
      <c r="M693" s="22">
        <v>2</v>
      </c>
      <c r="N693" s="22">
        <v>2.5299999999999998</v>
      </c>
      <c r="O693" s="22">
        <v>2</v>
      </c>
      <c r="P693" s="111">
        <v>2.2000000000000002</v>
      </c>
      <c r="Q693" s="22">
        <v>1.9</v>
      </c>
      <c r="R693" s="22">
        <v>2.3860000000000001</v>
      </c>
      <c r="S693" s="22">
        <v>2.06</v>
      </c>
      <c r="T693" s="111" t="s">
        <v>104</v>
      </c>
      <c r="U693" s="22">
        <v>1.9</v>
      </c>
      <c r="V693" s="22">
        <v>1.8</v>
      </c>
      <c r="W693" s="111" t="s">
        <v>98</v>
      </c>
      <c r="X693" s="106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3">
        <v>2.0859166666666669</v>
      </c>
    </row>
    <row r="694" spans="1:45">
      <c r="A694" s="49"/>
      <c r="B694" s="30">
        <v>1</v>
      </c>
      <c r="C694" s="19">
        <v>5</v>
      </c>
      <c r="D694" s="108" t="s">
        <v>227</v>
      </c>
      <c r="E694" s="21">
        <v>2</v>
      </c>
      <c r="F694" s="21">
        <v>2</v>
      </c>
      <c r="G694" s="21">
        <v>2.2999999999999998</v>
      </c>
      <c r="H694" s="21">
        <v>1.9</v>
      </c>
      <c r="I694" s="108">
        <v>7.78</v>
      </c>
      <c r="J694" s="108">
        <v>3</v>
      </c>
      <c r="K694" s="21">
        <v>2.27</v>
      </c>
      <c r="L694" s="108" t="s">
        <v>103</v>
      </c>
      <c r="M694" s="21">
        <v>2</v>
      </c>
      <c r="N694" s="21">
        <v>2.52</v>
      </c>
      <c r="O694" s="21">
        <v>2.1</v>
      </c>
      <c r="P694" s="108">
        <v>2.2000000000000002</v>
      </c>
      <c r="Q694" s="21">
        <v>1.9</v>
      </c>
      <c r="R694" s="21">
        <v>2.2360000000000002</v>
      </c>
      <c r="S694" s="21">
        <v>2.06</v>
      </c>
      <c r="T694" s="108" t="s">
        <v>104</v>
      </c>
      <c r="U694" s="102">
        <v>2.5</v>
      </c>
      <c r="V694" s="21">
        <v>2.6</v>
      </c>
      <c r="W694" s="108" t="s">
        <v>98</v>
      </c>
      <c r="X694" s="106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4"/>
    </row>
    <row r="695" spans="1:45">
      <c r="A695" s="49"/>
      <c r="B695" s="30">
        <v>1</v>
      </c>
      <c r="C695" s="19">
        <v>6</v>
      </c>
      <c r="D695" s="108" t="s">
        <v>227</v>
      </c>
      <c r="E695" s="21">
        <v>1.9</v>
      </c>
      <c r="F695" s="21">
        <v>2</v>
      </c>
      <c r="G695" s="21">
        <v>2.4</v>
      </c>
      <c r="H695" s="21">
        <v>1.9</v>
      </c>
      <c r="I695" s="108">
        <v>7.91</v>
      </c>
      <c r="J695" s="108">
        <v>3</v>
      </c>
      <c r="K695" s="102">
        <v>1.84</v>
      </c>
      <c r="L695" s="108" t="s">
        <v>103</v>
      </c>
      <c r="M695" s="21">
        <v>2</v>
      </c>
      <c r="N695" s="21">
        <v>2.5099999999999998</v>
      </c>
      <c r="O695" s="21">
        <v>2</v>
      </c>
      <c r="P695" s="108">
        <v>3.8</v>
      </c>
      <c r="Q695" s="21">
        <v>1.9</v>
      </c>
      <c r="R695" s="21">
        <v>2.4661</v>
      </c>
      <c r="S695" s="21">
        <v>2.13</v>
      </c>
      <c r="T695" s="108" t="s">
        <v>104</v>
      </c>
      <c r="U695" s="21">
        <v>2.2000000000000002</v>
      </c>
      <c r="V695" s="21">
        <v>2.2000000000000002</v>
      </c>
      <c r="W695" s="108" t="s">
        <v>98</v>
      </c>
      <c r="X695" s="106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44"/>
    </row>
    <row r="696" spans="1:45">
      <c r="A696" s="49"/>
      <c r="B696" s="31" t="s">
        <v>207</v>
      </c>
      <c r="C696" s="23"/>
      <c r="D696" s="35" t="s">
        <v>287</v>
      </c>
      <c r="E696" s="35">
        <v>1.9833333333333334</v>
      </c>
      <c r="F696" s="35">
        <v>2.1666666666666665</v>
      </c>
      <c r="G696" s="35">
        <v>2.2833333333333337</v>
      </c>
      <c r="H696" s="35">
        <v>1.8833333333333335</v>
      </c>
      <c r="I696" s="35">
        <v>7.9950000000000001</v>
      </c>
      <c r="J696" s="35">
        <v>3</v>
      </c>
      <c r="K696" s="35">
        <v>2.1533333333333333</v>
      </c>
      <c r="L696" s="35" t="s">
        <v>287</v>
      </c>
      <c r="M696" s="35">
        <v>2</v>
      </c>
      <c r="N696" s="35">
        <v>2.4033333333333329</v>
      </c>
      <c r="O696" s="35">
        <v>2.0333333333333332</v>
      </c>
      <c r="P696" s="35">
        <v>2.7666666666666662</v>
      </c>
      <c r="Q696" s="35">
        <v>1.9000000000000001</v>
      </c>
      <c r="R696" s="35">
        <v>2.3275833333333336</v>
      </c>
      <c r="S696" s="35">
        <v>2.1333333333333333</v>
      </c>
      <c r="T696" s="35" t="s">
        <v>287</v>
      </c>
      <c r="U696" s="35">
        <v>2.0166666666666671</v>
      </c>
      <c r="V696" s="35">
        <v>2.0333333333333332</v>
      </c>
      <c r="W696" s="35" t="s">
        <v>287</v>
      </c>
      <c r="X696" s="106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44"/>
    </row>
    <row r="697" spans="1:45">
      <c r="A697" s="49"/>
      <c r="B697" s="2" t="s">
        <v>208</v>
      </c>
      <c r="C697" s="45"/>
      <c r="D697" s="22" t="s">
        <v>287</v>
      </c>
      <c r="E697" s="22">
        <v>1.95</v>
      </c>
      <c r="F697" s="22">
        <v>2</v>
      </c>
      <c r="G697" s="22">
        <v>2.2999999999999998</v>
      </c>
      <c r="H697" s="22">
        <v>1.9</v>
      </c>
      <c r="I697" s="22">
        <v>7.8850000000000007</v>
      </c>
      <c r="J697" s="22">
        <v>3</v>
      </c>
      <c r="K697" s="22">
        <v>2.2050000000000001</v>
      </c>
      <c r="L697" s="22" t="s">
        <v>287</v>
      </c>
      <c r="M697" s="22">
        <v>2</v>
      </c>
      <c r="N697" s="22">
        <v>2.4249999999999998</v>
      </c>
      <c r="O697" s="22">
        <v>2</v>
      </c>
      <c r="P697" s="22">
        <v>2.5499999999999998</v>
      </c>
      <c r="Q697" s="22">
        <v>1.9</v>
      </c>
      <c r="R697" s="22">
        <v>2.3204500000000001</v>
      </c>
      <c r="S697" s="22">
        <v>2.15</v>
      </c>
      <c r="T697" s="22" t="s">
        <v>287</v>
      </c>
      <c r="U697" s="22">
        <v>1.9</v>
      </c>
      <c r="V697" s="22">
        <v>1.9</v>
      </c>
      <c r="W697" s="22" t="s">
        <v>287</v>
      </c>
      <c r="X697" s="106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44"/>
    </row>
    <row r="698" spans="1:45">
      <c r="A698" s="49"/>
      <c r="B698" s="2" t="s">
        <v>209</v>
      </c>
      <c r="C698" s="45"/>
      <c r="D698" s="36" t="s">
        <v>287</v>
      </c>
      <c r="E698" s="36">
        <v>0.11690451944500133</v>
      </c>
      <c r="F698" s="36">
        <v>0.40824829046386274</v>
      </c>
      <c r="G698" s="36">
        <v>0.11690451944500112</v>
      </c>
      <c r="H698" s="36">
        <v>7.527726527090807E-2</v>
      </c>
      <c r="I698" s="36">
        <v>0.31841796431734171</v>
      </c>
      <c r="J698" s="36">
        <v>0</v>
      </c>
      <c r="K698" s="36">
        <v>0.15603418428878546</v>
      </c>
      <c r="L698" s="36" t="s">
        <v>287</v>
      </c>
      <c r="M698" s="36">
        <v>0</v>
      </c>
      <c r="N698" s="36">
        <v>0.13500617269838686</v>
      </c>
      <c r="O698" s="36">
        <v>5.1639777949432274E-2</v>
      </c>
      <c r="P698" s="36">
        <v>0.66533199732664872</v>
      </c>
      <c r="Q698" s="36">
        <v>2.4323767777952469E-16</v>
      </c>
      <c r="R698" s="36">
        <v>9.6511997527077745E-2</v>
      </c>
      <c r="S698" s="36">
        <v>6.218252702059205E-2</v>
      </c>
      <c r="T698" s="36" t="s">
        <v>287</v>
      </c>
      <c r="U698" s="36">
        <v>0.27868739954771127</v>
      </c>
      <c r="V698" s="36">
        <v>0.32041639575194619</v>
      </c>
      <c r="W698" s="36" t="s">
        <v>287</v>
      </c>
      <c r="X698" s="106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46"/>
    </row>
    <row r="699" spans="1:45">
      <c r="A699" s="49"/>
      <c r="B699" s="2" t="s">
        <v>87</v>
      </c>
      <c r="C699" s="45"/>
      <c r="D699" s="24" t="s">
        <v>287</v>
      </c>
      <c r="E699" s="24">
        <v>5.894345518235361E-2</v>
      </c>
      <c r="F699" s="24">
        <v>0.1884222879063982</v>
      </c>
      <c r="G699" s="24">
        <v>5.1199059610949386E-2</v>
      </c>
      <c r="H699" s="24">
        <v>3.9970229347384811E-2</v>
      </c>
      <c r="I699" s="24">
        <v>3.982713750060559E-2</v>
      </c>
      <c r="J699" s="24">
        <v>0</v>
      </c>
      <c r="K699" s="24">
        <v>7.2461695490148054E-2</v>
      </c>
      <c r="L699" s="24" t="s">
        <v>287</v>
      </c>
      <c r="M699" s="24">
        <v>0</v>
      </c>
      <c r="N699" s="24">
        <v>5.6174551746901613E-2</v>
      </c>
      <c r="O699" s="24">
        <v>2.5396612106278169E-2</v>
      </c>
      <c r="P699" s="24">
        <v>0.24048144481686101</v>
      </c>
      <c r="Q699" s="24">
        <v>1.2801983041027614E-16</v>
      </c>
      <c r="R699" s="24">
        <v>4.1464464943071599E-2</v>
      </c>
      <c r="S699" s="24">
        <v>2.9148059540902525E-2</v>
      </c>
      <c r="T699" s="24" t="s">
        <v>287</v>
      </c>
      <c r="U699" s="24">
        <v>0.13819209894927828</v>
      </c>
      <c r="V699" s="24">
        <v>0.15758183397636699</v>
      </c>
      <c r="W699" s="24" t="s">
        <v>287</v>
      </c>
      <c r="X699" s="106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47"/>
    </row>
    <row r="700" spans="1:45">
      <c r="A700" s="49"/>
      <c r="B700" s="2" t="s">
        <v>210</v>
      </c>
      <c r="C700" s="45"/>
      <c r="D700" s="24" t="s">
        <v>287</v>
      </c>
      <c r="E700" s="24">
        <v>-4.9179018017658116E-2</v>
      </c>
      <c r="F700" s="24">
        <v>3.8711997123566544E-2</v>
      </c>
      <c r="G700" s="24">
        <v>9.4642643122528014E-2</v>
      </c>
      <c r="H700" s="24">
        <v>-9.7119571731053456E-2</v>
      </c>
      <c r="I700" s="24">
        <v>2.8328472693859612</v>
      </c>
      <c r="J700" s="24">
        <v>0.43821661140186152</v>
      </c>
      <c r="K700" s="24">
        <v>3.2319923295113906E-2</v>
      </c>
      <c r="L700" s="24" t="s">
        <v>287</v>
      </c>
      <c r="M700" s="24">
        <v>-4.1188925732092319E-2</v>
      </c>
      <c r="N700" s="24">
        <v>0.1521713075786022</v>
      </c>
      <c r="O700" s="24">
        <v>-2.5208741160960613E-2</v>
      </c>
      <c r="P700" s="24">
        <v>0.3263553194039388</v>
      </c>
      <c r="Q700" s="24">
        <v>-8.9129479445487658E-2</v>
      </c>
      <c r="R700" s="24">
        <v>0.11585633814070562</v>
      </c>
      <c r="S700" s="24">
        <v>2.2731812552434949E-2</v>
      </c>
      <c r="T700" s="24" t="s">
        <v>287</v>
      </c>
      <c r="U700" s="24">
        <v>-3.3198833446526188E-2</v>
      </c>
      <c r="V700" s="24">
        <v>-2.5208741160960613E-2</v>
      </c>
      <c r="W700" s="24" t="s">
        <v>287</v>
      </c>
      <c r="X700" s="106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7"/>
    </row>
    <row r="701" spans="1:45">
      <c r="A701" s="49"/>
      <c r="B701" s="99" t="s">
        <v>211</v>
      </c>
      <c r="C701" s="100"/>
      <c r="D701" s="98" t="s">
        <v>212</v>
      </c>
      <c r="E701" s="98">
        <v>0.39</v>
      </c>
      <c r="F701" s="98">
        <v>0.32</v>
      </c>
      <c r="G701" s="98">
        <v>0.78</v>
      </c>
      <c r="H701" s="98">
        <v>0.78</v>
      </c>
      <c r="I701" s="98">
        <v>22.57</v>
      </c>
      <c r="J701" s="98">
        <v>3.57</v>
      </c>
      <c r="K701" s="98">
        <v>0.52</v>
      </c>
      <c r="L701" s="98" t="s">
        <v>212</v>
      </c>
      <c r="M701" s="98">
        <v>0.32</v>
      </c>
      <c r="N701" s="98">
        <v>1.24</v>
      </c>
      <c r="O701" s="98">
        <v>0.19</v>
      </c>
      <c r="P701" s="98">
        <v>2.66</v>
      </c>
      <c r="Q701" s="98">
        <v>0.71</v>
      </c>
      <c r="R701" s="98">
        <v>0.95</v>
      </c>
      <c r="S701" s="98">
        <v>0.19</v>
      </c>
      <c r="T701" s="98" t="s">
        <v>212</v>
      </c>
      <c r="U701" s="98">
        <v>0.64</v>
      </c>
      <c r="V701" s="98">
        <v>0.19</v>
      </c>
      <c r="W701" s="98" t="s">
        <v>212</v>
      </c>
      <c r="X701" s="106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7"/>
    </row>
    <row r="702" spans="1:45">
      <c r="B702" s="54"/>
      <c r="C702" s="31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</row>
    <row r="703" spans="1:45">
      <c r="B703" s="57" t="s">
        <v>395</v>
      </c>
      <c r="AS703" s="43" t="s">
        <v>213</v>
      </c>
    </row>
    <row r="704" spans="1:45">
      <c r="A704" s="38" t="s">
        <v>120</v>
      </c>
      <c r="B704" s="29" t="s">
        <v>108</v>
      </c>
      <c r="C704" s="26" t="s">
        <v>109</v>
      </c>
      <c r="D704" s="27" t="s">
        <v>170</v>
      </c>
      <c r="E704" s="28" t="s">
        <v>170</v>
      </c>
      <c r="F704" s="10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3">
        <v>1</v>
      </c>
    </row>
    <row r="705" spans="1:45">
      <c r="A705" s="49"/>
      <c r="B705" s="30" t="s">
        <v>171</v>
      </c>
      <c r="C705" s="19" t="s">
        <v>171</v>
      </c>
      <c r="D705" s="104" t="s">
        <v>174</v>
      </c>
      <c r="E705" s="105" t="s">
        <v>195</v>
      </c>
      <c r="F705" s="10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3" t="s">
        <v>82</v>
      </c>
    </row>
    <row r="706" spans="1:45">
      <c r="A706" s="49"/>
      <c r="B706" s="30"/>
      <c r="C706" s="19"/>
      <c r="D706" s="20" t="s">
        <v>218</v>
      </c>
      <c r="E706" s="21" t="s">
        <v>218</v>
      </c>
      <c r="F706" s="10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3">
        <v>0</v>
      </c>
    </row>
    <row r="707" spans="1:45">
      <c r="A707" s="49"/>
      <c r="B707" s="30"/>
      <c r="C707" s="19"/>
      <c r="D707" s="40"/>
      <c r="E707" s="40"/>
      <c r="F707" s="10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3">
        <v>0</v>
      </c>
    </row>
    <row r="708" spans="1:45">
      <c r="A708" s="49"/>
      <c r="B708" s="29">
        <v>1</v>
      </c>
      <c r="C708" s="25">
        <v>1</v>
      </c>
      <c r="D708" s="181" t="s">
        <v>98</v>
      </c>
      <c r="E708" s="158" t="s">
        <v>98</v>
      </c>
      <c r="F708" s="159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1">
        <v>1</v>
      </c>
    </row>
    <row r="709" spans="1:45">
      <c r="A709" s="49"/>
      <c r="B709" s="30">
        <v>1</v>
      </c>
      <c r="C709" s="19">
        <v>2</v>
      </c>
      <c r="D709" s="183" t="s">
        <v>98</v>
      </c>
      <c r="E709" s="162" t="s">
        <v>98</v>
      </c>
      <c r="F709" s="159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1">
        <v>1</v>
      </c>
    </row>
    <row r="710" spans="1:45">
      <c r="A710" s="49"/>
      <c r="B710" s="30">
        <v>1</v>
      </c>
      <c r="C710" s="19">
        <v>3</v>
      </c>
      <c r="D710" s="183" t="s">
        <v>98</v>
      </c>
      <c r="E710" s="162" t="s">
        <v>98</v>
      </c>
      <c r="F710" s="159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1">
        <v>16</v>
      </c>
    </row>
    <row r="711" spans="1:45">
      <c r="A711" s="49"/>
      <c r="B711" s="30">
        <v>1</v>
      </c>
      <c r="C711" s="19">
        <v>4</v>
      </c>
      <c r="D711" s="183" t="s">
        <v>98</v>
      </c>
      <c r="E711" s="162" t="s">
        <v>98</v>
      </c>
      <c r="F711" s="159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1" t="s">
        <v>98</v>
      </c>
    </row>
    <row r="712" spans="1:45">
      <c r="A712" s="49"/>
      <c r="B712" s="30">
        <v>1</v>
      </c>
      <c r="C712" s="19">
        <v>5</v>
      </c>
      <c r="D712" s="183" t="s">
        <v>98</v>
      </c>
      <c r="E712" s="162" t="s">
        <v>98</v>
      </c>
      <c r="F712" s="159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3"/>
    </row>
    <row r="713" spans="1:45">
      <c r="A713" s="49"/>
      <c r="B713" s="30">
        <v>1</v>
      </c>
      <c r="C713" s="19">
        <v>6</v>
      </c>
      <c r="D713" s="183" t="s">
        <v>98</v>
      </c>
      <c r="E713" s="186">
        <v>11</v>
      </c>
      <c r="F713" s="159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3"/>
    </row>
    <row r="714" spans="1:45">
      <c r="A714" s="49"/>
      <c r="B714" s="31" t="s">
        <v>207</v>
      </c>
      <c r="C714" s="23"/>
      <c r="D714" s="164" t="s">
        <v>287</v>
      </c>
      <c r="E714" s="164">
        <v>11</v>
      </c>
      <c r="F714" s="159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3"/>
    </row>
    <row r="715" spans="1:45">
      <c r="A715" s="49"/>
      <c r="B715" s="2" t="s">
        <v>208</v>
      </c>
      <c r="C715" s="45"/>
      <c r="D715" s="165" t="s">
        <v>287</v>
      </c>
      <c r="E715" s="165">
        <v>11</v>
      </c>
      <c r="F715" s="159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3"/>
    </row>
    <row r="716" spans="1:45">
      <c r="A716" s="49"/>
      <c r="B716" s="2" t="s">
        <v>209</v>
      </c>
      <c r="C716" s="45"/>
      <c r="D716" s="165" t="s">
        <v>287</v>
      </c>
      <c r="E716" s="165" t="s">
        <v>287</v>
      </c>
      <c r="F716" s="159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3"/>
    </row>
    <row r="717" spans="1:45">
      <c r="A717" s="49"/>
      <c r="B717" s="2" t="s">
        <v>87</v>
      </c>
      <c r="C717" s="45"/>
      <c r="D717" s="24" t="s">
        <v>287</v>
      </c>
      <c r="E717" s="24" t="s">
        <v>287</v>
      </c>
      <c r="F717" s="10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47"/>
    </row>
    <row r="718" spans="1:45">
      <c r="A718" s="49"/>
      <c r="B718" s="2" t="s">
        <v>210</v>
      </c>
      <c r="C718" s="45"/>
      <c r="D718" s="24" t="s">
        <v>287</v>
      </c>
      <c r="E718" s="24" t="s">
        <v>287</v>
      </c>
      <c r="F718" s="10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7"/>
    </row>
    <row r="719" spans="1:45">
      <c r="A719" s="49"/>
      <c r="B719" s="99" t="s">
        <v>211</v>
      </c>
      <c r="C719" s="100"/>
      <c r="D719" s="98" t="s">
        <v>212</v>
      </c>
      <c r="E719" s="98" t="s">
        <v>212</v>
      </c>
      <c r="F719" s="10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7"/>
    </row>
    <row r="720" spans="1:45">
      <c r="B720" s="54"/>
      <c r="C720" s="31"/>
      <c r="D720" s="42"/>
      <c r="E720" s="42"/>
    </row>
    <row r="721" spans="1:45">
      <c r="B721" s="57" t="s">
        <v>396</v>
      </c>
      <c r="AS721" s="43" t="s">
        <v>213</v>
      </c>
    </row>
    <row r="722" spans="1:45">
      <c r="A722" s="38" t="s">
        <v>40</v>
      </c>
      <c r="B722" s="29" t="s">
        <v>108</v>
      </c>
      <c r="C722" s="26" t="s">
        <v>109</v>
      </c>
      <c r="D722" s="27" t="s">
        <v>170</v>
      </c>
      <c r="E722" s="28" t="s">
        <v>170</v>
      </c>
      <c r="F722" s="28" t="s">
        <v>170</v>
      </c>
      <c r="G722" s="28" t="s">
        <v>170</v>
      </c>
      <c r="H722" s="28" t="s">
        <v>170</v>
      </c>
      <c r="I722" s="10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3">
        <v>1</v>
      </c>
    </row>
    <row r="723" spans="1:45">
      <c r="A723" s="49"/>
      <c r="B723" s="30" t="s">
        <v>171</v>
      </c>
      <c r="C723" s="19" t="s">
        <v>171</v>
      </c>
      <c r="D723" s="104" t="s">
        <v>184</v>
      </c>
      <c r="E723" s="105" t="s">
        <v>185</v>
      </c>
      <c r="F723" s="105" t="s">
        <v>187</v>
      </c>
      <c r="G723" s="105" t="s">
        <v>188</v>
      </c>
      <c r="H723" s="105" t="s">
        <v>192</v>
      </c>
      <c r="I723" s="10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3" t="s">
        <v>3</v>
      </c>
    </row>
    <row r="724" spans="1:45">
      <c r="A724" s="49"/>
      <c r="B724" s="30"/>
      <c r="C724" s="19"/>
      <c r="D724" s="20" t="s">
        <v>219</v>
      </c>
      <c r="E724" s="21" t="s">
        <v>218</v>
      </c>
      <c r="F724" s="21" t="s">
        <v>218</v>
      </c>
      <c r="G724" s="21" t="s">
        <v>218</v>
      </c>
      <c r="H724" s="21" t="s">
        <v>218</v>
      </c>
      <c r="I724" s="10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3">
        <v>2</v>
      </c>
    </row>
    <row r="725" spans="1:45">
      <c r="A725" s="49"/>
      <c r="B725" s="30"/>
      <c r="C725" s="19"/>
      <c r="D725" s="40"/>
      <c r="E725" s="40"/>
      <c r="F725" s="40"/>
      <c r="G725" s="40"/>
      <c r="H725" s="40"/>
      <c r="I725" s="10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3">
        <v>2</v>
      </c>
    </row>
    <row r="726" spans="1:45">
      <c r="A726" s="49"/>
      <c r="B726" s="29">
        <v>1</v>
      </c>
      <c r="C726" s="25">
        <v>1</v>
      </c>
      <c r="D726" s="32">
        <v>4.2</v>
      </c>
      <c r="E726" s="32">
        <v>4.4000000000000004</v>
      </c>
      <c r="F726" s="33">
        <v>4.3600000000000003</v>
      </c>
      <c r="G726" s="32">
        <v>4.8</v>
      </c>
      <c r="H726" s="109">
        <v>5.0902000000000003</v>
      </c>
      <c r="I726" s="10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3">
        <v>1</v>
      </c>
    </row>
    <row r="727" spans="1:45">
      <c r="A727" s="49"/>
      <c r="B727" s="30">
        <v>1</v>
      </c>
      <c r="C727" s="19">
        <v>2</v>
      </c>
      <c r="D727" s="21">
        <v>4.3</v>
      </c>
      <c r="E727" s="21">
        <v>4.4000000000000004</v>
      </c>
      <c r="F727" s="34">
        <v>4.46</v>
      </c>
      <c r="G727" s="21">
        <v>4.7</v>
      </c>
      <c r="H727" s="111">
        <v>5.1962999999999999</v>
      </c>
      <c r="I727" s="10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3">
        <v>18</v>
      </c>
    </row>
    <row r="728" spans="1:45">
      <c r="A728" s="49"/>
      <c r="B728" s="30">
        <v>1</v>
      </c>
      <c r="C728" s="19">
        <v>3</v>
      </c>
      <c r="D728" s="21">
        <v>4.3</v>
      </c>
      <c r="E728" s="21">
        <v>4.4000000000000004</v>
      </c>
      <c r="F728" s="34">
        <v>4.55</v>
      </c>
      <c r="G728" s="21">
        <v>4.9000000000000004</v>
      </c>
      <c r="H728" s="111">
        <v>5.5254000000000003</v>
      </c>
      <c r="I728" s="106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3">
        <v>16</v>
      </c>
    </row>
    <row r="729" spans="1:45">
      <c r="A729" s="49"/>
      <c r="B729" s="30">
        <v>1</v>
      </c>
      <c r="C729" s="19">
        <v>4</v>
      </c>
      <c r="D729" s="21">
        <v>4.3</v>
      </c>
      <c r="E729" s="21">
        <v>4.5</v>
      </c>
      <c r="F729" s="34">
        <v>4.45</v>
      </c>
      <c r="G729" s="21">
        <v>5</v>
      </c>
      <c r="H729" s="111">
        <v>5.5335999999999999</v>
      </c>
      <c r="I729" s="10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3">
        <v>4.4661666666666697</v>
      </c>
    </row>
    <row r="730" spans="1:45">
      <c r="A730" s="49"/>
      <c r="B730" s="30">
        <v>1</v>
      </c>
      <c r="C730" s="19">
        <v>5</v>
      </c>
      <c r="D730" s="21">
        <v>4.2</v>
      </c>
      <c r="E730" s="21">
        <v>4.5</v>
      </c>
      <c r="F730" s="102">
        <v>44</v>
      </c>
      <c r="G730" s="21">
        <v>4.9000000000000004</v>
      </c>
      <c r="H730" s="108">
        <v>5.1498999999999997</v>
      </c>
      <c r="I730" s="10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4"/>
    </row>
    <row r="731" spans="1:45">
      <c r="A731" s="49"/>
      <c r="B731" s="30">
        <v>1</v>
      </c>
      <c r="C731" s="19">
        <v>6</v>
      </c>
      <c r="D731" s="21">
        <v>4.3</v>
      </c>
      <c r="E731" s="21">
        <v>3.7</v>
      </c>
      <c r="F731" s="21">
        <v>4.42</v>
      </c>
      <c r="G731" s="21">
        <v>4.7</v>
      </c>
      <c r="H731" s="108">
        <v>5.7424999999999997</v>
      </c>
      <c r="I731" s="106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44"/>
    </row>
    <row r="732" spans="1:45">
      <c r="A732" s="49"/>
      <c r="B732" s="31" t="s">
        <v>207</v>
      </c>
      <c r="C732" s="23"/>
      <c r="D732" s="35">
        <v>4.2666666666666666</v>
      </c>
      <c r="E732" s="35">
        <v>4.3166666666666673</v>
      </c>
      <c r="F732" s="35">
        <v>11.04</v>
      </c>
      <c r="G732" s="35">
        <v>4.833333333333333</v>
      </c>
      <c r="H732" s="35">
        <v>5.372983333333333</v>
      </c>
      <c r="I732" s="106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44"/>
    </row>
    <row r="733" spans="1:45">
      <c r="A733" s="49"/>
      <c r="B733" s="2" t="s">
        <v>208</v>
      </c>
      <c r="C733" s="45"/>
      <c r="D733" s="22">
        <v>4.3</v>
      </c>
      <c r="E733" s="22">
        <v>4.4000000000000004</v>
      </c>
      <c r="F733" s="22">
        <v>4.4550000000000001</v>
      </c>
      <c r="G733" s="22">
        <v>4.8499999999999996</v>
      </c>
      <c r="H733" s="22">
        <v>5.3608500000000001</v>
      </c>
      <c r="I733" s="106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44"/>
    </row>
    <row r="734" spans="1:45">
      <c r="A734" s="49"/>
      <c r="B734" s="2" t="s">
        <v>209</v>
      </c>
      <c r="C734" s="45"/>
      <c r="D734" s="22">
        <v>5.1639777949432045E-2</v>
      </c>
      <c r="E734" s="22">
        <v>0.30605010483034745</v>
      </c>
      <c r="F734" s="22">
        <v>16.147154548092985</v>
      </c>
      <c r="G734" s="22">
        <v>0.12110601416389968</v>
      </c>
      <c r="H734" s="22">
        <v>0.26325679794958123</v>
      </c>
      <c r="I734" s="168"/>
      <c r="J734" s="169"/>
      <c r="K734" s="169"/>
      <c r="L734" s="169"/>
      <c r="M734" s="169"/>
      <c r="N734" s="169"/>
      <c r="O734" s="169"/>
      <c r="P734" s="169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  <c r="AB734" s="169"/>
      <c r="AC734" s="169"/>
      <c r="AD734" s="169"/>
      <c r="AE734" s="169"/>
      <c r="AF734" s="169"/>
      <c r="AG734" s="169"/>
      <c r="AH734" s="169"/>
      <c r="AI734" s="169"/>
      <c r="AJ734" s="169"/>
      <c r="AK734" s="169"/>
      <c r="AL734" s="169"/>
      <c r="AM734" s="169"/>
      <c r="AN734" s="169"/>
      <c r="AO734" s="169"/>
      <c r="AP734" s="169"/>
      <c r="AQ734" s="169"/>
      <c r="AR734" s="169"/>
      <c r="AS734" s="44"/>
    </row>
    <row r="735" spans="1:45">
      <c r="A735" s="49"/>
      <c r="B735" s="2" t="s">
        <v>87</v>
      </c>
      <c r="C735" s="45"/>
      <c r="D735" s="24">
        <v>1.2103072956898135E-2</v>
      </c>
      <c r="E735" s="24">
        <v>7.089963818463646E-2</v>
      </c>
      <c r="F735" s="24">
        <v>1.4626045786316111</v>
      </c>
      <c r="G735" s="24">
        <v>2.5056416723565452E-2</v>
      </c>
      <c r="H735" s="24">
        <v>4.8996392063300885E-2</v>
      </c>
      <c r="I735" s="106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47"/>
    </row>
    <row r="736" spans="1:45">
      <c r="A736" s="49"/>
      <c r="B736" s="2" t="s">
        <v>210</v>
      </c>
      <c r="C736" s="45"/>
      <c r="D736" s="24">
        <v>-4.4669179385752766E-2</v>
      </c>
      <c r="E736" s="24">
        <v>-3.3473896331679409E-2</v>
      </c>
      <c r="F736" s="24">
        <v>1.4719184983393645</v>
      </c>
      <c r="G736" s="24">
        <v>8.2210695227076913E-2</v>
      </c>
      <c r="H736" s="24">
        <v>0.20304138522968906</v>
      </c>
      <c r="I736" s="106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7"/>
    </row>
    <row r="737" spans="1:45">
      <c r="A737" s="49"/>
      <c r="B737" s="99" t="s">
        <v>211</v>
      </c>
      <c r="C737" s="100"/>
      <c r="D737" s="98">
        <v>0.67</v>
      </c>
      <c r="E737" s="98">
        <v>0.49</v>
      </c>
      <c r="F737" s="98">
        <v>0</v>
      </c>
      <c r="G737" s="98">
        <v>1.43</v>
      </c>
      <c r="H737" s="98">
        <v>3.44</v>
      </c>
      <c r="I737" s="106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7"/>
    </row>
    <row r="738" spans="1:45">
      <c r="B738" s="54"/>
      <c r="C738" s="31"/>
      <c r="D738" s="42"/>
      <c r="E738" s="42"/>
      <c r="F738" s="42"/>
      <c r="G738" s="42"/>
      <c r="H738" s="42"/>
    </row>
    <row r="739" spans="1:45">
      <c r="B739" s="57" t="s">
        <v>397</v>
      </c>
      <c r="AS739" s="43" t="s">
        <v>213</v>
      </c>
    </row>
    <row r="740" spans="1:45">
      <c r="A740" s="38" t="s">
        <v>121</v>
      </c>
      <c r="B740" s="29" t="s">
        <v>108</v>
      </c>
      <c r="C740" s="26" t="s">
        <v>109</v>
      </c>
      <c r="D740" s="27" t="s">
        <v>170</v>
      </c>
      <c r="E740" s="28" t="s">
        <v>170</v>
      </c>
      <c r="F740" s="28" t="s">
        <v>170</v>
      </c>
      <c r="G740" s="10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3">
        <v>1</v>
      </c>
    </row>
    <row r="741" spans="1:45">
      <c r="A741" s="49"/>
      <c r="B741" s="30" t="s">
        <v>171</v>
      </c>
      <c r="C741" s="19" t="s">
        <v>171</v>
      </c>
      <c r="D741" s="104" t="s">
        <v>174</v>
      </c>
      <c r="E741" s="105" t="s">
        <v>192</v>
      </c>
      <c r="F741" s="105" t="s">
        <v>195</v>
      </c>
      <c r="G741" s="10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3" t="s">
        <v>82</v>
      </c>
    </row>
    <row r="742" spans="1:45">
      <c r="A742" s="49"/>
      <c r="B742" s="30"/>
      <c r="C742" s="19"/>
      <c r="D742" s="20" t="s">
        <v>218</v>
      </c>
      <c r="E742" s="21" t="s">
        <v>218</v>
      </c>
      <c r="F742" s="21" t="s">
        <v>218</v>
      </c>
      <c r="G742" s="10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3">
        <v>0</v>
      </c>
    </row>
    <row r="743" spans="1:45">
      <c r="A743" s="49"/>
      <c r="B743" s="30"/>
      <c r="C743" s="19"/>
      <c r="D743" s="40"/>
      <c r="E743" s="40"/>
      <c r="F743" s="40"/>
      <c r="G743" s="10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3">
        <v>0</v>
      </c>
    </row>
    <row r="744" spans="1:45">
      <c r="A744" s="49"/>
      <c r="B744" s="29">
        <v>1</v>
      </c>
      <c r="C744" s="25">
        <v>1</v>
      </c>
      <c r="D744" s="181" t="s">
        <v>104</v>
      </c>
      <c r="E744" s="158">
        <v>2.1714000000000002</v>
      </c>
      <c r="F744" s="182" t="s">
        <v>103</v>
      </c>
      <c r="G744" s="159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60"/>
      <c r="Y744" s="160"/>
      <c r="Z744" s="160"/>
      <c r="AA744" s="160"/>
      <c r="AB744" s="160"/>
      <c r="AC744" s="160"/>
      <c r="AD744" s="160"/>
      <c r="AE744" s="160"/>
      <c r="AF744" s="160"/>
      <c r="AG744" s="160"/>
      <c r="AH744" s="160"/>
      <c r="AI744" s="160"/>
      <c r="AJ744" s="160"/>
      <c r="AK744" s="160"/>
      <c r="AL744" s="160"/>
      <c r="AM744" s="160"/>
      <c r="AN744" s="160"/>
      <c r="AO744" s="160"/>
      <c r="AP744" s="160"/>
      <c r="AQ744" s="160"/>
      <c r="AR744" s="160"/>
      <c r="AS744" s="161">
        <v>1</v>
      </c>
    </row>
    <row r="745" spans="1:45">
      <c r="A745" s="49"/>
      <c r="B745" s="30">
        <v>1</v>
      </c>
      <c r="C745" s="19">
        <v>2</v>
      </c>
      <c r="D745" s="183" t="s">
        <v>104</v>
      </c>
      <c r="E745" s="162">
        <v>2.3734999999999999</v>
      </c>
      <c r="F745" s="184" t="s">
        <v>103</v>
      </c>
      <c r="G745" s="159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  <c r="X745" s="160"/>
      <c r="Y745" s="160"/>
      <c r="Z745" s="160"/>
      <c r="AA745" s="160"/>
      <c r="AB745" s="160"/>
      <c r="AC745" s="160"/>
      <c r="AD745" s="160"/>
      <c r="AE745" s="160"/>
      <c r="AF745" s="160"/>
      <c r="AG745" s="160"/>
      <c r="AH745" s="160"/>
      <c r="AI745" s="160"/>
      <c r="AJ745" s="160"/>
      <c r="AK745" s="160"/>
      <c r="AL745" s="160"/>
      <c r="AM745" s="160"/>
      <c r="AN745" s="160"/>
      <c r="AO745" s="160"/>
      <c r="AP745" s="160"/>
      <c r="AQ745" s="160"/>
      <c r="AR745" s="160"/>
      <c r="AS745" s="161">
        <v>1</v>
      </c>
    </row>
    <row r="746" spans="1:45">
      <c r="A746" s="49"/>
      <c r="B746" s="30">
        <v>1</v>
      </c>
      <c r="C746" s="19">
        <v>3</v>
      </c>
      <c r="D746" s="183" t="s">
        <v>104</v>
      </c>
      <c r="E746" s="162">
        <v>2.7364999999999999</v>
      </c>
      <c r="F746" s="198">
        <v>3</v>
      </c>
      <c r="G746" s="159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  <c r="X746" s="160"/>
      <c r="Y746" s="160"/>
      <c r="Z746" s="160"/>
      <c r="AA746" s="160"/>
      <c r="AB746" s="160"/>
      <c r="AC746" s="160"/>
      <c r="AD746" s="160"/>
      <c r="AE746" s="160"/>
      <c r="AF746" s="160"/>
      <c r="AG746" s="160"/>
      <c r="AH746" s="160"/>
      <c r="AI746" s="160"/>
      <c r="AJ746" s="160"/>
      <c r="AK746" s="160"/>
      <c r="AL746" s="160"/>
      <c r="AM746" s="160"/>
      <c r="AN746" s="160"/>
      <c r="AO746" s="160"/>
      <c r="AP746" s="160"/>
      <c r="AQ746" s="160"/>
      <c r="AR746" s="160"/>
      <c r="AS746" s="161">
        <v>16</v>
      </c>
    </row>
    <row r="747" spans="1:45">
      <c r="A747" s="49"/>
      <c r="B747" s="30">
        <v>1</v>
      </c>
      <c r="C747" s="19">
        <v>4</v>
      </c>
      <c r="D747" s="183" t="s">
        <v>104</v>
      </c>
      <c r="E747" s="162">
        <v>2.1147999999999998</v>
      </c>
      <c r="F747" s="184" t="s">
        <v>103</v>
      </c>
      <c r="G747" s="159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60"/>
      <c r="Y747" s="160"/>
      <c r="Z747" s="160"/>
      <c r="AA747" s="160"/>
      <c r="AB747" s="160"/>
      <c r="AC747" s="160"/>
      <c r="AD747" s="160"/>
      <c r="AE747" s="160"/>
      <c r="AF747" s="160"/>
      <c r="AG747" s="160"/>
      <c r="AH747" s="160"/>
      <c r="AI747" s="160"/>
      <c r="AJ747" s="160"/>
      <c r="AK747" s="160"/>
      <c r="AL747" s="160"/>
      <c r="AM747" s="160"/>
      <c r="AN747" s="160"/>
      <c r="AO747" s="160"/>
      <c r="AP747" s="160"/>
      <c r="AQ747" s="160"/>
      <c r="AR747" s="160"/>
      <c r="AS747" s="161">
        <v>1.83348333333333</v>
      </c>
    </row>
    <row r="748" spans="1:45">
      <c r="A748" s="49"/>
      <c r="B748" s="30">
        <v>1</v>
      </c>
      <c r="C748" s="19">
        <v>5</v>
      </c>
      <c r="D748" s="183" t="s">
        <v>104</v>
      </c>
      <c r="E748" s="162">
        <v>2.4779</v>
      </c>
      <c r="F748" s="162" t="s">
        <v>103</v>
      </c>
      <c r="G748" s="159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60"/>
      <c r="Z748" s="160"/>
      <c r="AA748" s="160"/>
      <c r="AB748" s="160"/>
      <c r="AC748" s="160"/>
      <c r="AD748" s="160"/>
      <c r="AE748" s="160"/>
      <c r="AF748" s="160"/>
      <c r="AG748" s="160"/>
      <c r="AH748" s="160"/>
      <c r="AI748" s="160"/>
      <c r="AJ748" s="160"/>
      <c r="AK748" s="160"/>
      <c r="AL748" s="160"/>
      <c r="AM748" s="160"/>
      <c r="AN748" s="160"/>
      <c r="AO748" s="160"/>
      <c r="AP748" s="160"/>
      <c r="AQ748" s="160"/>
      <c r="AR748" s="160"/>
      <c r="AS748" s="163"/>
    </row>
    <row r="749" spans="1:45">
      <c r="A749" s="49"/>
      <c r="B749" s="30">
        <v>1</v>
      </c>
      <c r="C749" s="19">
        <v>6</v>
      </c>
      <c r="D749" s="183" t="s">
        <v>104</v>
      </c>
      <c r="E749" s="162">
        <v>2.9277000000000002</v>
      </c>
      <c r="F749" s="162">
        <v>2</v>
      </c>
      <c r="G749" s="159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60"/>
      <c r="Z749" s="160"/>
      <c r="AA749" s="160"/>
      <c r="AB749" s="160"/>
      <c r="AC749" s="160"/>
      <c r="AD749" s="160"/>
      <c r="AE749" s="160"/>
      <c r="AF749" s="160"/>
      <c r="AG749" s="160"/>
      <c r="AH749" s="160"/>
      <c r="AI749" s="160"/>
      <c r="AJ749" s="160"/>
      <c r="AK749" s="160"/>
      <c r="AL749" s="160"/>
      <c r="AM749" s="160"/>
      <c r="AN749" s="160"/>
      <c r="AO749" s="160"/>
      <c r="AP749" s="160"/>
      <c r="AQ749" s="160"/>
      <c r="AR749" s="160"/>
      <c r="AS749" s="163"/>
    </row>
    <row r="750" spans="1:45">
      <c r="A750" s="49"/>
      <c r="B750" s="31" t="s">
        <v>207</v>
      </c>
      <c r="C750" s="23"/>
      <c r="D750" s="164" t="s">
        <v>287</v>
      </c>
      <c r="E750" s="164">
        <v>2.4669666666666665</v>
      </c>
      <c r="F750" s="164">
        <v>2.5</v>
      </c>
      <c r="G750" s="159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  <c r="AA750" s="160"/>
      <c r="AB750" s="160"/>
      <c r="AC750" s="160"/>
      <c r="AD750" s="160"/>
      <c r="AE750" s="160"/>
      <c r="AF750" s="160"/>
      <c r="AG750" s="160"/>
      <c r="AH750" s="160"/>
      <c r="AI750" s="160"/>
      <c r="AJ750" s="160"/>
      <c r="AK750" s="160"/>
      <c r="AL750" s="160"/>
      <c r="AM750" s="160"/>
      <c r="AN750" s="160"/>
      <c r="AO750" s="160"/>
      <c r="AP750" s="160"/>
      <c r="AQ750" s="160"/>
      <c r="AR750" s="160"/>
      <c r="AS750" s="163"/>
    </row>
    <row r="751" spans="1:45">
      <c r="A751" s="49"/>
      <c r="B751" s="2" t="s">
        <v>208</v>
      </c>
      <c r="C751" s="45"/>
      <c r="D751" s="165" t="s">
        <v>287</v>
      </c>
      <c r="E751" s="165">
        <v>2.4257</v>
      </c>
      <c r="F751" s="165">
        <v>2.5</v>
      </c>
      <c r="G751" s="159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60"/>
      <c r="Z751" s="160"/>
      <c r="AA751" s="160"/>
      <c r="AB751" s="160"/>
      <c r="AC751" s="160"/>
      <c r="AD751" s="160"/>
      <c r="AE751" s="160"/>
      <c r="AF751" s="160"/>
      <c r="AG751" s="160"/>
      <c r="AH751" s="160"/>
      <c r="AI751" s="160"/>
      <c r="AJ751" s="160"/>
      <c r="AK751" s="160"/>
      <c r="AL751" s="160"/>
      <c r="AM751" s="160"/>
      <c r="AN751" s="160"/>
      <c r="AO751" s="160"/>
      <c r="AP751" s="160"/>
      <c r="AQ751" s="160"/>
      <c r="AR751" s="160"/>
      <c r="AS751" s="163"/>
    </row>
    <row r="752" spans="1:45">
      <c r="A752" s="49"/>
      <c r="B752" s="2" t="s">
        <v>209</v>
      </c>
      <c r="C752" s="45"/>
      <c r="D752" s="165" t="s">
        <v>287</v>
      </c>
      <c r="E752" s="165">
        <v>0.31785531089894858</v>
      </c>
      <c r="F752" s="165">
        <v>0.70710678118654757</v>
      </c>
      <c r="G752" s="159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60"/>
      <c r="Z752" s="160"/>
      <c r="AA752" s="160"/>
      <c r="AB752" s="160"/>
      <c r="AC752" s="160"/>
      <c r="AD752" s="160"/>
      <c r="AE752" s="160"/>
      <c r="AF752" s="160"/>
      <c r="AG752" s="160"/>
      <c r="AH752" s="160"/>
      <c r="AI752" s="160"/>
      <c r="AJ752" s="160"/>
      <c r="AK752" s="160"/>
      <c r="AL752" s="160"/>
      <c r="AM752" s="160"/>
      <c r="AN752" s="160"/>
      <c r="AO752" s="160"/>
      <c r="AP752" s="160"/>
      <c r="AQ752" s="160"/>
      <c r="AR752" s="160"/>
      <c r="AS752" s="163"/>
    </row>
    <row r="753" spans="1:45">
      <c r="A753" s="49"/>
      <c r="B753" s="2" t="s">
        <v>87</v>
      </c>
      <c r="C753" s="45"/>
      <c r="D753" s="24" t="s">
        <v>287</v>
      </c>
      <c r="E753" s="24">
        <v>0.12884459088716857</v>
      </c>
      <c r="F753" s="24">
        <v>0.28284271247461901</v>
      </c>
      <c r="G753" s="106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47"/>
    </row>
    <row r="754" spans="1:45">
      <c r="A754" s="49"/>
      <c r="B754" s="2" t="s">
        <v>210</v>
      </c>
      <c r="C754" s="45"/>
      <c r="D754" s="24" t="s">
        <v>287</v>
      </c>
      <c r="E754" s="24">
        <v>0.34550809479224664</v>
      </c>
      <c r="F754" s="24">
        <v>0.36352480251616015</v>
      </c>
      <c r="G754" s="106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7"/>
    </row>
    <row r="755" spans="1:45">
      <c r="A755" s="49"/>
      <c r="B755" s="99" t="s">
        <v>211</v>
      </c>
      <c r="C755" s="100"/>
      <c r="D755" s="98" t="s">
        <v>212</v>
      </c>
      <c r="E755" s="98">
        <v>0.67</v>
      </c>
      <c r="F755" s="98">
        <v>0.67</v>
      </c>
      <c r="G755" s="106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7"/>
    </row>
    <row r="756" spans="1:45">
      <c r="B756" s="54"/>
      <c r="C756" s="31"/>
      <c r="D756" s="42"/>
      <c r="E756" s="42"/>
      <c r="F756" s="42"/>
    </row>
    <row r="757" spans="1:45">
      <c r="B757" s="57" t="s">
        <v>398</v>
      </c>
      <c r="AS757" s="43" t="s">
        <v>66</v>
      </c>
    </row>
    <row r="758" spans="1:45">
      <c r="A758" s="38" t="s">
        <v>43</v>
      </c>
      <c r="B758" s="29" t="s">
        <v>108</v>
      </c>
      <c r="C758" s="26" t="s">
        <v>109</v>
      </c>
      <c r="D758" s="27" t="s">
        <v>170</v>
      </c>
      <c r="E758" s="28" t="s">
        <v>170</v>
      </c>
      <c r="F758" s="28" t="s">
        <v>170</v>
      </c>
      <c r="G758" s="28" t="s">
        <v>170</v>
      </c>
      <c r="H758" s="28" t="s">
        <v>170</v>
      </c>
      <c r="I758" s="28" t="s">
        <v>170</v>
      </c>
      <c r="J758" s="28" t="s">
        <v>170</v>
      </c>
      <c r="K758" s="28" t="s">
        <v>170</v>
      </c>
      <c r="L758" s="28" t="s">
        <v>170</v>
      </c>
      <c r="M758" s="28" t="s">
        <v>170</v>
      </c>
      <c r="N758" s="28" t="s">
        <v>170</v>
      </c>
      <c r="O758" s="28" t="s">
        <v>170</v>
      </c>
      <c r="P758" s="28" t="s">
        <v>170</v>
      </c>
      <c r="Q758" s="28" t="s">
        <v>170</v>
      </c>
      <c r="R758" s="28" t="s">
        <v>170</v>
      </c>
      <c r="S758" s="106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3">
        <v>1</v>
      </c>
    </row>
    <row r="759" spans="1:45">
      <c r="A759" s="49"/>
      <c r="B759" s="30" t="s">
        <v>171</v>
      </c>
      <c r="C759" s="19" t="s">
        <v>171</v>
      </c>
      <c r="D759" s="104" t="s">
        <v>174</v>
      </c>
      <c r="E759" s="105" t="s">
        <v>179</v>
      </c>
      <c r="F759" s="105" t="s">
        <v>181</v>
      </c>
      <c r="G759" s="105" t="s">
        <v>182</v>
      </c>
      <c r="H759" s="105" t="s">
        <v>184</v>
      </c>
      <c r="I759" s="105" t="s">
        <v>185</v>
      </c>
      <c r="J759" s="105" t="s">
        <v>187</v>
      </c>
      <c r="K759" s="105" t="s">
        <v>188</v>
      </c>
      <c r="L759" s="105" t="s">
        <v>189</v>
      </c>
      <c r="M759" s="105" t="s">
        <v>190</v>
      </c>
      <c r="N759" s="105" t="s">
        <v>191</v>
      </c>
      <c r="O759" s="105" t="s">
        <v>192</v>
      </c>
      <c r="P759" s="105" t="s">
        <v>195</v>
      </c>
      <c r="Q759" s="105" t="s">
        <v>197</v>
      </c>
      <c r="R759" s="105" t="s">
        <v>199</v>
      </c>
      <c r="S759" s="106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3" t="s">
        <v>3</v>
      </c>
    </row>
    <row r="760" spans="1:45">
      <c r="A760" s="49"/>
      <c r="B760" s="30"/>
      <c r="C760" s="19"/>
      <c r="D760" s="20" t="s">
        <v>218</v>
      </c>
      <c r="E760" s="21" t="s">
        <v>218</v>
      </c>
      <c r="F760" s="21" t="s">
        <v>218</v>
      </c>
      <c r="G760" s="21" t="s">
        <v>218</v>
      </c>
      <c r="H760" s="21" t="s">
        <v>219</v>
      </c>
      <c r="I760" s="21" t="s">
        <v>218</v>
      </c>
      <c r="J760" s="21" t="s">
        <v>218</v>
      </c>
      <c r="K760" s="21" t="s">
        <v>218</v>
      </c>
      <c r="L760" s="21" t="s">
        <v>219</v>
      </c>
      <c r="M760" s="21" t="s">
        <v>218</v>
      </c>
      <c r="N760" s="21" t="s">
        <v>218</v>
      </c>
      <c r="O760" s="21" t="s">
        <v>218</v>
      </c>
      <c r="P760" s="21" t="s">
        <v>218</v>
      </c>
      <c r="Q760" s="21" t="s">
        <v>218</v>
      </c>
      <c r="R760" s="21" t="s">
        <v>218</v>
      </c>
      <c r="S760" s="106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3">
        <v>1</v>
      </c>
    </row>
    <row r="761" spans="1:45">
      <c r="A761" s="49"/>
      <c r="B761" s="30"/>
      <c r="C761" s="19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106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3">
        <v>2</v>
      </c>
    </row>
    <row r="762" spans="1:45">
      <c r="A762" s="49"/>
      <c r="B762" s="29">
        <v>1</v>
      </c>
      <c r="C762" s="25">
        <v>1</v>
      </c>
      <c r="D762" s="170">
        <v>9.66</v>
      </c>
      <c r="E762" s="170">
        <v>10</v>
      </c>
      <c r="F762" s="193">
        <v>10.199999999999999</v>
      </c>
      <c r="G762" s="170">
        <v>9.1999999999999993</v>
      </c>
      <c r="H762" s="193">
        <v>10.6</v>
      </c>
      <c r="I762" s="170">
        <v>11.4</v>
      </c>
      <c r="J762" s="199">
        <v>10.5</v>
      </c>
      <c r="K762" s="170">
        <v>10.6</v>
      </c>
      <c r="L762" s="170">
        <v>8.6999999999999993</v>
      </c>
      <c r="M762" s="170">
        <v>10.9</v>
      </c>
      <c r="N762" s="170">
        <v>11.3</v>
      </c>
      <c r="O762" s="170">
        <v>10.35</v>
      </c>
      <c r="P762" s="170">
        <v>10.1</v>
      </c>
      <c r="Q762" s="170">
        <v>10.199999999999999</v>
      </c>
      <c r="R762" s="170">
        <v>10.5</v>
      </c>
      <c r="S762" s="171"/>
      <c r="T762" s="172"/>
      <c r="U762" s="172"/>
      <c r="V762" s="172"/>
      <c r="W762" s="172"/>
      <c r="X762" s="172"/>
      <c r="Y762" s="172"/>
      <c r="Z762" s="172"/>
      <c r="AA762" s="172"/>
      <c r="AB762" s="172"/>
      <c r="AC762" s="172"/>
      <c r="AD762" s="172"/>
      <c r="AE762" s="172"/>
      <c r="AF762" s="172"/>
      <c r="AG762" s="172"/>
      <c r="AH762" s="172"/>
      <c r="AI762" s="172"/>
      <c r="AJ762" s="172"/>
      <c r="AK762" s="172"/>
      <c r="AL762" s="172"/>
      <c r="AM762" s="172"/>
      <c r="AN762" s="172"/>
      <c r="AO762" s="172"/>
      <c r="AP762" s="172"/>
      <c r="AQ762" s="172"/>
      <c r="AR762" s="172"/>
      <c r="AS762" s="173">
        <v>1</v>
      </c>
    </row>
    <row r="763" spans="1:45">
      <c r="A763" s="49"/>
      <c r="B763" s="30">
        <v>1</v>
      </c>
      <c r="C763" s="19">
        <v>2</v>
      </c>
      <c r="D763" s="174">
        <v>9.4600000000000009</v>
      </c>
      <c r="E763" s="174">
        <v>10.199999999999999</v>
      </c>
      <c r="F763" s="191">
        <v>10.199999999999999</v>
      </c>
      <c r="G763" s="174">
        <v>8.8000000000000007</v>
      </c>
      <c r="H763" s="191">
        <v>10.7</v>
      </c>
      <c r="I763" s="174">
        <v>11.2</v>
      </c>
      <c r="J763" s="191">
        <v>11</v>
      </c>
      <c r="K763" s="174">
        <v>10.199999999999999</v>
      </c>
      <c r="L763" s="174">
        <v>9</v>
      </c>
      <c r="M763" s="174">
        <v>10.6</v>
      </c>
      <c r="N763" s="174">
        <v>11</v>
      </c>
      <c r="O763" s="174">
        <v>10.372999999999999</v>
      </c>
      <c r="P763" s="174">
        <v>10.5</v>
      </c>
      <c r="Q763" s="174">
        <v>10</v>
      </c>
      <c r="R763" s="174">
        <v>10.199999999999999</v>
      </c>
      <c r="S763" s="171"/>
      <c r="T763" s="172"/>
      <c r="U763" s="172"/>
      <c r="V763" s="172"/>
      <c r="W763" s="172"/>
      <c r="X763" s="172"/>
      <c r="Y763" s="172"/>
      <c r="Z763" s="172"/>
      <c r="AA763" s="172"/>
      <c r="AB763" s="172"/>
      <c r="AC763" s="172"/>
      <c r="AD763" s="172"/>
      <c r="AE763" s="172"/>
      <c r="AF763" s="172"/>
      <c r="AG763" s="172"/>
      <c r="AH763" s="172"/>
      <c r="AI763" s="172"/>
      <c r="AJ763" s="172"/>
      <c r="AK763" s="172"/>
      <c r="AL763" s="172"/>
      <c r="AM763" s="172"/>
      <c r="AN763" s="172"/>
      <c r="AO763" s="172"/>
      <c r="AP763" s="172"/>
      <c r="AQ763" s="172"/>
      <c r="AR763" s="172"/>
      <c r="AS763" s="173">
        <v>19</v>
      </c>
    </row>
    <row r="764" spans="1:45">
      <c r="A764" s="49"/>
      <c r="B764" s="30">
        <v>1</v>
      </c>
      <c r="C764" s="19">
        <v>3</v>
      </c>
      <c r="D764" s="174">
        <v>9.39</v>
      </c>
      <c r="E764" s="174">
        <v>10.5</v>
      </c>
      <c r="F764" s="191">
        <v>10.199999999999999</v>
      </c>
      <c r="G764" s="174">
        <v>10.1</v>
      </c>
      <c r="H764" s="191">
        <v>10.8</v>
      </c>
      <c r="I764" s="174">
        <v>11.2</v>
      </c>
      <c r="J764" s="191">
        <v>11.8</v>
      </c>
      <c r="K764" s="191">
        <v>10.199999999999999</v>
      </c>
      <c r="L764" s="177">
        <v>8.6999999999999993</v>
      </c>
      <c r="M764" s="177">
        <v>10.199999999999999</v>
      </c>
      <c r="N764" s="177">
        <v>10.9</v>
      </c>
      <c r="O764" s="177">
        <v>11.125</v>
      </c>
      <c r="P764" s="177">
        <v>10.5</v>
      </c>
      <c r="Q764" s="177">
        <v>10.199999999999999</v>
      </c>
      <c r="R764" s="177">
        <v>10.1</v>
      </c>
      <c r="S764" s="171"/>
      <c r="T764" s="172"/>
      <c r="U764" s="172"/>
      <c r="V764" s="172"/>
      <c r="W764" s="172"/>
      <c r="X764" s="172"/>
      <c r="Y764" s="172"/>
      <c r="Z764" s="172"/>
      <c r="AA764" s="172"/>
      <c r="AB764" s="172"/>
      <c r="AC764" s="172"/>
      <c r="AD764" s="172"/>
      <c r="AE764" s="172"/>
      <c r="AF764" s="172"/>
      <c r="AG764" s="172"/>
      <c r="AH764" s="172"/>
      <c r="AI764" s="172"/>
      <c r="AJ764" s="172"/>
      <c r="AK764" s="172"/>
      <c r="AL764" s="172"/>
      <c r="AM764" s="172"/>
      <c r="AN764" s="172"/>
      <c r="AO764" s="172"/>
      <c r="AP764" s="172"/>
      <c r="AQ764" s="172"/>
      <c r="AR764" s="172"/>
      <c r="AS764" s="173">
        <v>16</v>
      </c>
    </row>
    <row r="765" spans="1:45">
      <c r="A765" s="49"/>
      <c r="B765" s="30">
        <v>1</v>
      </c>
      <c r="C765" s="19">
        <v>4</v>
      </c>
      <c r="D765" s="196">
        <v>9.99</v>
      </c>
      <c r="E765" s="174">
        <v>10.199999999999999</v>
      </c>
      <c r="F765" s="191">
        <v>10.5</v>
      </c>
      <c r="G765" s="174">
        <v>9.1</v>
      </c>
      <c r="H765" s="191">
        <v>10.9</v>
      </c>
      <c r="I765" s="174">
        <v>11.6</v>
      </c>
      <c r="J765" s="191">
        <v>11.6</v>
      </c>
      <c r="K765" s="191">
        <v>10.3</v>
      </c>
      <c r="L765" s="177">
        <v>8.9</v>
      </c>
      <c r="M765" s="177">
        <v>10.5</v>
      </c>
      <c r="N765" s="177">
        <v>11</v>
      </c>
      <c r="O765" s="177">
        <v>10.833</v>
      </c>
      <c r="P765" s="177">
        <v>10.4</v>
      </c>
      <c r="Q765" s="177">
        <v>10</v>
      </c>
      <c r="R765" s="177">
        <v>10.1</v>
      </c>
      <c r="S765" s="171"/>
      <c r="T765" s="172"/>
      <c r="U765" s="172"/>
      <c r="V765" s="172"/>
      <c r="W765" s="172"/>
      <c r="X765" s="172"/>
      <c r="Y765" s="172"/>
      <c r="Z765" s="172"/>
      <c r="AA765" s="172"/>
      <c r="AB765" s="172"/>
      <c r="AC765" s="172"/>
      <c r="AD765" s="172"/>
      <c r="AE765" s="172"/>
      <c r="AF765" s="172"/>
      <c r="AG765" s="172"/>
      <c r="AH765" s="172"/>
      <c r="AI765" s="172"/>
      <c r="AJ765" s="172"/>
      <c r="AK765" s="172"/>
      <c r="AL765" s="172"/>
      <c r="AM765" s="172"/>
      <c r="AN765" s="172"/>
      <c r="AO765" s="172"/>
      <c r="AP765" s="172"/>
      <c r="AQ765" s="172"/>
      <c r="AR765" s="172"/>
      <c r="AS765" s="173">
        <v>10.355344444444444</v>
      </c>
    </row>
    <row r="766" spans="1:45">
      <c r="A766" s="49"/>
      <c r="B766" s="30">
        <v>1</v>
      </c>
      <c r="C766" s="19">
        <v>5</v>
      </c>
      <c r="D766" s="174">
        <v>9.52</v>
      </c>
      <c r="E766" s="174">
        <v>10.6</v>
      </c>
      <c r="F766" s="174">
        <v>10.199999999999999</v>
      </c>
      <c r="G766" s="174">
        <v>9.9</v>
      </c>
      <c r="H766" s="174">
        <v>10.9</v>
      </c>
      <c r="I766" s="174">
        <v>11.7</v>
      </c>
      <c r="J766" s="174">
        <v>11.7</v>
      </c>
      <c r="K766" s="174">
        <v>9.8000000000000007</v>
      </c>
      <c r="L766" s="174">
        <v>8.9</v>
      </c>
      <c r="M766" s="174">
        <v>10.1</v>
      </c>
      <c r="N766" s="174">
        <v>11</v>
      </c>
      <c r="O766" s="174">
        <v>10.388</v>
      </c>
      <c r="P766" s="174">
        <v>10</v>
      </c>
      <c r="Q766" s="174">
        <v>10.199999999999999</v>
      </c>
      <c r="R766" s="174">
        <v>10.4</v>
      </c>
      <c r="S766" s="171"/>
      <c r="T766" s="172"/>
      <c r="U766" s="172"/>
      <c r="V766" s="172"/>
      <c r="W766" s="172"/>
      <c r="X766" s="172"/>
      <c r="Y766" s="172"/>
      <c r="Z766" s="172"/>
      <c r="AA766" s="172"/>
      <c r="AB766" s="172"/>
      <c r="AC766" s="172"/>
      <c r="AD766" s="172"/>
      <c r="AE766" s="172"/>
      <c r="AF766" s="172"/>
      <c r="AG766" s="172"/>
      <c r="AH766" s="172"/>
      <c r="AI766" s="172"/>
      <c r="AJ766" s="172"/>
      <c r="AK766" s="172"/>
      <c r="AL766" s="172"/>
      <c r="AM766" s="172"/>
      <c r="AN766" s="172"/>
      <c r="AO766" s="172"/>
      <c r="AP766" s="172"/>
      <c r="AQ766" s="172"/>
      <c r="AR766" s="172"/>
      <c r="AS766" s="175"/>
    </row>
    <row r="767" spans="1:45">
      <c r="A767" s="49"/>
      <c r="B767" s="30">
        <v>1</v>
      </c>
      <c r="C767" s="19">
        <v>6</v>
      </c>
      <c r="D767" s="174">
        <v>9.5299999999999994</v>
      </c>
      <c r="E767" s="174">
        <v>10.6</v>
      </c>
      <c r="F767" s="174">
        <v>10.5</v>
      </c>
      <c r="G767" s="174">
        <v>10</v>
      </c>
      <c r="H767" s="174">
        <v>10.8</v>
      </c>
      <c r="I767" s="196">
        <v>9.8000000000000007</v>
      </c>
      <c r="J767" s="174">
        <v>11.8</v>
      </c>
      <c r="K767" s="174">
        <v>9.6</v>
      </c>
      <c r="L767" s="174">
        <v>8.9</v>
      </c>
      <c r="M767" s="174">
        <v>10.5</v>
      </c>
      <c r="N767" s="174">
        <v>10.8</v>
      </c>
      <c r="O767" s="174">
        <v>11.44</v>
      </c>
      <c r="P767" s="174">
        <v>10.1</v>
      </c>
      <c r="Q767" s="174">
        <v>10.5</v>
      </c>
      <c r="R767" s="174">
        <v>10.1</v>
      </c>
      <c r="S767" s="171"/>
      <c r="T767" s="172"/>
      <c r="U767" s="172"/>
      <c r="V767" s="172"/>
      <c r="W767" s="172"/>
      <c r="X767" s="172"/>
      <c r="Y767" s="172"/>
      <c r="Z767" s="172"/>
      <c r="AA767" s="172"/>
      <c r="AB767" s="172"/>
      <c r="AC767" s="172"/>
      <c r="AD767" s="172"/>
      <c r="AE767" s="172"/>
      <c r="AF767" s="172"/>
      <c r="AG767" s="172"/>
      <c r="AH767" s="172"/>
      <c r="AI767" s="172"/>
      <c r="AJ767" s="172"/>
      <c r="AK767" s="172"/>
      <c r="AL767" s="172"/>
      <c r="AM767" s="172"/>
      <c r="AN767" s="172"/>
      <c r="AO767" s="172"/>
      <c r="AP767" s="172"/>
      <c r="AQ767" s="172"/>
      <c r="AR767" s="172"/>
      <c r="AS767" s="175"/>
    </row>
    <row r="768" spans="1:45">
      <c r="A768" s="49"/>
      <c r="B768" s="31" t="s">
        <v>207</v>
      </c>
      <c r="C768" s="23"/>
      <c r="D768" s="176">
        <v>9.5916666666666668</v>
      </c>
      <c r="E768" s="176">
        <v>10.35</v>
      </c>
      <c r="F768" s="176">
        <v>10.299999999999999</v>
      </c>
      <c r="G768" s="176">
        <v>9.5166666666666675</v>
      </c>
      <c r="H768" s="176">
        <v>10.783333333333331</v>
      </c>
      <c r="I768" s="176">
        <v>11.149999999999999</v>
      </c>
      <c r="J768" s="176">
        <v>11.399999999999999</v>
      </c>
      <c r="K768" s="176">
        <v>10.116666666666665</v>
      </c>
      <c r="L768" s="176">
        <v>8.85</v>
      </c>
      <c r="M768" s="176">
        <v>10.466666666666667</v>
      </c>
      <c r="N768" s="176">
        <v>11</v>
      </c>
      <c r="O768" s="176">
        <v>10.7515</v>
      </c>
      <c r="P768" s="176">
        <v>10.266666666666667</v>
      </c>
      <c r="Q768" s="176">
        <v>10.183333333333332</v>
      </c>
      <c r="R768" s="176">
        <v>10.233333333333333</v>
      </c>
      <c r="S768" s="171"/>
      <c r="T768" s="172"/>
      <c r="U768" s="172"/>
      <c r="V768" s="172"/>
      <c r="W768" s="172"/>
      <c r="X768" s="172"/>
      <c r="Y768" s="172"/>
      <c r="Z768" s="172"/>
      <c r="AA768" s="172"/>
      <c r="AB768" s="172"/>
      <c r="AC768" s="172"/>
      <c r="AD768" s="172"/>
      <c r="AE768" s="172"/>
      <c r="AF768" s="172"/>
      <c r="AG768" s="172"/>
      <c r="AH768" s="172"/>
      <c r="AI768" s="172"/>
      <c r="AJ768" s="172"/>
      <c r="AK768" s="172"/>
      <c r="AL768" s="172"/>
      <c r="AM768" s="172"/>
      <c r="AN768" s="172"/>
      <c r="AO768" s="172"/>
      <c r="AP768" s="172"/>
      <c r="AQ768" s="172"/>
      <c r="AR768" s="172"/>
      <c r="AS768" s="175"/>
    </row>
    <row r="769" spans="1:45">
      <c r="A769" s="49"/>
      <c r="B769" s="2" t="s">
        <v>208</v>
      </c>
      <c r="C769" s="45"/>
      <c r="D769" s="177">
        <v>9.5249999999999986</v>
      </c>
      <c r="E769" s="177">
        <v>10.35</v>
      </c>
      <c r="F769" s="177">
        <v>10.199999999999999</v>
      </c>
      <c r="G769" s="177">
        <v>9.5500000000000007</v>
      </c>
      <c r="H769" s="177">
        <v>10.8</v>
      </c>
      <c r="I769" s="177">
        <v>11.3</v>
      </c>
      <c r="J769" s="177">
        <v>11.649999999999999</v>
      </c>
      <c r="K769" s="177">
        <v>10.199999999999999</v>
      </c>
      <c r="L769" s="177">
        <v>8.9</v>
      </c>
      <c r="M769" s="177">
        <v>10.5</v>
      </c>
      <c r="N769" s="177">
        <v>11</v>
      </c>
      <c r="O769" s="177">
        <v>10.6105</v>
      </c>
      <c r="P769" s="177">
        <v>10.25</v>
      </c>
      <c r="Q769" s="177">
        <v>10.199999999999999</v>
      </c>
      <c r="R769" s="177">
        <v>10.149999999999999</v>
      </c>
      <c r="S769" s="171"/>
      <c r="T769" s="172"/>
      <c r="U769" s="172"/>
      <c r="V769" s="172"/>
      <c r="W769" s="172"/>
      <c r="X769" s="172"/>
      <c r="Y769" s="172"/>
      <c r="Z769" s="172"/>
      <c r="AA769" s="172"/>
      <c r="AB769" s="172"/>
      <c r="AC769" s="172"/>
      <c r="AD769" s="172"/>
      <c r="AE769" s="172"/>
      <c r="AF769" s="172"/>
      <c r="AG769" s="172"/>
      <c r="AH769" s="172"/>
      <c r="AI769" s="172"/>
      <c r="AJ769" s="172"/>
      <c r="AK769" s="172"/>
      <c r="AL769" s="172"/>
      <c r="AM769" s="172"/>
      <c r="AN769" s="172"/>
      <c r="AO769" s="172"/>
      <c r="AP769" s="172"/>
      <c r="AQ769" s="172"/>
      <c r="AR769" s="172"/>
      <c r="AS769" s="175"/>
    </row>
    <row r="770" spans="1:45">
      <c r="A770" s="49"/>
      <c r="B770" s="2" t="s">
        <v>209</v>
      </c>
      <c r="C770" s="45"/>
      <c r="D770" s="22">
        <v>0.21460817008368216</v>
      </c>
      <c r="E770" s="22">
        <v>0.2509980079602227</v>
      </c>
      <c r="F770" s="22">
        <v>0.15491933384829704</v>
      </c>
      <c r="G770" s="22">
        <v>0.54924190177613597</v>
      </c>
      <c r="H770" s="22">
        <v>0.1169045194450016</v>
      </c>
      <c r="I770" s="22">
        <v>0.69209825891993071</v>
      </c>
      <c r="J770" s="22">
        <v>0.53291650377896926</v>
      </c>
      <c r="K770" s="22">
        <v>0.36009258068817052</v>
      </c>
      <c r="L770" s="22">
        <v>0.12247448713915934</v>
      </c>
      <c r="M770" s="22">
        <v>0.28751811537130462</v>
      </c>
      <c r="N770" s="22">
        <v>0.16733200530681516</v>
      </c>
      <c r="O770" s="22">
        <v>0.45973329224671128</v>
      </c>
      <c r="P770" s="22">
        <v>0.22509257354845524</v>
      </c>
      <c r="Q770" s="22">
        <v>0.18348478592697176</v>
      </c>
      <c r="R770" s="22">
        <v>0.17511900715418288</v>
      </c>
      <c r="S770" s="168"/>
      <c r="T770" s="169"/>
      <c r="U770" s="169"/>
      <c r="V770" s="169"/>
      <c r="W770" s="169"/>
      <c r="X770" s="169"/>
      <c r="Y770" s="169"/>
      <c r="Z770" s="169"/>
      <c r="AA770" s="169"/>
      <c r="AB770" s="169"/>
      <c r="AC770" s="169"/>
      <c r="AD770" s="169"/>
      <c r="AE770" s="169"/>
      <c r="AF770" s="169"/>
      <c r="AG770" s="169"/>
      <c r="AH770" s="169"/>
      <c r="AI770" s="169"/>
      <c r="AJ770" s="169"/>
      <c r="AK770" s="169"/>
      <c r="AL770" s="169"/>
      <c r="AM770" s="169"/>
      <c r="AN770" s="169"/>
      <c r="AO770" s="169"/>
      <c r="AP770" s="169"/>
      <c r="AQ770" s="169"/>
      <c r="AR770" s="169"/>
      <c r="AS770" s="44"/>
    </row>
    <row r="771" spans="1:45">
      <c r="A771" s="49"/>
      <c r="B771" s="2" t="s">
        <v>87</v>
      </c>
      <c r="C771" s="45"/>
      <c r="D771" s="24">
        <v>2.2374439973972076E-2</v>
      </c>
      <c r="E771" s="24">
        <v>2.4251015261857266E-2</v>
      </c>
      <c r="F771" s="24">
        <v>1.504071202410651E-2</v>
      </c>
      <c r="G771" s="24">
        <v>5.7713684950206928E-2</v>
      </c>
      <c r="H771" s="24">
        <v>1.0841222823338636E-2</v>
      </c>
      <c r="I771" s="24">
        <v>6.2071592728244918E-2</v>
      </c>
      <c r="J771" s="24">
        <v>4.6747061734997312E-2</v>
      </c>
      <c r="K771" s="24">
        <v>3.5593994796194781E-2</v>
      </c>
      <c r="L771" s="24">
        <v>1.3838925100469983E-2</v>
      </c>
      <c r="M771" s="24">
        <v>2.7469883634201078E-2</v>
      </c>
      <c r="N771" s="24">
        <v>1.5212000482437742E-2</v>
      </c>
      <c r="O771" s="24">
        <v>4.275992115023125E-2</v>
      </c>
      <c r="P771" s="24">
        <v>2.1924601319654728E-2</v>
      </c>
      <c r="Q771" s="24">
        <v>1.8018145917542239E-2</v>
      </c>
      <c r="R771" s="24">
        <v>1.7112606562298002E-2</v>
      </c>
      <c r="S771" s="106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47"/>
    </row>
    <row r="772" spans="1:45">
      <c r="A772" s="49"/>
      <c r="B772" s="2" t="s">
        <v>210</v>
      </c>
      <c r="C772" s="45"/>
      <c r="D772" s="24">
        <v>-7.3747211584785477E-2</v>
      </c>
      <c r="E772" s="24">
        <v>-5.161049420535635E-4</v>
      </c>
      <c r="F772" s="24">
        <v>-5.344529555860178E-3</v>
      </c>
      <c r="G772" s="24">
        <v>-8.0989848505495177E-2</v>
      </c>
      <c r="H772" s="24">
        <v>4.1330241710936022E-2</v>
      </c>
      <c r="I772" s="24">
        <v>7.6738688878850381E-2</v>
      </c>
      <c r="J772" s="24">
        <v>0.10088081194788301</v>
      </c>
      <c r="K772" s="24">
        <v>-2.3048753139817357E-2</v>
      </c>
      <c r="L772" s="24">
        <v>-0.14536884335624867</v>
      </c>
      <c r="M772" s="24">
        <v>1.0750219156828278E-2</v>
      </c>
      <c r="N772" s="24">
        <v>6.2253415037430981E-2</v>
      </c>
      <c r="O772" s="24">
        <v>3.82561447068126E-2</v>
      </c>
      <c r="P772" s="24">
        <v>-8.5634792983976249E-3</v>
      </c>
      <c r="Q772" s="24">
        <v>-1.6610853654742019E-2</v>
      </c>
      <c r="R772" s="24">
        <v>-1.1782429040935516E-2</v>
      </c>
      <c r="S772" s="106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7"/>
    </row>
    <row r="773" spans="1:45">
      <c r="A773" s="49"/>
      <c r="B773" s="99" t="s">
        <v>211</v>
      </c>
      <c r="C773" s="100"/>
      <c r="D773" s="98">
        <v>1.18</v>
      </c>
      <c r="E773" s="98">
        <v>7.0000000000000007E-2</v>
      </c>
      <c r="F773" s="98">
        <v>0</v>
      </c>
      <c r="G773" s="98">
        <v>1.17</v>
      </c>
      <c r="H773" s="98">
        <v>0.72</v>
      </c>
      <c r="I773" s="98">
        <v>1.67</v>
      </c>
      <c r="J773" s="98">
        <v>1.91</v>
      </c>
      <c r="K773" s="98">
        <v>0.27</v>
      </c>
      <c r="L773" s="98">
        <v>2.17</v>
      </c>
      <c r="M773" s="98">
        <v>0.25</v>
      </c>
      <c r="N773" s="98">
        <v>1.05</v>
      </c>
      <c r="O773" s="98">
        <v>0.67</v>
      </c>
      <c r="P773" s="98">
        <v>0.05</v>
      </c>
      <c r="Q773" s="98">
        <v>0.17</v>
      </c>
      <c r="R773" s="98">
        <v>0.1</v>
      </c>
      <c r="S773" s="106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7"/>
    </row>
    <row r="774" spans="1:45">
      <c r="B774" s="54"/>
      <c r="C774" s="31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</row>
    <row r="775" spans="1:45">
      <c r="B775" s="57" t="s">
        <v>399</v>
      </c>
      <c r="AS775" s="43" t="s">
        <v>213</v>
      </c>
    </row>
    <row r="776" spans="1:45">
      <c r="A776" s="38" t="s">
        <v>59</v>
      </c>
      <c r="B776" s="29" t="s">
        <v>108</v>
      </c>
      <c r="C776" s="26" t="s">
        <v>109</v>
      </c>
      <c r="D776" s="27" t="s">
        <v>170</v>
      </c>
      <c r="E776" s="28" t="s">
        <v>170</v>
      </c>
      <c r="F776" s="28" t="s">
        <v>170</v>
      </c>
      <c r="G776" s="28" t="s">
        <v>170</v>
      </c>
      <c r="H776" s="28" t="s">
        <v>170</v>
      </c>
      <c r="I776" s="28" t="s">
        <v>170</v>
      </c>
      <c r="J776" s="28" t="s">
        <v>170</v>
      </c>
      <c r="K776" s="28" t="s">
        <v>170</v>
      </c>
      <c r="L776" s="28" t="s">
        <v>170</v>
      </c>
      <c r="M776" s="28" t="s">
        <v>170</v>
      </c>
      <c r="N776" s="28" t="s">
        <v>170</v>
      </c>
      <c r="O776" s="28" t="s">
        <v>170</v>
      </c>
      <c r="P776" s="106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3">
        <v>1</v>
      </c>
    </row>
    <row r="777" spans="1:45">
      <c r="A777" s="49"/>
      <c r="B777" s="30" t="s">
        <v>171</v>
      </c>
      <c r="C777" s="19" t="s">
        <v>171</v>
      </c>
      <c r="D777" s="104" t="s">
        <v>174</v>
      </c>
      <c r="E777" s="105" t="s">
        <v>181</v>
      </c>
      <c r="F777" s="105" t="s">
        <v>184</v>
      </c>
      <c r="G777" s="105" t="s">
        <v>185</v>
      </c>
      <c r="H777" s="105" t="s">
        <v>187</v>
      </c>
      <c r="I777" s="105" t="s">
        <v>188</v>
      </c>
      <c r="J777" s="105" t="s">
        <v>189</v>
      </c>
      <c r="K777" s="105" t="s">
        <v>190</v>
      </c>
      <c r="L777" s="105" t="s">
        <v>191</v>
      </c>
      <c r="M777" s="105" t="s">
        <v>195</v>
      </c>
      <c r="N777" s="105" t="s">
        <v>197</v>
      </c>
      <c r="O777" s="105" t="s">
        <v>199</v>
      </c>
      <c r="P777" s="106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3" t="s">
        <v>3</v>
      </c>
    </row>
    <row r="778" spans="1:45">
      <c r="A778" s="49"/>
      <c r="B778" s="30"/>
      <c r="C778" s="19"/>
      <c r="D778" s="20" t="s">
        <v>218</v>
      </c>
      <c r="E778" s="21" t="s">
        <v>218</v>
      </c>
      <c r="F778" s="21" t="s">
        <v>219</v>
      </c>
      <c r="G778" s="21" t="s">
        <v>218</v>
      </c>
      <c r="H778" s="21" t="s">
        <v>218</v>
      </c>
      <c r="I778" s="21" t="s">
        <v>218</v>
      </c>
      <c r="J778" s="21" t="s">
        <v>219</v>
      </c>
      <c r="K778" s="21" t="s">
        <v>218</v>
      </c>
      <c r="L778" s="21" t="s">
        <v>218</v>
      </c>
      <c r="M778" s="21" t="s">
        <v>218</v>
      </c>
      <c r="N778" s="21" t="s">
        <v>218</v>
      </c>
      <c r="O778" s="21" t="s">
        <v>218</v>
      </c>
      <c r="P778" s="106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3">
        <v>3</v>
      </c>
    </row>
    <row r="779" spans="1:45">
      <c r="A779" s="49"/>
      <c r="B779" s="30"/>
      <c r="C779" s="19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106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3">
        <v>3</v>
      </c>
    </row>
    <row r="780" spans="1:45">
      <c r="A780" s="49"/>
      <c r="B780" s="29">
        <v>1</v>
      </c>
      <c r="C780" s="25">
        <v>1</v>
      </c>
      <c r="D780" s="166" t="s">
        <v>225</v>
      </c>
      <c r="E780" s="166">
        <v>1E-3</v>
      </c>
      <c r="F780" s="178" t="s">
        <v>106</v>
      </c>
      <c r="G780" s="147">
        <v>2E-3</v>
      </c>
      <c r="H780" s="178" t="s">
        <v>106</v>
      </c>
      <c r="I780" s="147">
        <v>1E-3</v>
      </c>
      <c r="J780" s="178" t="s">
        <v>105</v>
      </c>
      <c r="K780" s="147">
        <v>1E-3</v>
      </c>
      <c r="L780" s="147">
        <v>1E-3</v>
      </c>
      <c r="M780" s="147">
        <v>1E-3</v>
      </c>
      <c r="N780" s="147">
        <v>1E-3</v>
      </c>
      <c r="O780" s="166" t="s">
        <v>228</v>
      </c>
      <c r="P780" s="149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1">
        <v>1</v>
      </c>
    </row>
    <row r="781" spans="1:45">
      <c r="A781" s="49"/>
      <c r="B781" s="30">
        <v>1</v>
      </c>
      <c r="C781" s="19">
        <v>2</v>
      </c>
      <c r="D781" s="167" t="s">
        <v>225</v>
      </c>
      <c r="E781" s="167" t="s">
        <v>228</v>
      </c>
      <c r="F781" s="180" t="s">
        <v>106</v>
      </c>
      <c r="G781" s="153">
        <v>1E-3</v>
      </c>
      <c r="H781" s="180" t="s">
        <v>106</v>
      </c>
      <c r="I781" s="153">
        <v>1E-3</v>
      </c>
      <c r="J781" s="180" t="s">
        <v>105</v>
      </c>
      <c r="K781" s="153" t="s">
        <v>228</v>
      </c>
      <c r="L781" s="153">
        <v>1E-3</v>
      </c>
      <c r="M781" s="156">
        <v>3.0000000000000001E-3</v>
      </c>
      <c r="N781" s="156">
        <v>2E-3</v>
      </c>
      <c r="O781" s="167">
        <v>1E-3</v>
      </c>
      <c r="P781" s="149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1">
        <v>24</v>
      </c>
    </row>
    <row r="782" spans="1:45">
      <c r="A782" s="49"/>
      <c r="B782" s="30">
        <v>1</v>
      </c>
      <c r="C782" s="19">
        <v>3</v>
      </c>
      <c r="D782" s="167" t="s">
        <v>225</v>
      </c>
      <c r="E782" s="167">
        <v>1E-3</v>
      </c>
      <c r="F782" s="180" t="s">
        <v>106</v>
      </c>
      <c r="G782" s="153">
        <v>1E-3</v>
      </c>
      <c r="H782" s="180" t="s">
        <v>106</v>
      </c>
      <c r="I782" s="153">
        <v>1E-3</v>
      </c>
      <c r="J782" s="180" t="s">
        <v>105</v>
      </c>
      <c r="K782" s="154">
        <v>2E-3</v>
      </c>
      <c r="L782" s="36">
        <v>1E-3</v>
      </c>
      <c r="M782" s="36">
        <v>1E-3</v>
      </c>
      <c r="N782" s="36">
        <v>1E-3</v>
      </c>
      <c r="O782" s="180" t="s">
        <v>228</v>
      </c>
      <c r="P782" s="149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1">
        <v>16</v>
      </c>
    </row>
    <row r="783" spans="1:45">
      <c r="A783" s="49"/>
      <c r="B783" s="30">
        <v>1</v>
      </c>
      <c r="C783" s="19">
        <v>4</v>
      </c>
      <c r="D783" s="167" t="s">
        <v>225</v>
      </c>
      <c r="E783" s="167">
        <v>1E-3</v>
      </c>
      <c r="F783" s="180" t="s">
        <v>106</v>
      </c>
      <c r="G783" s="153" t="s">
        <v>228</v>
      </c>
      <c r="H783" s="180" t="s">
        <v>106</v>
      </c>
      <c r="I783" s="156" t="s">
        <v>228</v>
      </c>
      <c r="J783" s="180" t="s">
        <v>105</v>
      </c>
      <c r="K783" s="154">
        <v>1E-3</v>
      </c>
      <c r="L783" s="36">
        <v>1E-3</v>
      </c>
      <c r="M783" s="36">
        <v>2E-3</v>
      </c>
      <c r="N783" s="36">
        <v>1E-3</v>
      </c>
      <c r="O783" s="180">
        <v>1E-3</v>
      </c>
      <c r="P783" s="149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1">
        <v>1.00277777777778E-3</v>
      </c>
    </row>
    <row r="784" spans="1:45">
      <c r="A784" s="49"/>
      <c r="B784" s="30">
        <v>1</v>
      </c>
      <c r="C784" s="19">
        <v>5</v>
      </c>
      <c r="D784" s="167" t="s">
        <v>225</v>
      </c>
      <c r="E784" s="167">
        <v>1E-3</v>
      </c>
      <c r="F784" s="167" t="s">
        <v>106</v>
      </c>
      <c r="G784" s="153" t="s">
        <v>228</v>
      </c>
      <c r="H784" s="167" t="s">
        <v>106</v>
      </c>
      <c r="I784" s="153">
        <v>1E-3</v>
      </c>
      <c r="J784" s="167" t="s">
        <v>105</v>
      </c>
      <c r="K784" s="153" t="s">
        <v>228</v>
      </c>
      <c r="L784" s="153">
        <v>1E-3</v>
      </c>
      <c r="M784" s="153">
        <v>1E-3</v>
      </c>
      <c r="N784" s="153">
        <v>1E-3</v>
      </c>
      <c r="O784" s="167">
        <v>1E-3</v>
      </c>
      <c r="P784" s="149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46"/>
    </row>
    <row r="785" spans="1:45">
      <c r="A785" s="49"/>
      <c r="B785" s="30">
        <v>1</v>
      </c>
      <c r="C785" s="19">
        <v>6</v>
      </c>
      <c r="D785" s="167" t="s">
        <v>225</v>
      </c>
      <c r="E785" s="167" t="s">
        <v>228</v>
      </c>
      <c r="F785" s="167" t="s">
        <v>106</v>
      </c>
      <c r="G785" s="153" t="s">
        <v>228</v>
      </c>
      <c r="H785" s="167" t="s">
        <v>106</v>
      </c>
      <c r="I785" s="153">
        <v>1E-3</v>
      </c>
      <c r="J785" s="167" t="s">
        <v>105</v>
      </c>
      <c r="K785" s="153">
        <v>1E-3</v>
      </c>
      <c r="L785" s="153">
        <v>1E-3</v>
      </c>
      <c r="M785" s="153" t="s">
        <v>228</v>
      </c>
      <c r="N785" s="153">
        <v>1E-3</v>
      </c>
      <c r="O785" s="167" t="s">
        <v>228</v>
      </c>
      <c r="P785" s="149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46"/>
    </row>
    <row r="786" spans="1:45">
      <c r="A786" s="49"/>
      <c r="B786" s="31" t="s">
        <v>207</v>
      </c>
      <c r="C786" s="23"/>
      <c r="D786" s="157" t="s">
        <v>287</v>
      </c>
      <c r="E786" s="157">
        <v>1E-3</v>
      </c>
      <c r="F786" s="157" t="s">
        <v>287</v>
      </c>
      <c r="G786" s="157">
        <v>1.3333333333333333E-3</v>
      </c>
      <c r="H786" s="157" t="s">
        <v>287</v>
      </c>
      <c r="I786" s="157">
        <v>1E-3</v>
      </c>
      <c r="J786" s="157" t="s">
        <v>287</v>
      </c>
      <c r="K786" s="157">
        <v>1.25E-3</v>
      </c>
      <c r="L786" s="157">
        <v>1E-3</v>
      </c>
      <c r="M786" s="157">
        <v>1.6000000000000001E-3</v>
      </c>
      <c r="N786" s="157">
        <v>1.1666666666666668E-3</v>
      </c>
      <c r="O786" s="157">
        <v>1E-3</v>
      </c>
      <c r="P786" s="149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46"/>
    </row>
    <row r="787" spans="1:45">
      <c r="A787" s="49"/>
      <c r="B787" s="2" t="s">
        <v>208</v>
      </c>
      <c r="C787" s="45"/>
      <c r="D787" s="36" t="s">
        <v>287</v>
      </c>
      <c r="E787" s="36">
        <v>1E-3</v>
      </c>
      <c r="F787" s="36" t="s">
        <v>287</v>
      </c>
      <c r="G787" s="36">
        <v>1E-3</v>
      </c>
      <c r="H787" s="36" t="s">
        <v>287</v>
      </c>
      <c r="I787" s="36">
        <v>1E-3</v>
      </c>
      <c r="J787" s="36" t="s">
        <v>287</v>
      </c>
      <c r="K787" s="36">
        <v>1E-3</v>
      </c>
      <c r="L787" s="36">
        <v>1E-3</v>
      </c>
      <c r="M787" s="36">
        <v>1E-3</v>
      </c>
      <c r="N787" s="36">
        <v>1E-3</v>
      </c>
      <c r="O787" s="36">
        <v>1E-3</v>
      </c>
      <c r="P787" s="149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46"/>
    </row>
    <row r="788" spans="1:45">
      <c r="A788" s="49"/>
      <c r="B788" s="2" t="s">
        <v>209</v>
      </c>
      <c r="C788" s="45"/>
      <c r="D788" s="36" t="s">
        <v>287</v>
      </c>
      <c r="E788" s="36">
        <v>0</v>
      </c>
      <c r="F788" s="36" t="s">
        <v>287</v>
      </c>
      <c r="G788" s="36">
        <v>5.773502691896258E-4</v>
      </c>
      <c r="H788" s="36" t="s">
        <v>287</v>
      </c>
      <c r="I788" s="36">
        <v>0</v>
      </c>
      <c r="J788" s="36" t="s">
        <v>287</v>
      </c>
      <c r="K788" s="36">
        <v>5.0000000000000001E-4</v>
      </c>
      <c r="L788" s="36">
        <v>0</v>
      </c>
      <c r="M788" s="36">
        <v>8.9442719099991591E-4</v>
      </c>
      <c r="N788" s="36">
        <v>4.0824829046386298E-4</v>
      </c>
      <c r="O788" s="36">
        <v>0</v>
      </c>
      <c r="P788" s="106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46"/>
    </row>
    <row r="789" spans="1:45">
      <c r="A789" s="49"/>
      <c r="B789" s="2" t="s">
        <v>87</v>
      </c>
      <c r="C789" s="45"/>
      <c r="D789" s="24" t="s">
        <v>287</v>
      </c>
      <c r="E789" s="24">
        <v>0</v>
      </c>
      <c r="F789" s="24" t="s">
        <v>287</v>
      </c>
      <c r="G789" s="24">
        <v>0.43301270189221935</v>
      </c>
      <c r="H789" s="24" t="s">
        <v>287</v>
      </c>
      <c r="I789" s="24">
        <v>0</v>
      </c>
      <c r="J789" s="24" t="s">
        <v>287</v>
      </c>
      <c r="K789" s="24">
        <v>0.4</v>
      </c>
      <c r="L789" s="24">
        <v>0</v>
      </c>
      <c r="M789" s="24">
        <v>0.55901699437494745</v>
      </c>
      <c r="N789" s="24">
        <v>0.34992710611188255</v>
      </c>
      <c r="O789" s="24">
        <v>0</v>
      </c>
      <c r="P789" s="106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47"/>
    </row>
    <row r="790" spans="1:45">
      <c r="A790" s="49"/>
      <c r="B790" s="2" t="s">
        <v>210</v>
      </c>
      <c r="C790" s="45"/>
      <c r="D790" s="24" t="s">
        <v>287</v>
      </c>
      <c r="E790" s="24">
        <v>-2.7700831024952688E-3</v>
      </c>
      <c r="F790" s="24" t="s">
        <v>287</v>
      </c>
      <c r="G790" s="24">
        <v>0.32963988919667297</v>
      </c>
      <c r="H790" s="24" t="s">
        <v>287</v>
      </c>
      <c r="I790" s="24">
        <v>-2.7700831024952688E-3</v>
      </c>
      <c r="J790" s="24" t="s">
        <v>287</v>
      </c>
      <c r="K790" s="24">
        <v>0.24653739612188108</v>
      </c>
      <c r="L790" s="24">
        <v>-2.7700831024952688E-3</v>
      </c>
      <c r="M790" s="24">
        <v>0.59556786703600761</v>
      </c>
      <c r="N790" s="24">
        <v>0.16343490304708896</v>
      </c>
      <c r="O790" s="24">
        <v>-2.7700831024952688E-3</v>
      </c>
      <c r="P790" s="106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7"/>
    </row>
    <row r="791" spans="1:45">
      <c r="A791" s="49"/>
      <c r="B791" s="99" t="s">
        <v>211</v>
      </c>
      <c r="C791" s="100"/>
      <c r="D791" s="98" t="s">
        <v>212</v>
      </c>
      <c r="E791" s="98">
        <v>2.7</v>
      </c>
      <c r="F791" s="98" t="s">
        <v>212</v>
      </c>
      <c r="G791" s="98">
        <v>1.35</v>
      </c>
      <c r="H791" s="98" t="s">
        <v>212</v>
      </c>
      <c r="I791" s="98">
        <v>0</v>
      </c>
      <c r="J791" s="98" t="s">
        <v>212</v>
      </c>
      <c r="K791" s="98">
        <v>0</v>
      </c>
      <c r="L791" s="98">
        <v>0</v>
      </c>
      <c r="M791" s="98">
        <v>1.62</v>
      </c>
      <c r="N791" s="98">
        <v>0</v>
      </c>
      <c r="O791" s="98">
        <v>4.05</v>
      </c>
      <c r="P791" s="106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7"/>
    </row>
    <row r="792" spans="1:45">
      <c r="B792" s="54"/>
      <c r="C792" s="31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</row>
    <row r="793" spans="1:45">
      <c r="B793" s="57" t="s">
        <v>400</v>
      </c>
      <c r="AS793" s="43" t="s">
        <v>213</v>
      </c>
    </row>
    <row r="794" spans="1:45">
      <c r="A794" s="38" t="s">
        <v>107</v>
      </c>
      <c r="B794" s="29" t="s">
        <v>108</v>
      </c>
      <c r="C794" s="26" t="s">
        <v>109</v>
      </c>
      <c r="D794" s="27" t="s">
        <v>170</v>
      </c>
      <c r="E794" s="28" t="s">
        <v>170</v>
      </c>
      <c r="F794" s="10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3">
        <v>1</v>
      </c>
    </row>
    <row r="795" spans="1:45">
      <c r="A795" s="49"/>
      <c r="B795" s="30" t="s">
        <v>171</v>
      </c>
      <c r="C795" s="19" t="s">
        <v>171</v>
      </c>
      <c r="D795" s="104" t="s">
        <v>187</v>
      </c>
      <c r="E795" s="105" t="s">
        <v>192</v>
      </c>
      <c r="F795" s="10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3" t="s">
        <v>3</v>
      </c>
    </row>
    <row r="796" spans="1:45">
      <c r="A796" s="49"/>
      <c r="B796" s="30"/>
      <c r="C796" s="19"/>
      <c r="D796" s="20" t="s">
        <v>218</v>
      </c>
      <c r="E796" s="21" t="s">
        <v>218</v>
      </c>
      <c r="F796" s="10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3">
        <v>3</v>
      </c>
    </row>
    <row r="797" spans="1:45">
      <c r="A797" s="49"/>
      <c r="B797" s="30"/>
      <c r="C797" s="19"/>
      <c r="D797" s="40"/>
      <c r="E797" s="40"/>
      <c r="F797" s="10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3">
        <v>3</v>
      </c>
    </row>
    <row r="798" spans="1:45">
      <c r="A798" s="49"/>
      <c r="B798" s="29">
        <v>1</v>
      </c>
      <c r="C798" s="25">
        <v>1</v>
      </c>
      <c r="D798" s="166" t="s">
        <v>125</v>
      </c>
      <c r="E798" s="166" t="s">
        <v>104</v>
      </c>
      <c r="F798" s="149"/>
      <c r="G798" s="150"/>
      <c r="H798" s="150"/>
      <c r="I798" s="150"/>
      <c r="J798" s="150"/>
      <c r="K798" s="150"/>
      <c r="L798" s="150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1">
        <v>1</v>
      </c>
    </row>
    <row r="799" spans="1:45">
      <c r="A799" s="49"/>
      <c r="B799" s="30">
        <v>1</v>
      </c>
      <c r="C799" s="19">
        <v>2</v>
      </c>
      <c r="D799" s="167" t="s">
        <v>125</v>
      </c>
      <c r="E799" s="167" t="s">
        <v>104</v>
      </c>
      <c r="F799" s="149"/>
      <c r="G799" s="150"/>
      <c r="H799" s="150"/>
      <c r="I799" s="150"/>
      <c r="J799" s="150"/>
      <c r="K799" s="150"/>
      <c r="L799" s="150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1">
        <v>25</v>
      </c>
    </row>
    <row r="800" spans="1:45">
      <c r="A800" s="49"/>
      <c r="B800" s="30">
        <v>1</v>
      </c>
      <c r="C800" s="19">
        <v>3</v>
      </c>
      <c r="D800" s="167" t="s">
        <v>125</v>
      </c>
      <c r="E800" s="167" t="s">
        <v>104</v>
      </c>
      <c r="F800" s="149"/>
      <c r="G800" s="150"/>
      <c r="H800" s="150"/>
      <c r="I800" s="150"/>
      <c r="J800" s="150"/>
      <c r="K800" s="150"/>
      <c r="L800" s="150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1">
        <v>16</v>
      </c>
    </row>
    <row r="801" spans="1:45">
      <c r="A801" s="49"/>
      <c r="B801" s="30">
        <v>1</v>
      </c>
      <c r="C801" s="19">
        <v>4</v>
      </c>
      <c r="D801" s="167" t="s">
        <v>125</v>
      </c>
      <c r="E801" s="167" t="s">
        <v>104</v>
      </c>
      <c r="F801" s="149"/>
      <c r="G801" s="150"/>
      <c r="H801" s="150"/>
      <c r="I801" s="150"/>
      <c r="J801" s="150"/>
      <c r="K801" s="150"/>
      <c r="L801" s="150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1" t="s">
        <v>125</v>
      </c>
    </row>
    <row r="802" spans="1:45">
      <c r="A802" s="49"/>
      <c r="B802" s="30">
        <v>1</v>
      </c>
      <c r="C802" s="19">
        <v>5</v>
      </c>
      <c r="D802" s="167" t="s">
        <v>125</v>
      </c>
      <c r="E802" s="167" t="s">
        <v>104</v>
      </c>
      <c r="F802" s="149"/>
      <c r="G802" s="150"/>
      <c r="H802" s="150"/>
      <c r="I802" s="150"/>
      <c r="J802" s="150"/>
      <c r="K802" s="150"/>
      <c r="L802" s="150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46"/>
    </row>
    <row r="803" spans="1:45">
      <c r="A803" s="49"/>
      <c r="B803" s="30">
        <v>1</v>
      </c>
      <c r="C803" s="19">
        <v>6</v>
      </c>
      <c r="D803" s="167" t="s">
        <v>125</v>
      </c>
      <c r="E803" s="167" t="s">
        <v>104</v>
      </c>
      <c r="F803" s="149"/>
      <c r="G803" s="150"/>
      <c r="H803" s="150"/>
      <c r="I803" s="150"/>
      <c r="J803" s="150"/>
      <c r="K803" s="150"/>
      <c r="L803" s="150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46"/>
    </row>
    <row r="804" spans="1:45">
      <c r="A804" s="49"/>
      <c r="B804" s="31" t="s">
        <v>207</v>
      </c>
      <c r="C804" s="23"/>
      <c r="D804" s="157" t="s">
        <v>287</v>
      </c>
      <c r="E804" s="157" t="s">
        <v>287</v>
      </c>
      <c r="F804" s="149"/>
      <c r="G804" s="150"/>
      <c r="H804" s="150"/>
      <c r="I804" s="150"/>
      <c r="J804" s="150"/>
      <c r="K804" s="150"/>
      <c r="L804" s="150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46"/>
    </row>
    <row r="805" spans="1:45">
      <c r="A805" s="49"/>
      <c r="B805" s="2" t="s">
        <v>208</v>
      </c>
      <c r="C805" s="45"/>
      <c r="D805" s="36" t="s">
        <v>287</v>
      </c>
      <c r="E805" s="36" t="s">
        <v>287</v>
      </c>
      <c r="F805" s="149"/>
      <c r="G805" s="150"/>
      <c r="H805" s="150"/>
      <c r="I805" s="150"/>
      <c r="J805" s="150"/>
      <c r="K805" s="150"/>
      <c r="L805" s="150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46"/>
    </row>
    <row r="806" spans="1:45">
      <c r="A806" s="49"/>
      <c r="B806" s="2" t="s">
        <v>209</v>
      </c>
      <c r="C806" s="45"/>
      <c r="D806" s="36" t="s">
        <v>287</v>
      </c>
      <c r="E806" s="36" t="s">
        <v>287</v>
      </c>
      <c r="F806" s="10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46"/>
    </row>
    <row r="807" spans="1:45">
      <c r="A807" s="49"/>
      <c r="B807" s="2" t="s">
        <v>87</v>
      </c>
      <c r="C807" s="45"/>
      <c r="D807" s="24" t="s">
        <v>287</v>
      </c>
      <c r="E807" s="24" t="s">
        <v>287</v>
      </c>
      <c r="F807" s="10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47"/>
    </row>
    <row r="808" spans="1:45">
      <c r="A808" s="49"/>
      <c r="B808" s="2" t="s">
        <v>210</v>
      </c>
      <c r="C808" s="45"/>
      <c r="D808" s="24" t="s">
        <v>287</v>
      </c>
      <c r="E808" s="24" t="s">
        <v>287</v>
      </c>
      <c r="F808" s="10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7"/>
    </row>
    <row r="809" spans="1:45">
      <c r="A809" s="49"/>
      <c r="B809" s="99" t="s">
        <v>211</v>
      </c>
      <c r="C809" s="100"/>
      <c r="D809" s="98" t="s">
        <v>212</v>
      </c>
      <c r="E809" s="98" t="s">
        <v>212</v>
      </c>
      <c r="F809" s="10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7"/>
    </row>
    <row r="810" spans="1:45">
      <c r="B810" s="54"/>
      <c r="C810" s="31"/>
      <c r="D810" s="42"/>
      <c r="E810" s="42"/>
    </row>
    <row r="811" spans="1:45">
      <c r="B811" s="57" t="s">
        <v>401</v>
      </c>
      <c r="AS811" s="43" t="s">
        <v>66</v>
      </c>
    </row>
    <row r="812" spans="1:45">
      <c r="A812" s="38" t="s">
        <v>60</v>
      </c>
      <c r="B812" s="29" t="s">
        <v>108</v>
      </c>
      <c r="C812" s="26" t="s">
        <v>109</v>
      </c>
      <c r="D812" s="27" t="s">
        <v>170</v>
      </c>
      <c r="E812" s="28" t="s">
        <v>170</v>
      </c>
      <c r="F812" s="28" t="s">
        <v>170</v>
      </c>
      <c r="G812" s="28" t="s">
        <v>170</v>
      </c>
      <c r="H812" s="28" t="s">
        <v>170</v>
      </c>
      <c r="I812" s="28" t="s">
        <v>170</v>
      </c>
      <c r="J812" s="28" t="s">
        <v>170</v>
      </c>
      <c r="K812" s="28" t="s">
        <v>170</v>
      </c>
      <c r="L812" s="28" t="s">
        <v>170</v>
      </c>
      <c r="M812" s="28" t="s">
        <v>170</v>
      </c>
      <c r="N812" s="28" t="s">
        <v>170</v>
      </c>
      <c r="O812" s="28" t="s">
        <v>170</v>
      </c>
      <c r="P812" s="28" t="s">
        <v>170</v>
      </c>
      <c r="Q812" s="28" t="s">
        <v>170</v>
      </c>
      <c r="R812" s="28" t="s">
        <v>170</v>
      </c>
      <c r="S812" s="106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3">
        <v>1</v>
      </c>
    </row>
    <row r="813" spans="1:45">
      <c r="A813" s="49"/>
      <c r="B813" s="30" t="s">
        <v>171</v>
      </c>
      <c r="C813" s="19" t="s">
        <v>171</v>
      </c>
      <c r="D813" s="104" t="s">
        <v>173</v>
      </c>
      <c r="E813" s="105" t="s">
        <v>179</v>
      </c>
      <c r="F813" s="105" t="s">
        <v>181</v>
      </c>
      <c r="G813" s="105" t="s">
        <v>182</v>
      </c>
      <c r="H813" s="105" t="s">
        <v>183</v>
      </c>
      <c r="I813" s="105" t="s">
        <v>185</v>
      </c>
      <c r="J813" s="105" t="s">
        <v>187</v>
      </c>
      <c r="K813" s="105" t="s">
        <v>189</v>
      </c>
      <c r="L813" s="105" t="s">
        <v>190</v>
      </c>
      <c r="M813" s="105" t="s">
        <v>191</v>
      </c>
      <c r="N813" s="105" t="s">
        <v>192</v>
      </c>
      <c r="O813" s="105" t="s">
        <v>195</v>
      </c>
      <c r="P813" s="105" t="s">
        <v>196</v>
      </c>
      <c r="Q813" s="105" t="s">
        <v>197</v>
      </c>
      <c r="R813" s="105" t="s">
        <v>199</v>
      </c>
      <c r="S813" s="106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3" t="s">
        <v>1</v>
      </c>
    </row>
    <row r="814" spans="1:45">
      <c r="A814" s="49"/>
      <c r="B814" s="30"/>
      <c r="C814" s="19"/>
      <c r="D814" s="20" t="s">
        <v>217</v>
      </c>
      <c r="E814" s="21" t="s">
        <v>217</v>
      </c>
      <c r="F814" s="21" t="s">
        <v>218</v>
      </c>
      <c r="G814" s="21" t="s">
        <v>217</v>
      </c>
      <c r="H814" s="21" t="s">
        <v>219</v>
      </c>
      <c r="I814" s="21" t="s">
        <v>217</v>
      </c>
      <c r="J814" s="21" t="s">
        <v>217</v>
      </c>
      <c r="K814" s="21" t="s">
        <v>219</v>
      </c>
      <c r="L814" s="21" t="s">
        <v>218</v>
      </c>
      <c r="M814" s="21" t="s">
        <v>218</v>
      </c>
      <c r="N814" s="21" t="s">
        <v>218</v>
      </c>
      <c r="O814" s="21" t="s">
        <v>218</v>
      </c>
      <c r="P814" s="21" t="s">
        <v>217</v>
      </c>
      <c r="Q814" s="21" t="s">
        <v>218</v>
      </c>
      <c r="R814" s="21" t="s">
        <v>218</v>
      </c>
      <c r="S814" s="106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3">
        <v>3</v>
      </c>
    </row>
    <row r="815" spans="1:45">
      <c r="A815" s="49"/>
      <c r="B815" s="30"/>
      <c r="C815" s="19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106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3">
        <v>3</v>
      </c>
    </row>
    <row r="816" spans="1:45">
      <c r="A816" s="49"/>
      <c r="B816" s="29">
        <v>1</v>
      </c>
      <c r="C816" s="25">
        <v>1</v>
      </c>
      <c r="D816" s="147">
        <v>0.28999999999999998</v>
      </c>
      <c r="E816" s="147">
        <v>0.27599999999999997</v>
      </c>
      <c r="F816" s="148">
        <v>0.28999999999999998</v>
      </c>
      <c r="G816" s="147">
        <v>0.28999999999999998</v>
      </c>
      <c r="H816" s="148">
        <v>0.3</v>
      </c>
      <c r="I816" s="147">
        <v>0.24099999999999999</v>
      </c>
      <c r="J816" s="148">
        <v>0.26</v>
      </c>
      <c r="K816" s="147">
        <v>0.28000000000000003</v>
      </c>
      <c r="L816" s="147">
        <v>0.26</v>
      </c>
      <c r="M816" s="147">
        <v>0.28000000000000003</v>
      </c>
      <c r="N816" s="147">
        <v>0.24504999999999999</v>
      </c>
      <c r="O816" s="147">
        <v>0.25</v>
      </c>
      <c r="P816" s="147">
        <v>0.27</v>
      </c>
      <c r="Q816" s="147">
        <v>0.26</v>
      </c>
      <c r="R816" s="147">
        <v>0.25</v>
      </c>
      <c r="S816" s="149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1">
        <v>1</v>
      </c>
    </row>
    <row r="817" spans="1:45">
      <c r="A817" s="49"/>
      <c r="B817" s="30">
        <v>1</v>
      </c>
      <c r="C817" s="19">
        <v>2</v>
      </c>
      <c r="D817" s="153">
        <v>0.28999999999999998</v>
      </c>
      <c r="E817" s="153">
        <v>0.27699999999999997</v>
      </c>
      <c r="F817" s="154">
        <v>0.28999999999999998</v>
      </c>
      <c r="G817" s="153">
        <v>0.28999999999999998</v>
      </c>
      <c r="H817" s="154">
        <v>0.30499999999999999</v>
      </c>
      <c r="I817" s="153">
        <v>0.23499999999999996</v>
      </c>
      <c r="J817" s="154">
        <v>0.26500000000000001</v>
      </c>
      <c r="K817" s="153">
        <v>0.28999999999999998</v>
      </c>
      <c r="L817" s="153">
        <v>0.26</v>
      </c>
      <c r="M817" s="153">
        <v>0.27</v>
      </c>
      <c r="N817" s="153">
        <v>0.24881999999999999</v>
      </c>
      <c r="O817" s="153">
        <v>0.25</v>
      </c>
      <c r="P817" s="153">
        <v>0.27</v>
      </c>
      <c r="Q817" s="153">
        <v>0.26</v>
      </c>
      <c r="R817" s="153">
        <v>0.25</v>
      </c>
      <c r="S817" s="149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1">
        <v>20</v>
      </c>
    </row>
    <row r="818" spans="1:45">
      <c r="A818" s="49"/>
      <c r="B818" s="30">
        <v>1</v>
      </c>
      <c r="C818" s="19">
        <v>3</v>
      </c>
      <c r="D818" s="153">
        <v>0.28999999999999998</v>
      </c>
      <c r="E818" s="153">
        <v>0.26900000000000002</v>
      </c>
      <c r="F818" s="154">
        <v>0.28999999999999998</v>
      </c>
      <c r="G818" s="153">
        <v>0.28999999999999998</v>
      </c>
      <c r="H818" s="154">
        <v>0.29899999999999999</v>
      </c>
      <c r="I818" s="153">
        <v>0.22699999999999998</v>
      </c>
      <c r="J818" s="154">
        <v>0.26500000000000001</v>
      </c>
      <c r="K818" s="154">
        <v>0.28999999999999998</v>
      </c>
      <c r="L818" s="36">
        <v>0.27</v>
      </c>
      <c r="M818" s="36">
        <v>0.27</v>
      </c>
      <c r="N818" s="36">
        <v>0.25373000000000001</v>
      </c>
      <c r="O818" s="36">
        <v>0.25</v>
      </c>
      <c r="P818" s="36">
        <v>0.27</v>
      </c>
      <c r="Q818" s="36">
        <v>0.26</v>
      </c>
      <c r="R818" s="36">
        <v>0.25</v>
      </c>
      <c r="S818" s="149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1">
        <v>16</v>
      </c>
    </row>
    <row r="819" spans="1:45">
      <c r="A819" s="49"/>
      <c r="B819" s="30">
        <v>1</v>
      </c>
      <c r="C819" s="19">
        <v>4</v>
      </c>
      <c r="D819" s="153">
        <v>0.28999999999999998</v>
      </c>
      <c r="E819" s="153">
        <v>0.28400000000000003</v>
      </c>
      <c r="F819" s="154">
        <v>0.3</v>
      </c>
      <c r="G819" s="153">
        <v>0.3</v>
      </c>
      <c r="H819" s="154">
        <v>0.307</v>
      </c>
      <c r="I819" s="153">
        <v>0.23200000000000001</v>
      </c>
      <c r="J819" s="154">
        <v>0.26500000000000001</v>
      </c>
      <c r="K819" s="154">
        <v>0.28999999999999998</v>
      </c>
      <c r="L819" s="36">
        <v>0.27</v>
      </c>
      <c r="M819" s="36">
        <v>0.28000000000000003</v>
      </c>
      <c r="N819" s="36">
        <v>0.25873000000000002</v>
      </c>
      <c r="O819" s="36">
        <v>0.24</v>
      </c>
      <c r="P819" s="36">
        <v>0.27</v>
      </c>
      <c r="Q819" s="36">
        <v>0.26</v>
      </c>
      <c r="R819" s="36">
        <v>0.25</v>
      </c>
      <c r="S819" s="149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1">
        <v>0.27083800000000002</v>
      </c>
    </row>
    <row r="820" spans="1:45">
      <c r="A820" s="49"/>
      <c r="B820" s="30">
        <v>1</v>
      </c>
      <c r="C820" s="19">
        <v>5</v>
      </c>
      <c r="D820" s="153">
        <v>0.28999999999999998</v>
      </c>
      <c r="E820" s="153">
        <v>0.29499999999999998</v>
      </c>
      <c r="F820" s="153">
        <v>0.28999999999999998</v>
      </c>
      <c r="G820" s="153">
        <v>0.3</v>
      </c>
      <c r="H820" s="153">
        <v>0.30599999999999999</v>
      </c>
      <c r="I820" s="153">
        <v>0.23300000000000001</v>
      </c>
      <c r="J820" s="153">
        <v>0.26500000000000001</v>
      </c>
      <c r="K820" s="153">
        <v>0.28999999999999998</v>
      </c>
      <c r="L820" s="153">
        <v>0.27</v>
      </c>
      <c r="M820" s="153">
        <v>0.27</v>
      </c>
      <c r="N820" s="153">
        <v>0.25778000000000001</v>
      </c>
      <c r="O820" s="153">
        <v>0.24</v>
      </c>
      <c r="P820" s="153">
        <v>0.26</v>
      </c>
      <c r="Q820" s="153">
        <v>0.26</v>
      </c>
      <c r="R820" s="153">
        <v>0.25</v>
      </c>
      <c r="S820" s="149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46"/>
    </row>
    <row r="821" spans="1:45">
      <c r="A821" s="49"/>
      <c r="B821" s="30">
        <v>1</v>
      </c>
      <c r="C821" s="19">
        <v>6</v>
      </c>
      <c r="D821" s="153">
        <v>0.28000000000000003</v>
      </c>
      <c r="E821" s="153">
        <v>0.29599999999999999</v>
      </c>
      <c r="F821" s="153">
        <v>0.28999999999999998</v>
      </c>
      <c r="G821" s="153">
        <v>0.28999999999999998</v>
      </c>
      <c r="H821" s="153">
        <v>0.30499999999999999</v>
      </c>
      <c r="I821" s="156">
        <v>0.19900000000000001</v>
      </c>
      <c r="J821" s="153">
        <v>0.27</v>
      </c>
      <c r="K821" s="153">
        <v>0.28999999999999998</v>
      </c>
      <c r="L821" s="153">
        <v>0.26</v>
      </c>
      <c r="M821" s="153">
        <v>0.27</v>
      </c>
      <c r="N821" s="153">
        <v>0.27071000000000001</v>
      </c>
      <c r="O821" s="153">
        <v>0.24</v>
      </c>
      <c r="P821" s="153">
        <v>0.26</v>
      </c>
      <c r="Q821" s="153">
        <v>0.26</v>
      </c>
      <c r="R821" s="153">
        <v>0.25</v>
      </c>
      <c r="S821" s="149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46"/>
    </row>
    <row r="822" spans="1:45">
      <c r="A822" s="49"/>
      <c r="B822" s="31" t="s">
        <v>207</v>
      </c>
      <c r="C822" s="23"/>
      <c r="D822" s="157">
        <v>0.28833333333333333</v>
      </c>
      <c r="E822" s="157">
        <v>0.28283333333333333</v>
      </c>
      <c r="F822" s="157">
        <v>0.29166666666666669</v>
      </c>
      <c r="G822" s="157">
        <v>0.29333333333333333</v>
      </c>
      <c r="H822" s="157">
        <v>0.30366666666666664</v>
      </c>
      <c r="I822" s="157">
        <v>0.22783333333333333</v>
      </c>
      <c r="J822" s="157">
        <v>0.26500000000000007</v>
      </c>
      <c r="K822" s="157">
        <v>0.28833333333333339</v>
      </c>
      <c r="L822" s="157">
        <v>0.26500000000000001</v>
      </c>
      <c r="M822" s="157">
        <v>0.27333333333333337</v>
      </c>
      <c r="N822" s="157">
        <v>0.25580333333333333</v>
      </c>
      <c r="O822" s="157">
        <v>0.245</v>
      </c>
      <c r="P822" s="157">
        <v>0.26666666666666666</v>
      </c>
      <c r="Q822" s="157">
        <v>0.26</v>
      </c>
      <c r="R822" s="157">
        <v>0.25</v>
      </c>
      <c r="S822" s="149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46"/>
    </row>
    <row r="823" spans="1:45">
      <c r="A823" s="49"/>
      <c r="B823" s="2" t="s">
        <v>208</v>
      </c>
      <c r="C823" s="45"/>
      <c r="D823" s="36">
        <v>0.28999999999999998</v>
      </c>
      <c r="E823" s="36">
        <v>0.28049999999999997</v>
      </c>
      <c r="F823" s="36">
        <v>0.28999999999999998</v>
      </c>
      <c r="G823" s="36">
        <v>0.28999999999999998</v>
      </c>
      <c r="H823" s="36">
        <v>0.30499999999999999</v>
      </c>
      <c r="I823" s="36">
        <v>0.23250000000000001</v>
      </c>
      <c r="J823" s="36">
        <v>0.26500000000000001</v>
      </c>
      <c r="K823" s="36">
        <v>0.28999999999999998</v>
      </c>
      <c r="L823" s="36">
        <v>0.26500000000000001</v>
      </c>
      <c r="M823" s="36">
        <v>0.27</v>
      </c>
      <c r="N823" s="36">
        <v>0.25575500000000001</v>
      </c>
      <c r="O823" s="36">
        <v>0.245</v>
      </c>
      <c r="P823" s="36">
        <v>0.27</v>
      </c>
      <c r="Q823" s="36">
        <v>0.26</v>
      </c>
      <c r="R823" s="36">
        <v>0.25</v>
      </c>
      <c r="S823" s="149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46"/>
    </row>
    <row r="824" spans="1:45">
      <c r="A824" s="49"/>
      <c r="B824" s="2" t="s">
        <v>209</v>
      </c>
      <c r="C824" s="45"/>
      <c r="D824" s="36">
        <v>4.0824829046386115E-3</v>
      </c>
      <c r="E824" s="36">
        <v>1.0907184176801388E-2</v>
      </c>
      <c r="F824" s="36">
        <v>4.0824829046386341E-3</v>
      </c>
      <c r="G824" s="36">
        <v>5.1639777949432277E-3</v>
      </c>
      <c r="H824" s="36">
        <v>3.3266599866332426E-3</v>
      </c>
      <c r="I824" s="36">
        <v>1.4838014242703314E-2</v>
      </c>
      <c r="J824" s="36">
        <v>3.162277660168382E-3</v>
      </c>
      <c r="K824" s="36">
        <v>4.0824829046386107E-3</v>
      </c>
      <c r="L824" s="36">
        <v>5.4772255750516656E-3</v>
      </c>
      <c r="M824" s="36">
        <v>5.1639777949432277E-3</v>
      </c>
      <c r="N824" s="36">
        <v>8.981994581754478E-3</v>
      </c>
      <c r="O824" s="36">
        <v>5.4772255750516656E-3</v>
      </c>
      <c r="P824" s="36">
        <v>5.1639777949432277E-3</v>
      </c>
      <c r="Q824" s="36">
        <v>0</v>
      </c>
      <c r="R824" s="36">
        <v>0</v>
      </c>
      <c r="S824" s="106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46"/>
    </row>
    <row r="825" spans="1:45">
      <c r="A825" s="49"/>
      <c r="B825" s="2" t="s">
        <v>87</v>
      </c>
      <c r="C825" s="45"/>
      <c r="D825" s="24">
        <v>1.4158900247301542E-2</v>
      </c>
      <c r="E825" s="24">
        <v>3.8563998268007264E-2</v>
      </c>
      <c r="F825" s="24">
        <v>1.3997084244475317E-2</v>
      </c>
      <c r="G825" s="24">
        <v>1.7604469755488277E-2</v>
      </c>
      <c r="H825" s="24">
        <v>1.0954972513611117E-2</v>
      </c>
      <c r="I825" s="24">
        <v>6.5126617012596838E-2</v>
      </c>
      <c r="J825" s="24">
        <v>1.193312324591842E-2</v>
      </c>
      <c r="K825" s="24">
        <v>1.4158900247301537E-2</v>
      </c>
      <c r="L825" s="24">
        <v>2.0668775754911946E-2</v>
      </c>
      <c r="M825" s="24">
        <v>1.8892601688816683E-2</v>
      </c>
      <c r="N825" s="24">
        <v>3.5112891082033637E-2</v>
      </c>
      <c r="O825" s="24">
        <v>2.2356022755312923E-2</v>
      </c>
      <c r="P825" s="24">
        <v>1.9364916731037105E-2</v>
      </c>
      <c r="Q825" s="24">
        <v>0</v>
      </c>
      <c r="R825" s="24">
        <v>0</v>
      </c>
      <c r="S825" s="106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47"/>
    </row>
    <row r="826" spans="1:45">
      <c r="A826" s="49"/>
      <c r="B826" s="2" t="s">
        <v>210</v>
      </c>
      <c r="C826" s="45"/>
      <c r="D826" s="24">
        <v>6.4597040789450944E-2</v>
      </c>
      <c r="E826" s="24">
        <v>4.4289698392889099E-2</v>
      </c>
      <c r="F826" s="24">
        <v>7.6904521029791395E-2</v>
      </c>
      <c r="G826" s="24">
        <v>8.3058261149961732E-2</v>
      </c>
      <c r="H826" s="24">
        <v>0.12121144989501698</v>
      </c>
      <c r="I826" s="24">
        <v>-0.15878372557272868</v>
      </c>
      <c r="J826" s="24">
        <v>-2.1555320892932106E-2</v>
      </c>
      <c r="K826" s="24">
        <v>6.4597040789451166E-2</v>
      </c>
      <c r="L826" s="24">
        <v>-2.1555320892932328E-2</v>
      </c>
      <c r="M826" s="24">
        <v>9.2133797079190227E-3</v>
      </c>
      <c r="N826" s="24">
        <v>-5.5511658876031822E-2</v>
      </c>
      <c r="O826" s="24">
        <v>-9.5400202334975259E-2</v>
      </c>
      <c r="P826" s="24">
        <v>-1.5401580772762213E-2</v>
      </c>
      <c r="Q826" s="24">
        <v>-4.0016541253443116E-2</v>
      </c>
      <c r="R826" s="24">
        <v>-7.6938981974464471E-2</v>
      </c>
      <c r="S826" s="106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7"/>
    </row>
    <row r="827" spans="1:45">
      <c r="A827" s="49"/>
      <c r="B827" s="99" t="s">
        <v>211</v>
      </c>
      <c r="C827" s="100"/>
      <c r="D827" s="98">
        <v>0.88</v>
      </c>
      <c r="E827" s="98">
        <v>0.65</v>
      </c>
      <c r="F827" s="98">
        <v>1.01</v>
      </c>
      <c r="G827" s="98">
        <v>1.08</v>
      </c>
      <c r="H827" s="98">
        <v>1.5</v>
      </c>
      <c r="I827" s="98">
        <v>1.34</v>
      </c>
      <c r="J827" s="98">
        <v>7.0000000000000007E-2</v>
      </c>
      <c r="K827" s="98">
        <v>0.88</v>
      </c>
      <c r="L827" s="98">
        <v>7.0000000000000007E-2</v>
      </c>
      <c r="M827" s="98">
        <v>0.27</v>
      </c>
      <c r="N827" s="98">
        <v>0.44</v>
      </c>
      <c r="O827" s="98">
        <v>0.88</v>
      </c>
      <c r="P827" s="98">
        <v>0</v>
      </c>
      <c r="Q827" s="98">
        <v>0.27</v>
      </c>
      <c r="R827" s="98">
        <v>0.67</v>
      </c>
      <c r="S827" s="106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7"/>
    </row>
    <row r="828" spans="1:45">
      <c r="B828" s="54"/>
      <c r="C828" s="31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</row>
    <row r="829" spans="1:45">
      <c r="B829" s="57" t="s">
        <v>402</v>
      </c>
      <c r="AS829" s="43" t="s">
        <v>66</v>
      </c>
    </row>
    <row r="830" spans="1:45">
      <c r="A830" s="38" t="s">
        <v>6</v>
      </c>
      <c r="B830" s="29" t="s">
        <v>108</v>
      </c>
      <c r="C830" s="26" t="s">
        <v>109</v>
      </c>
      <c r="D830" s="27" t="s">
        <v>170</v>
      </c>
      <c r="E830" s="28" t="s">
        <v>170</v>
      </c>
      <c r="F830" s="28" t="s">
        <v>170</v>
      </c>
      <c r="G830" s="28" t="s">
        <v>170</v>
      </c>
      <c r="H830" s="28" t="s">
        <v>170</v>
      </c>
      <c r="I830" s="28" t="s">
        <v>170</v>
      </c>
      <c r="J830" s="28" t="s">
        <v>170</v>
      </c>
      <c r="K830" s="28" t="s">
        <v>170</v>
      </c>
      <c r="L830" s="28" t="s">
        <v>170</v>
      </c>
      <c r="M830" s="28" t="s">
        <v>170</v>
      </c>
      <c r="N830" s="28" t="s">
        <v>170</v>
      </c>
      <c r="O830" s="28" t="s">
        <v>170</v>
      </c>
      <c r="P830" s="28" t="s">
        <v>170</v>
      </c>
      <c r="Q830" s="28" t="s">
        <v>170</v>
      </c>
      <c r="R830" s="28" t="s">
        <v>170</v>
      </c>
      <c r="S830" s="28" t="s">
        <v>170</v>
      </c>
      <c r="T830" s="28" t="s">
        <v>170</v>
      </c>
      <c r="U830" s="28" t="s">
        <v>170</v>
      </c>
      <c r="V830" s="28" t="s">
        <v>170</v>
      </c>
      <c r="W830" s="28" t="s">
        <v>170</v>
      </c>
      <c r="X830" s="106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3">
        <v>1</v>
      </c>
    </row>
    <row r="831" spans="1:45">
      <c r="A831" s="49"/>
      <c r="B831" s="30" t="s">
        <v>171</v>
      </c>
      <c r="C831" s="19" t="s">
        <v>171</v>
      </c>
      <c r="D831" s="104" t="s">
        <v>173</v>
      </c>
      <c r="E831" s="105" t="s">
        <v>174</v>
      </c>
      <c r="F831" s="105" t="s">
        <v>179</v>
      </c>
      <c r="G831" s="105" t="s">
        <v>181</v>
      </c>
      <c r="H831" s="105" t="s">
        <v>182</v>
      </c>
      <c r="I831" s="105" t="s">
        <v>183</v>
      </c>
      <c r="J831" s="105" t="s">
        <v>184</v>
      </c>
      <c r="K831" s="105" t="s">
        <v>185</v>
      </c>
      <c r="L831" s="105" t="s">
        <v>186</v>
      </c>
      <c r="M831" s="105" t="s">
        <v>187</v>
      </c>
      <c r="N831" s="105" t="s">
        <v>188</v>
      </c>
      <c r="O831" s="105" t="s">
        <v>189</v>
      </c>
      <c r="P831" s="105" t="s">
        <v>190</v>
      </c>
      <c r="Q831" s="105" t="s">
        <v>191</v>
      </c>
      <c r="R831" s="105" t="s">
        <v>192</v>
      </c>
      <c r="S831" s="105" t="s">
        <v>195</v>
      </c>
      <c r="T831" s="105" t="s">
        <v>196</v>
      </c>
      <c r="U831" s="105" t="s">
        <v>197</v>
      </c>
      <c r="V831" s="105" t="s">
        <v>199</v>
      </c>
      <c r="W831" s="105" t="s">
        <v>200</v>
      </c>
      <c r="X831" s="106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3" t="s">
        <v>3</v>
      </c>
    </row>
    <row r="832" spans="1:45">
      <c r="A832" s="49"/>
      <c r="B832" s="30"/>
      <c r="C832" s="19"/>
      <c r="D832" s="20" t="s">
        <v>217</v>
      </c>
      <c r="E832" s="21" t="s">
        <v>218</v>
      </c>
      <c r="F832" s="21" t="s">
        <v>218</v>
      </c>
      <c r="G832" s="21" t="s">
        <v>218</v>
      </c>
      <c r="H832" s="21" t="s">
        <v>218</v>
      </c>
      <c r="I832" s="21" t="s">
        <v>219</v>
      </c>
      <c r="J832" s="21" t="s">
        <v>219</v>
      </c>
      <c r="K832" s="21" t="s">
        <v>218</v>
      </c>
      <c r="L832" s="21" t="s">
        <v>217</v>
      </c>
      <c r="M832" s="21" t="s">
        <v>218</v>
      </c>
      <c r="N832" s="21" t="s">
        <v>218</v>
      </c>
      <c r="O832" s="21" t="s">
        <v>219</v>
      </c>
      <c r="P832" s="21" t="s">
        <v>218</v>
      </c>
      <c r="Q832" s="21" t="s">
        <v>218</v>
      </c>
      <c r="R832" s="21" t="s">
        <v>218</v>
      </c>
      <c r="S832" s="21" t="s">
        <v>218</v>
      </c>
      <c r="T832" s="21" t="s">
        <v>217</v>
      </c>
      <c r="U832" s="21" t="s">
        <v>218</v>
      </c>
      <c r="V832" s="21" t="s">
        <v>218</v>
      </c>
      <c r="W832" s="21" t="s">
        <v>217</v>
      </c>
      <c r="X832" s="106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3">
        <v>2</v>
      </c>
    </row>
    <row r="833" spans="1:45">
      <c r="A833" s="49"/>
      <c r="B833" s="30"/>
      <c r="C833" s="19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106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3">
        <v>3</v>
      </c>
    </row>
    <row r="834" spans="1:45">
      <c r="A834" s="49"/>
      <c r="B834" s="29">
        <v>1</v>
      </c>
      <c r="C834" s="25">
        <v>1</v>
      </c>
      <c r="D834" s="107" t="s">
        <v>104</v>
      </c>
      <c r="E834" s="107">
        <v>0.1</v>
      </c>
      <c r="F834" s="109">
        <v>0.3</v>
      </c>
      <c r="G834" s="32">
        <v>0.18</v>
      </c>
      <c r="H834" s="33">
        <v>0.22</v>
      </c>
      <c r="I834" s="107" t="s">
        <v>104</v>
      </c>
      <c r="J834" s="109" t="s">
        <v>220</v>
      </c>
      <c r="K834" s="32">
        <v>0.19</v>
      </c>
      <c r="L834" s="107" t="s">
        <v>102</v>
      </c>
      <c r="M834" s="32">
        <v>0.18</v>
      </c>
      <c r="N834" s="32">
        <v>0.25</v>
      </c>
      <c r="O834" s="107">
        <v>0.48</v>
      </c>
      <c r="P834" s="32">
        <v>0.22</v>
      </c>
      <c r="Q834" s="32">
        <v>0.21</v>
      </c>
      <c r="R834" s="110">
        <v>0.19170000000000001</v>
      </c>
      <c r="S834" s="32">
        <v>0.22</v>
      </c>
      <c r="T834" s="107" t="s">
        <v>104</v>
      </c>
      <c r="U834" s="32">
        <v>0.23</v>
      </c>
      <c r="V834" s="32">
        <v>0.22</v>
      </c>
      <c r="W834" s="107" t="s">
        <v>101</v>
      </c>
      <c r="X834" s="106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3">
        <v>1</v>
      </c>
    </row>
    <row r="835" spans="1:45">
      <c r="A835" s="49"/>
      <c r="B835" s="30">
        <v>1</v>
      </c>
      <c r="C835" s="19">
        <v>2</v>
      </c>
      <c r="D835" s="108" t="s">
        <v>104</v>
      </c>
      <c r="E835" s="108">
        <v>0.06</v>
      </c>
      <c r="F835" s="111">
        <v>0.3</v>
      </c>
      <c r="G835" s="21">
        <v>0.18</v>
      </c>
      <c r="H835" s="34">
        <v>0.23</v>
      </c>
      <c r="I835" s="108" t="s">
        <v>104</v>
      </c>
      <c r="J835" s="111" t="s">
        <v>220</v>
      </c>
      <c r="K835" s="21">
        <v>0.19</v>
      </c>
      <c r="L835" s="108" t="s">
        <v>102</v>
      </c>
      <c r="M835" s="21">
        <v>0.18</v>
      </c>
      <c r="N835" s="21">
        <v>0.23</v>
      </c>
      <c r="O835" s="108">
        <v>0.46</v>
      </c>
      <c r="P835" s="21">
        <v>0.2</v>
      </c>
      <c r="Q835" s="21">
        <v>0.21</v>
      </c>
      <c r="R835" s="21">
        <v>0.2024</v>
      </c>
      <c r="S835" s="21">
        <v>0.22</v>
      </c>
      <c r="T835" s="108" t="s">
        <v>104</v>
      </c>
      <c r="U835" s="21">
        <v>0.23</v>
      </c>
      <c r="V835" s="21">
        <v>0.21</v>
      </c>
      <c r="W835" s="108" t="s">
        <v>101</v>
      </c>
      <c r="X835" s="106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3">
        <v>21</v>
      </c>
    </row>
    <row r="836" spans="1:45">
      <c r="A836" s="49"/>
      <c r="B836" s="30">
        <v>1</v>
      </c>
      <c r="C836" s="19">
        <v>3</v>
      </c>
      <c r="D836" s="108" t="s">
        <v>104</v>
      </c>
      <c r="E836" s="108">
        <v>0.08</v>
      </c>
      <c r="F836" s="111">
        <v>0.3</v>
      </c>
      <c r="G836" s="102">
        <v>0.19</v>
      </c>
      <c r="H836" s="34">
        <v>0.17</v>
      </c>
      <c r="I836" s="108" t="s">
        <v>104</v>
      </c>
      <c r="J836" s="111" t="s">
        <v>220</v>
      </c>
      <c r="K836" s="34">
        <v>0.22</v>
      </c>
      <c r="L836" s="111" t="s">
        <v>102</v>
      </c>
      <c r="M836" s="22">
        <v>0.2</v>
      </c>
      <c r="N836" s="22">
        <v>0.24</v>
      </c>
      <c r="O836" s="111">
        <v>0.45</v>
      </c>
      <c r="P836" s="22">
        <v>0.19</v>
      </c>
      <c r="Q836" s="22">
        <v>0.21</v>
      </c>
      <c r="R836" s="22">
        <v>0.2112</v>
      </c>
      <c r="S836" s="22">
        <v>0.23</v>
      </c>
      <c r="T836" s="111" t="s">
        <v>104</v>
      </c>
      <c r="U836" s="22">
        <v>0.22</v>
      </c>
      <c r="V836" s="22">
        <v>0.22</v>
      </c>
      <c r="W836" s="111" t="s">
        <v>101</v>
      </c>
      <c r="X836" s="106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3">
        <v>16</v>
      </c>
    </row>
    <row r="837" spans="1:45">
      <c r="A837" s="49"/>
      <c r="B837" s="30">
        <v>1</v>
      </c>
      <c r="C837" s="19">
        <v>4</v>
      </c>
      <c r="D837" s="108" t="s">
        <v>104</v>
      </c>
      <c r="E837" s="108">
        <v>0.09</v>
      </c>
      <c r="F837" s="111">
        <v>0.3</v>
      </c>
      <c r="G837" s="21">
        <v>0.18</v>
      </c>
      <c r="H837" s="34">
        <v>0.21</v>
      </c>
      <c r="I837" s="108" t="s">
        <v>104</v>
      </c>
      <c r="J837" s="111" t="s">
        <v>220</v>
      </c>
      <c r="K837" s="34">
        <v>0.19</v>
      </c>
      <c r="L837" s="111" t="s">
        <v>102</v>
      </c>
      <c r="M837" s="22">
        <v>0.2</v>
      </c>
      <c r="N837" s="22">
        <v>0.25</v>
      </c>
      <c r="O837" s="111">
        <v>0.44</v>
      </c>
      <c r="P837" s="22">
        <v>0.2</v>
      </c>
      <c r="Q837" s="22">
        <v>0.2</v>
      </c>
      <c r="R837" s="22">
        <v>0.21110000000000001</v>
      </c>
      <c r="S837" s="22">
        <v>0.23</v>
      </c>
      <c r="T837" s="111" t="s">
        <v>104</v>
      </c>
      <c r="U837" s="22">
        <v>0.21</v>
      </c>
      <c r="V837" s="22">
        <v>0.21</v>
      </c>
      <c r="W837" s="111" t="s">
        <v>101</v>
      </c>
      <c r="X837" s="106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3">
        <v>0.20727212121212124</v>
      </c>
    </row>
    <row r="838" spans="1:45">
      <c r="A838" s="49"/>
      <c r="B838" s="30">
        <v>1</v>
      </c>
      <c r="C838" s="19">
        <v>5</v>
      </c>
      <c r="D838" s="108" t="s">
        <v>104</v>
      </c>
      <c r="E838" s="108">
        <v>0.09</v>
      </c>
      <c r="F838" s="108">
        <v>0.2</v>
      </c>
      <c r="G838" s="21">
        <v>0.18</v>
      </c>
      <c r="H838" s="21">
        <v>0.19</v>
      </c>
      <c r="I838" s="108" t="s">
        <v>104</v>
      </c>
      <c r="J838" s="108" t="s">
        <v>220</v>
      </c>
      <c r="K838" s="21">
        <v>0.22</v>
      </c>
      <c r="L838" s="108" t="s">
        <v>102</v>
      </c>
      <c r="M838" s="21">
        <v>0.18</v>
      </c>
      <c r="N838" s="21">
        <v>0.25</v>
      </c>
      <c r="O838" s="108">
        <v>0.45</v>
      </c>
      <c r="P838" s="21">
        <v>0.2</v>
      </c>
      <c r="Q838" s="21">
        <v>0.2</v>
      </c>
      <c r="R838" s="21">
        <v>0.20710000000000001</v>
      </c>
      <c r="S838" s="21">
        <v>0.22</v>
      </c>
      <c r="T838" s="108" t="s">
        <v>104</v>
      </c>
      <c r="U838" s="21">
        <v>0.22</v>
      </c>
      <c r="V838" s="21">
        <v>0.21</v>
      </c>
      <c r="W838" s="108" t="s">
        <v>101</v>
      </c>
      <c r="X838" s="106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/>
    </row>
    <row r="839" spans="1:45">
      <c r="A839" s="49"/>
      <c r="B839" s="30">
        <v>1</v>
      </c>
      <c r="C839" s="19">
        <v>6</v>
      </c>
      <c r="D839" s="108" t="s">
        <v>104</v>
      </c>
      <c r="E839" s="108">
        <v>0.08</v>
      </c>
      <c r="F839" s="108">
        <v>0.2</v>
      </c>
      <c r="G839" s="21">
        <v>0.17</v>
      </c>
      <c r="H839" s="21">
        <v>0.17</v>
      </c>
      <c r="I839" s="108" t="s">
        <v>104</v>
      </c>
      <c r="J839" s="108" t="s">
        <v>220</v>
      </c>
      <c r="K839" s="21">
        <v>0.17</v>
      </c>
      <c r="L839" s="108" t="s">
        <v>102</v>
      </c>
      <c r="M839" s="21">
        <v>0.2</v>
      </c>
      <c r="N839" s="21">
        <v>0.24</v>
      </c>
      <c r="O839" s="108">
        <v>0.43</v>
      </c>
      <c r="P839" s="21">
        <v>0.21</v>
      </c>
      <c r="Q839" s="21">
        <v>0.21</v>
      </c>
      <c r="R839" s="21">
        <v>0.21149999999999999</v>
      </c>
      <c r="S839" s="21">
        <v>0.21</v>
      </c>
      <c r="T839" s="108" t="s">
        <v>104</v>
      </c>
      <c r="U839" s="21">
        <v>0.21</v>
      </c>
      <c r="V839" s="21">
        <v>0.21</v>
      </c>
      <c r="W839" s="108" t="s">
        <v>101</v>
      </c>
      <c r="X839" s="106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44"/>
    </row>
    <row r="840" spans="1:45">
      <c r="A840" s="49"/>
      <c r="B840" s="31" t="s">
        <v>207</v>
      </c>
      <c r="C840" s="23"/>
      <c r="D840" s="35" t="s">
        <v>287</v>
      </c>
      <c r="E840" s="35">
        <v>8.3333333333333329E-2</v>
      </c>
      <c r="F840" s="35">
        <v>0.26666666666666666</v>
      </c>
      <c r="G840" s="35">
        <v>0.17999999999999997</v>
      </c>
      <c r="H840" s="35">
        <v>0.19833333333333333</v>
      </c>
      <c r="I840" s="35" t="s">
        <v>287</v>
      </c>
      <c r="J840" s="35" t="s">
        <v>287</v>
      </c>
      <c r="K840" s="35">
        <v>0.19666666666666666</v>
      </c>
      <c r="L840" s="35" t="s">
        <v>287</v>
      </c>
      <c r="M840" s="35">
        <v>0.18999999999999997</v>
      </c>
      <c r="N840" s="35">
        <v>0.24333333333333332</v>
      </c>
      <c r="O840" s="35">
        <v>0.45166666666666666</v>
      </c>
      <c r="P840" s="35">
        <v>0.20333333333333334</v>
      </c>
      <c r="Q840" s="35">
        <v>0.20666666666666667</v>
      </c>
      <c r="R840" s="35">
        <v>0.20583333333333334</v>
      </c>
      <c r="S840" s="35">
        <v>0.22166666666666668</v>
      </c>
      <c r="T840" s="35" t="s">
        <v>287</v>
      </c>
      <c r="U840" s="35">
        <v>0.22</v>
      </c>
      <c r="V840" s="35">
        <v>0.21333333333333335</v>
      </c>
      <c r="W840" s="35" t="s">
        <v>287</v>
      </c>
      <c r="X840" s="106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44"/>
    </row>
    <row r="841" spans="1:45">
      <c r="A841" s="49"/>
      <c r="B841" s="2" t="s">
        <v>208</v>
      </c>
      <c r="C841" s="45"/>
      <c r="D841" s="22" t="s">
        <v>287</v>
      </c>
      <c r="E841" s="22">
        <v>8.4999999999999992E-2</v>
      </c>
      <c r="F841" s="22">
        <v>0.3</v>
      </c>
      <c r="G841" s="22">
        <v>0.18</v>
      </c>
      <c r="H841" s="22">
        <v>0.2</v>
      </c>
      <c r="I841" s="22" t="s">
        <v>287</v>
      </c>
      <c r="J841" s="22" t="s">
        <v>287</v>
      </c>
      <c r="K841" s="22">
        <v>0.19</v>
      </c>
      <c r="L841" s="22" t="s">
        <v>287</v>
      </c>
      <c r="M841" s="22">
        <v>0.19</v>
      </c>
      <c r="N841" s="22">
        <v>0.245</v>
      </c>
      <c r="O841" s="22">
        <v>0.45</v>
      </c>
      <c r="P841" s="22">
        <v>0.2</v>
      </c>
      <c r="Q841" s="22">
        <v>0.21</v>
      </c>
      <c r="R841" s="22">
        <v>0.20910000000000001</v>
      </c>
      <c r="S841" s="22">
        <v>0.22</v>
      </c>
      <c r="T841" s="22" t="s">
        <v>287</v>
      </c>
      <c r="U841" s="22">
        <v>0.22</v>
      </c>
      <c r="V841" s="22">
        <v>0.21</v>
      </c>
      <c r="W841" s="22" t="s">
        <v>287</v>
      </c>
      <c r="X841" s="106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44"/>
    </row>
    <row r="842" spans="1:45">
      <c r="A842" s="49"/>
      <c r="B842" s="2" t="s">
        <v>209</v>
      </c>
      <c r="C842" s="45"/>
      <c r="D842" s="36" t="s">
        <v>287</v>
      </c>
      <c r="E842" s="36">
        <v>1.3662601021279525E-2</v>
      </c>
      <c r="F842" s="36">
        <v>5.1639777949432496E-2</v>
      </c>
      <c r="G842" s="36">
        <v>6.3245553203367553E-3</v>
      </c>
      <c r="H842" s="36">
        <v>2.5625508125043533E-2</v>
      </c>
      <c r="I842" s="36" t="s">
        <v>287</v>
      </c>
      <c r="J842" s="36" t="s">
        <v>287</v>
      </c>
      <c r="K842" s="36">
        <v>1.9663841605003497E-2</v>
      </c>
      <c r="L842" s="36" t="s">
        <v>287</v>
      </c>
      <c r="M842" s="36">
        <v>1.0954451150103331E-2</v>
      </c>
      <c r="N842" s="36">
        <v>8.1649658092772578E-3</v>
      </c>
      <c r="O842" s="36">
        <v>1.7224014243685082E-2</v>
      </c>
      <c r="P842" s="36">
        <v>1.0327955589886442E-2</v>
      </c>
      <c r="Q842" s="36">
        <v>5.163977794943213E-3</v>
      </c>
      <c r="R842" s="36">
        <v>7.769084030094321E-3</v>
      </c>
      <c r="S842" s="36">
        <v>7.5277265270908165E-3</v>
      </c>
      <c r="T842" s="36" t="s">
        <v>287</v>
      </c>
      <c r="U842" s="36">
        <v>8.9442719099991665E-3</v>
      </c>
      <c r="V842" s="36">
        <v>5.1639777949432277E-3</v>
      </c>
      <c r="W842" s="36" t="s">
        <v>287</v>
      </c>
      <c r="X842" s="106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46"/>
    </row>
    <row r="843" spans="1:45">
      <c r="A843" s="49"/>
      <c r="B843" s="2" t="s">
        <v>87</v>
      </c>
      <c r="C843" s="45"/>
      <c r="D843" s="24" t="s">
        <v>287</v>
      </c>
      <c r="E843" s="24">
        <v>0.16395121225535431</v>
      </c>
      <c r="F843" s="24">
        <v>0.19364916731037185</v>
      </c>
      <c r="G843" s="24">
        <v>3.5136418446315314E-2</v>
      </c>
      <c r="H843" s="24">
        <v>0.12920424264727831</v>
      </c>
      <c r="I843" s="24" t="s">
        <v>287</v>
      </c>
      <c r="J843" s="24" t="s">
        <v>287</v>
      </c>
      <c r="K843" s="24">
        <v>9.9985635279678797E-2</v>
      </c>
      <c r="L843" s="24" t="s">
        <v>287</v>
      </c>
      <c r="M843" s="24">
        <v>5.7655006053175438E-2</v>
      </c>
      <c r="N843" s="24">
        <v>3.3554654010728456E-2</v>
      </c>
      <c r="O843" s="24">
        <v>3.813434887900756E-2</v>
      </c>
      <c r="P843" s="24">
        <v>5.0793224212556269E-2</v>
      </c>
      <c r="Q843" s="24">
        <v>2.4986989330370385E-2</v>
      </c>
      <c r="R843" s="24">
        <v>3.7744537798029089E-2</v>
      </c>
      <c r="S843" s="24">
        <v>3.395966854326684E-2</v>
      </c>
      <c r="T843" s="24" t="s">
        <v>287</v>
      </c>
      <c r="U843" s="24">
        <v>4.065578140908712E-2</v>
      </c>
      <c r="V843" s="24">
        <v>2.4206145913796377E-2</v>
      </c>
      <c r="W843" s="24" t="s">
        <v>287</v>
      </c>
      <c r="X843" s="106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47"/>
    </row>
    <row r="844" spans="1:45">
      <c r="A844" s="49"/>
      <c r="B844" s="2" t="s">
        <v>210</v>
      </c>
      <c r="C844" s="45"/>
      <c r="D844" s="24" t="s">
        <v>287</v>
      </c>
      <c r="E844" s="24">
        <v>-0.59795204079544106</v>
      </c>
      <c r="F844" s="24">
        <v>0.28655346945458882</v>
      </c>
      <c r="G844" s="24">
        <v>-0.13157640811815263</v>
      </c>
      <c r="H844" s="24">
        <v>-4.3125857093149533E-2</v>
      </c>
      <c r="I844" s="24" t="s">
        <v>287</v>
      </c>
      <c r="J844" s="24" t="s">
        <v>287</v>
      </c>
      <c r="K844" s="24">
        <v>-5.1166816277240734E-2</v>
      </c>
      <c r="L844" s="24" t="s">
        <v>287</v>
      </c>
      <c r="M844" s="24">
        <v>-8.3330653013605538E-2</v>
      </c>
      <c r="N844" s="24">
        <v>0.17398004087731223</v>
      </c>
      <c r="O844" s="24">
        <v>1.1790999388887098</v>
      </c>
      <c r="P844" s="24">
        <v>-1.9002979540875931E-2</v>
      </c>
      <c r="Q844" s="24">
        <v>-2.9210611726936397E-3</v>
      </c>
      <c r="R844" s="24">
        <v>-6.9415407647391847E-3</v>
      </c>
      <c r="S844" s="24">
        <v>6.9447571484126946E-2</v>
      </c>
      <c r="T844" s="24" t="s">
        <v>287</v>
      </c>
      <c r="U844" s="24">
        <v>6.1406612300035857E-2</v>
      </c>
      <c r="V844" s="24">
        <v>2.9242775563671053E-2</v>
      </c>
      <c r="W844" s="24" t="s">
        <v>287</v>
      </c>
      <c r="X844" s="106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7"/>
    </row>
    <row r="845" spans="1:45">
      <c r="A845" s="49"/>
      <c r="B845" s="99" t="s">
        <v>211</v>
      </c>
      <c r="C845" s="100"/>
      <c r="D845" s="98" t="s">
        <v>212</v>
      </c>
      <c r="E845" s="98">
        <v>6.37</v>
      </c>
      <c r="F845" s="98">
        <v>3.02</v>
      </c>
      <c r="G845" s="98">
        <v>1.52</v>
      </c>
      <c r="H845" s="98">
        <v>0.48</v>
      </c>
      <c r="I845" s="98" t="s">
        <v>212</v>
      </c>
      <c r="J845" s="98" t="s">
        <v>212</v>
      </c>
      <c r="K845" s="98">
        <v>0.56000000000000005</v>
      </c>
      <c r="L845" s="98" t="s">
        <v>212</v>
      </c>
      <c r="M845" s="98">
        <v>0.9</v>
      </c>
      <c r="N845" s="98">
        <v>1.83</v>
      </c>
      <c r="O845" s="98">
        <v>12.49</v>
      </c>
      <c r="P845" s="98">
        <v>0.22</v>
      </c>
      <c r="Q845" s="98">
        <v>0.05</v>
      </c>
      <c r="R845" s="98">
        <v>0.05</v>
      </c>
      <c r="S845" s="98">
        <v>0.72</v>
      </c>
      <c r="T845" s="98" t="s">
        <v>212</v>
      </c>
      <c r="U845" s="98">
        <v>0.63</v>
      </c>
      <c r="V845" s="98">
        <v>0.28999999999999998</v>
      </c>
      <c r="W845" s="98" t="s">
        <v>212</v>
      </c>
      <c r="X845" s="106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7"/>
    </row>
    <row r="846" spans="1:45">
      <c r="B846" s="54"/>
      <c r="C846" s="31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</row>
    <row r="847" spans="1:45">
      <c r="B847" s="57" t="s">
        <v>403</v>
      </c>
      <c r="AS847" s="43" t="s">
        <v>66</v>
      </c>
    </row>
    <row r="848" spans="1:45">
      <c r="A848" s="38" t="s">
        <v>9</v>
      </c>
      <c r="B848" s="29" t="s">
        <v>108</v>
      </c>
      <c r="C848" s="26" t="s">
        <v>109</v>
      </c>
      <c r="D848" s="27" t="s">
        <v>170</v>
      </c>
      <c r="E848" s="28" t="s">
        <v>170</v>
      </c>
      <c r="F848" s="28" t="s">
        <v>170</v>
      </c>
      <c r="G848" s="28" t="s">
        <v>170</v>
      </c>
      <c r="H848" s="28" t="s">
        <v>170</v>
      </c>
      <c r="I848" s="28" t="s">
        <v>170</v>
      </c>
      <c r="J848" s="28" t="s">
        <v>170</v>
      </c>
      <c r="K848" s="28" t="s">
        <v>170</v>
      </c>
      <c r="L848" s="28" t="s">
        <v>170</v>
      </c>
      <c r="M848" s="28" t="s">
        <v>170</v>
      </c>
      <c r="N848" s="28" t="s">
        <v>170</v>
      </c>
      <c r="O848" s="28" t="s">
        <v>170</v>
      </c>
      <c r="P848" s="28" t="s">
        <v>170</v>
      </c>
      <c r="Q848" s="28" t="s">
        <v>170</v>
      </c>
      <c r="R848" s="28" t="s">
        <v>170</v>
      </c>
      <c r="S848" s="28" t="s">
        <v>170</v>
      </c>
      <c r="T848" s="28" t="s">
        <v>170</v>
      </c>
      <c r="U848" s="28" t="s">
        <v>170</v>
      </c>
      <c r="V848" s="28" t="s">
        <v>170</v>
      </c>
      <c r="W848" s="106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3">
        <v>1</v>
      </c>
    </row>
    <row r="849" spans="1:45">
      <c r="A849" s="49"/>
      <c r="B849" s="30" t="s">
        <v>171</v>
      </c>
      <c r="C849" s="19" t="s">
        <v>171</v>
      </c>
      <c r="D849" s="104" t="s">
        <v>173</v>
      </c>
      <c r="E849" s="105" t="s">
        <v>174</v>
      </c>
      <c r="F849" s="105" t="s">
        <v>179</v>
      </c>
      <c r="G849" s="105" t="s">
        <v>181</v>
      </c>
      <c r="H849" s="105" t="s">
        <v>182</v>
      </c>
      <c r="I849" s="105" t="s">
        <v>183</v>
      </c>
      <c r="J849" s="105" t="s">
        <v>184</v>
      </c>
      <c r="K849" s="105" t="s">
        <v>185</v>
      </c>
      <c r="L849" s="105" t="s">
        <v>186</v>
      </c>
      <c r="M849" s="105" t="s">
        <v>187</v>
      </c>
      <c r="N849" s="105" t="s">
        <v>188</v>
      </c>
      <c r="O849" s="105" t="s">
        <v>189</v>
      </c>
      <c r="P849" s="105" t="s">
        <v>190</v>
      </c>
      <c r="Q849" s="105" t="s">
        <v>191</v>
      </c>
      <c r="R849" s="105" t="s">
        <v>192</v>
      </c>
      <c r="S849" s="105" t="s">
        <v>195</v>
      </c>
      <c r="T849" s="105" t="s">
        <v>196</v>
      </c>
      <c r="U849" s="105" t="s">
        <v>197</v>
      </c>
      <c r="V849" s="105" t="s">
        <v>199</v>
      </c>
      <c r="W849" s="106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3" t="s">
        <v>3</v>
      </c>
    </row>
    <row r="850" spans="1:45">
      <c r="A850" s="49"/>
      <c r="B850" s="30"/>
      <c r="C850" s="19"/>
      <c r="D850" s="20" t="s">
        <v>217</v>
      </c>
      <c r="E850" s="21" t="s">
        <v>218</v>
      </c>
      <c r="F850" s="21" t="s">
        <v>218</v>
      </c>
      <c r="G850" s="21" t="s">
        <v>218</v>
      </c>
      <c r="H850" s="21" t="s">
        <v>218</v>
      </c>
      <c r="I850" s="21" t="s">
        <v>219</v>
      </c>
      <c r="J850" s="21" t="s">
        <v>217</v>
      </c>
      <c r="K850" s="21" t="s">
        <v>218</v>
      </c>
      <c r="L850" s="21" t="s">
        <v>217</v>
      </c>
      <c r="M850" s="21" t="s">
        <v>217</v>
      </c>
      <c r="N850" s="21" t="s">
        <v>218</v>
      </c>
      <c r="O850" s="21" t="s">
        <v>219</v>
      </c>
      <c r="P850" s="21" t="s">
        <v>218</v>
      </c>
      <c r="Q850" s="21" t="s">
        <v>218</v>
      </c>
      <c r="R850" s="21" t="s">
        <v>218</v>
      </c>
      <c r="S850" s="21" t="s">
        <v>218</v>
      </c>
      <c r="T850" s="21" t="s">
        <v>217</v>
      </c>
      <c r="U850" s="21" t="s">
        <v>218</v>
      </c>
      <c r="V850" s="21" t="s">
        <v>218</v>
      </c>
      <c r="W850" s="106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3">
        <v>2</v>
      </c>
    </row>
    <row r="851" spans="1:45">
      <c r="A851" s="49"/>
      <c r="B851" s="30"/>
      <c r="C851" s="19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106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3">
        <v>2</v>
      </c>
    </row>
    <row r="852" spans="1:45">
      <c r="A852" s="49"/>
      <c r="B852" s="29">
        <v>1</v>
      </c>
      <c r="C852" s="25">
        <v>1</v>
      </c>
      <c r="D852" s="32">
        <v>2.2999999999999998</v>
      </c>
      <c r="E852" s="32">
        <v>2</v>
      </c>
      <c r="F852" s="33">
        <v>2.6</v>
      </c>
      <c r="G852" s="32">
        <v>2.9</v>
      </c>
      <c r="H852" s="33">
        <v>2.7</v>
      </c>
      <c r="I852" s="32">
        <v>2.4900000000000002</v>
      </c>
      <c r="J852" s="33">
        <v>3</v>
      </c>
      <c r="K852" s="107">
        <v>4.0999999999999996</v>
      </c>
      <c r="L852" s="32">
        <v>2</v>
      </c>
      <c r="M852" s="32">
        <v>2</v>
      </c>
      <c r="N852" s="32">
        <v>3.5</v>
      </c>
      <c r="O852" s="107">
        <v>4.0999999999999996</v>
      </c>
      <c r="P852" s="32">
        <v>2.7</v>
      </c>
      <c r="Q852" s="32">
        <v>3.4</v>
      </c>
      <c r="R852" s="32">
        <v>3.5144000000000002</v>
      </c>
      <c r="S852" s="32">
        <v>2.4</v>
      </c>
      <c r="T852" s="107" t="s">
        <v>104</v>
      </c>
      <c r="U852" s="32">
        <v>2.6</v>
      </c>
      <c r="V852" s="32">
        <v>2.9</v>
      </c>
      <c r="W852" s="106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3">
        <v>1</v>
      </c>
    </row>
    <row r="853" spans="1:45">
      <c r="A853" s="49"/>
      <c r="B853" s="30">
        <v>1</v>
      </c>
      <c r="C853" s="19">
        <v>2</v>
      </c>
      <c r="D853" s="21">
        <v>2.2999999999999998</v>
      </c>
      <c r="E853" s="21">
        <v>2</v>
      </c>
      <c r="F853" s="34">
        <v>2.7</v>
      </c>
      <c r="G853" s="21">
        <v>2.7</v>
      </c>
      <c r="H853" s="34">
        <v>2.7</v>
      </c>
      <c r="I853" s="21">
        <v>2.5</v>
      </c>
      <c r="J853" s="34">
        <v>3</v>
      </c>
      <c r="K853" s="108">
        <v>4</v>
      </c>
      <c r="L853" s="21">
        <v>2</v>
      </c>
      <c r="M853" s="21">
        <v>2</v>
      </c>
      <c r="N853" s="21">
        <v>3.3</v>
      </c>
      <c r="O853" s="108">
        <v>4.4000000000000004</v>
      </c>
      <c r="P853" s="21">
        <v>2.8</v>
      </c>
      <c r="Q853" s="21">
        <v>3.3</v>
      </c>
      <c r="R853" s="21">
        <v>3.4455</v>
      </c>
      <c r="S853" s="21">
        <v>2.4</v>
      </c>
      <c r="T853" s="108" t="s">
        <v>104</v>
      </c>
      <c r="U853" s="21">
        <v>2.6</v>
      </c>
      <c r="V853" s="21">
        <v>2.8</v>
      </c>
      <c r="W853" s="106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3">
        <v>22</v>
      </c>
    </row>
    <row r="854" spans="1:45">
      <c r="A854" s="49"/>
      <c r="B854" s="30">
        <v>1</v>
      </c>
      <c r="C854" s="19">
        <v>3</v>
      </c>
      <c r="D854" s="21">
        <v>2.4</v>
      </c>
      <c r="E854" s="21">
        <v>2</v>
      </c>
      <c r="F854" s="34">
        <v>2.8</v>
      </c>
      <c r="G854" s="21">
        <v>2.8</v>
      </c>
      <c r="H854" s="34">
        <v>3</v>
      </c>
      <c r="I854" s="21">
        <v>2.4500000000000002</v>
      </c>
      <c r="J854" s="34">
        <v>3</v>
      </c>
      <c r="K854" s="111">
        <v>4.0999999999999996</v>
      </c>
      <c r="L854" s="22">
        <v>2</v>
      </c>
      <c r="M854" s="22">
        <v>2</v>
      </c>
      <c r="N854" s="22">
        <v>3.4</v>
      </c>
      <c r="O854" s="111">
        <v>4.2</v>
      </c>
      <c r="P854" s="22">
        <v>2.6</v>
      </c>
      <c r="Q854" s="22">
        <v>3.3</v>
      </c>
      <c r="R854" s="22">
        <v>3.6164000000000001</v>
      </c>
      <c r="S854" s="22">
        <v>2.5</v>
      </c>
      <c r="T854" s="111" t="s">
        <v>104</v>
      </c>
      <c r="U854" s="22">
        <v>2.7</v>
      </c>
      <c r="V854" s="22">
        <v>2.8</v>
      </c>
      <c r="W854" s="106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3">
        <v>16</v>
      </c>
    </row>
    <row r="855" spans="1:45">
      <c r="A855" s="49"/>
      <c r="B855" s="30">
        <v>1</v>
      </c>
      <c r="C855" s="19">
        <v>4</v>
      </c>
      <c r="D855" s="21">
        <v>2.2999999999999998</v>
      </c>
      <c r="E855" s="21">
        <v>2</v>
      </c>
      <c r="F855" s="34">
        <v>2.6</v>
      </c>
      <c r="G855" s="21">
        <v>2.8</v>
      </c>
      <c r="H855" s="34">
        <v>2.7</v>
      </c>
      <c r="I855" s="21">
        <v>2.5</v>
      </c>
      <c r="J855" s="34">
        <v>3</v>
      </c>
      <c r="K855" s="111">
        <v>4.0999999999999996</v>
      </c>
      <c r="L855" s="22">
        <v>2</v>
      </c>
      <c r="M855" s="22">
        <v>2</v>
      </c>
      <c r="N855" s="22">
        <v>3.4</v>
      </c>
      <c r="O855" s="111">
        <v>4.0999999999999996</v>
      </c>
      <c r="P855" s="22">
        <v>2.7</v>
      </c>
      <c r="Q855" s="22">
        <v>3.3</v>
      </c>
      <c r="R855" s="22">
        <v>3.6257000000000001</v>
      </c>
      <c r="S855" s="22">
        <v>2.5</v>
      </c>
      <c r="T855" s="111" t="s">
        <v>104</v>
      </c>
      <c r="U855" s="22">
        <v>2.6</v>
      </c>
      <c r="V855" s="22">
        <v>2.8</v>
      </c>
      <c r="W855" s="106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3">
        <v>2.6833968750000001</v>
      </c>
    </row>
    <row r="856" spans="1:45">
      <c r="A856" s="49"/>
      <c r="B856" s="30">
        <v>1</v>
      </c>
      <c r="C856" s="19">
        <v>5</v>
      </c>
      <c r="D856" s="21">
        <v>2.2999999999999998</v>
      </c>
      <c r="E856" s="21">
        <v>2</v>
      </c>
      <c r="F856" s="21">
        <v>2.7</v>
      </c>
      <c r="G856" s="21">
        <v>2.8</v>
      </c>
      <c r="H856" s="21">
        <v>2.8</v>
      </c>
      <c r="I856" s="21">
        <v>2.5299999999999998</v>
      </c>
      <c r="J856" s="21">
        <v>3</v>
      </c>
      <c r="K856" s="108">
        <v>4.2</v>
      </c>
      <c r="L856" s="21">
        <v>2</v>
      </c>
      <c r="M856" s="21">
        <v>2</v>
      </c>
      <c r="N856" s="21">
        <v>3.2</v>
      </c>
      <c r="O856" s="108">
        <v>4.4000000000000004</v>
      </c>
      <c r="P856" s="21">
        <v>2.7</v>
      </c>
      <c r="Q856" s="21">
        <v>3.3</v>
      </c>
      <c r="R856" s="21">
        <v>3.4647000000000001</v>
      </c>
      <c r="S856" s="21">
        <v>2.6</v>
      </c>
      <c r="T856" s="108" t="s">
        <v>104</v>
      </c>
      <c r="U856" s="21">
        <v>2.7</v>
      </c>
      <c r="V856" s="21">
        <v>2.9</v>
      </c>
      <c r="W856" s="106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/>
    </row>
    <row r="857" spans="1:45">
      <c r="A857" s="49"/>
      <c r="B857" s="30">
        <v>1</v>
      </c>
      <c r="C857" s="19">
        <v>6</v>
      </c>
      <c r="D857" s="21">
        <v>2.2000000000000002</v>
      </c>
      <c r="E857" s="21">
        <v>2</v>
      </c>
      <c r="F857" s="21">
        <v>2.7</v>
      </c>
      <c r="G857" s="21">
        <v>2.8</v>
      </c>
      <c r="H857" s="102">
        <v>3.2</v>
      </c>
      <c r="I857" s="21">
        <v>2.5299999999999998</v>
      </c>
      <c r="J857" s="21">
        <v>3</v>
      </c>
      <c r="K857" s="102">
        <v>3.3</v>
      </c>
      <c r="L857" s="21">
        <v>2</v>
      </c>
      <c r="M857" s="21">
        <v>2</v>
      </c>
      <c r="N857" s="21">
        <v>3.1</v>
      </c>
      <c r="O857" s="108">
        <v>4.0999999999999996</v>
      </c>
      <c r="P857" s="21">
        <v>2.7</v>
      </c>
      <c r="Q857" s="21">
        <v>3.4</v>
      </c>
      <c r="R857" s="21">
        <v>3.6594000000000002</v>
      </c>
      <c r="S857" s="21">
        <v>2.5</v>
      </c>
      <c r="T857" s="108" t="s">
        <v>104</v>
      </c>
      <c r="U857" s="21">
        <v>2.7</v>
      </c>
      <c r="V857" s="21">
        <v>2.8</v>
      </c>
      <c r="W857" s="106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44"/>
    </row>
    <row r="858" spans="1:45">
      <c r="A858" s="49"/>
      <c r="B858" s="31" t="s">
        <v>207</v>
      </c>
      <c r="C858" s="23"/>
      <c r="D858" s="35">
        <v>2.3000000000000003</v>
      </c>
      <c r="E858" s="35">
        <v>2</v>
      </c>
      <c r="F858" s="35">
        <v>2.6833333333333336</v>
      </c>
      <c r="G858" s="35">
        <v>2.8000000000000003</v>
      </c>
      <c r="H858" s="35">
        <v>2.85</v>
      </c>
      <c r="I858" s="35">
        <v>2.5</v>
      </c>
      <c r="J858" s="35">
        <v>3</v>
      </c>
      <c r="K858" s="35">
        <v>3.9666666666666663</v>
      </c>
      <c r="L858" s="35">
        <v>2</v>
      </c>
      <c r="M858" s="35">
        <v>2</v>
      </c>
      <c r="N858" s="35">
        <v>3.3166666666666669</v>
      </c>
      <c r="O858" s="35">
        <v>4.2166666666666659</v>
      </c>
      <c r="P858" s="35">
        <v>2.6999999999999997</v>
      </c>
      <c r="Q858" s="35">
        <v>3.3333333333333335</v>
      </c>
      <c r="R858" s="35">
        <v>3.5543499999999999</v>
      </c>
      <c r="S858" s="35">
        <v>2.4833333333333334</v>
      </c>
      <c r="T858" s="35" t="s">
        <v>287</v>
      </c>
      <c r="U858" s="35">
        <v>2.65</v>
      </c>
      <c r="V858" s="35">
        <v>2.8333333333333335</v>
      </c>
      <c r="W858" s="106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44"/>
    </row>
    <row r="859" spans="1:45">
      <c r="A859" s="49"/>
      <c r="B859" s="2" t="s">
        <v>208</v>
      </c>
      <c r="C859" s="45"/>
      <c r="D859" s="22">
        <v>2.2999999999999998</v>
      </c>
      <c r="E859" s="22">
        <v>2</v>
      </c>
      <c r="F859" s="22">
        <v>2.7</v>
      </c>
      <c r="G859" s="22">
        <v>2.8</v>
      </c>
      <c r="H859" s="22">
        <v>2.75</v>
      </c>
      <c r="I859" s="22">
        <v>2.5</v>
      </c>
      <c r="J859" s="22">
        <v>3</v>
      </c>
      <c r="K859" s="22">
        <v>4.0999999999999996</v>
      </c>
      <c r="L859" s="22">
        <v>2</v>
      </c>
      <c r="M859" s="22">
        <v>2</v>
      </c>
      <c r="N859" s="22">
        <v>3.3499999999999996</v>
      </c>
      <c r="O859" s="22">
        <v>4.1500000000000004</v>
      </c>
      <c r="P859" s="22">
        <v>2.7</v>
      </c>
      <c r="Q859" s="22">
        <v>3.3</v>
      </c>
      <c r="R859" s="22">
        <v>3.5654000000000003</v>
      </c>
      <c r="S859" s="22">
        <v>2.5</v>
      </c>
      <c r="T859" s="22" t="s">
        <v>287</v>
      </c>
      <c r="U859" s="22">
        <v>2.6500000000000004</v>
      </c>
      <c r="V859" s="22">
        <v>2.8</v>
      </c>
      <c r="W859" s="106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44"/>
    </row>
    <row r="860" spans="1:45">
      <c r="A860" s="49"/>
      <c r="B860" s="2" t="s">
        <v>209</v>
      </c>
      <c r="C860" s="45"/>
      <c r="D860" s="22">
        <v>6.3245553203367499E-2</v>
      </c>
      <c r="E860" s="22">
        <v>0</v>
      </c>
      <c r="F860" s="22">
        <v>7.5277265270908028E-2</v>
      </c>
      <c r="G860" s="22">
        <v>6.3245553203367499E-2</v>
      </c>
      <c r="H860" s="22">
        <v>0.2073644135332772</v>
      </c>
      <c r="I860" s="22">
        <v>2.9664793948382499E-2</v>
      </c>
      <c r="J860" s="22">
        <v>0</v>
      </c>
      <c r="K860" s="22">
        <v>0.33266599866332397</v>
      </c>
      <c r="L860" s="22">
        <v>0</v>
      </c>
      <c r="M860" s="22">
        <v>0</v>
      </c>
      <c r="N860" s="22">
        <v>0.14719601443879737</v>
      </c>
      <c r="O860" s="22">
        <v>0.14719601443879779</v>
      </c>
      <c r="P860" s="22">
        <v>6.3245553203367499E-2</v>
      </c>
      <c r="Q860" s="22">
        <v>5.1639777949432274E-2</v>
      </c>
      <c r="R860" s="22">
        <v>9.1058195677270082E-2</v>
      </c>
      <c r="S860" s="22">
        <v>7.5277265270908167E-2</v>
      </c>
      <c r="T860" s="22" t="s">
        <v>287</v>
      </c>
      <c r="U860" s="22">
        <v>5.4772255750516662E-2</v>
      </c>
      <c r="V860" s="22">
        <v>5.1639777949432274E-2</v>
      </c>
      <c r="W860" s="168"/>
      <c r="X860" s="169"/>
      <c r="Y860" s="169"/>
      <c r="Z860" s="169"/>
      <c r="AA860" s="169"/>
      <c r="AB860" s="169"/>
      <c r="AC860" s="169"/>
      <c r="AD860" s="169"/>
      <c r="AE860" s="169"/>
      <c r="AF860" s="169"/>
      <c r="AG860" s="169"/>
      <c r="AH860" s="169"/>
      <c r="AI860" s="169"/>
      <c r="AJ860" s="169"/>
      <c r="AK860" s="169"/>
      <c r="AL860" s="169"/>
      <c r="AM860" s="169"/>
      <c r="AN860" s="169"/>
      <c r="AO860" s="169"/>
      <c r="AP860" s="169"/>
      <c r="AQ860" s="169"/>
      <c r="AR860" s="169"/>
      <c r="AS860" s="44"/>
    </row>
    <row r="861" spans="1:45">
      <c r="A861" s="49"/>
      <c r="B861" s="2" t="s">
        <v>87</v>
      </c>
      <c r="C861" s="45"/>
      <c r="D861" s="24">
        <v>2.7498066610159778E-2</v>
      </c>
      <c r="E861" s="24">
        <v>0</v>
      </c>
      <c r="F861" s="24">
        <v>2.8053639231394294E-2</v>
      </c>
      <c r="G861" s="24">
        <v>2.2587697572631248E-2</v>
      </c>
      <c r="H861" s="24">
        <v>7.2759443345009542E-2</v>
      </c>
      <c r="I861" s="24">
        <v>1.1865917579353E-2</v>
      </c>
      <c r="J861" s="24">
        <v>0</v>
      </c>
      <c r="K861" s="24">
        <v>8.3865377814283354E-2</v>
      </c>
      <c r="L861" s="24">
        <v>0</v>
      </c>
      <c r="M861" s="24">
        <v>0</v>
      </c>
      <c r="N861" s="24">
        <v>4.4380707870994178E-2</v>
      </c>
      <c r="O861" s="24">
        <v>3.4908145716710942E-2</v>
      </c>
      <c r="P861" s="24">
        <v>2.3424278964210187E-2</v>
      </c>
      <c r="Q861" s="24">
        <v>1.5491933384829681E-2</v>
      </c>
      <c r="R861" s="24">
        <v>2.5618803909932923E-2</v>
      </c>
      <c r="S861" s="24">
        <v>3.03129927265402E-2</v>
      </c>
      <c r="T861" s="24" t="s">
        <v>287</v>
      </c>
      <c r="U861" s="24">
        <v>2.0668775754911949E-2</v>
      </c>
      <c r="V861" s="24">
        <v>1.8225803982152566E-2</v>
      </c>
      <c r="W861" s="106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47"/>
    </row>
    <row r="862" spans="1:45">
      <c r="A862" s="49"/>
      <c r="B862" s="2" t="s">
        <v>210</v>
      </c>
      <c r="C862" s="45"/>
      <c r="D862" s="24">
        <v>-0.14287743962584731</v>
      </c>
      <c r="E862" s="24">
        <v>-0.25467603445725862</v>
      </c>
      <c r="F862" s="24">
        <v>-2.3679563488587796E-5</v>
      </c>
      <c r="G862" s="24">
        <v>4.3453551759838005E-2</v>
      </c>
      <c r="H862" s="24">
        <v>6.2086650898406592E-2</v>
      </c>
      <c r="I862" s="24">
        <v>-6.8345043071573297E-2</v>
      </c>
      <c r="J862" s="24">
        <v>0.11798594831411213</v>
      </c>
      <c r="K862" s="24">
        <v>0.47822586499310371</v>
      </c>
      <c r="L862" s="24">
        <v>-0.25467603445725862</v>
      </c>
      <c r="M862" s="24">
        <v>-0.25467603445725862</v>
      </c>
      <c r="N862" s="24">
        <v>0.23599557619171296</v>
      </c>
      <c r="O862" s="24">
        <v>0.5713913606859462</v>
      </c>
      <c r="P862" s="24">
        <v>6.1873534827008303E-3</v>
      </c>
      <c r="Q862" s="24">
        <v>0.24220660923790227</v>
      </c>
      <c r="R862" s="24">
        <v>0.32457111846342146</v>
      </c>
      <c r="S862" s="24">
        <v>-7.4556076117762715E-2</v>
      </c>
      <c r="T862" s="24" t="s">
        <v>287</v>
      </c>
      <c r="U862" s="24">
        <v>-1.2445745655867646E-2</v>
      </c>
      <c r="V862" s="24">
        <v>5.5875617852217063E-2</v>
      </c>
      <c r="W862" s="106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7"/>
    </row>
    <row r="863" spans="1:45">
      <c r="A863" s="49"/>
      <c r="B863" s="99" t="s">
        <v>211</v>
      </c>
      <c r="C863" s="100"/>
      <c r="D863" s="98">
        <v>0.85</v>
      </c>
      <c r="E863" s="98">
        <v>1.43</v>
      </c>
      <c r="F863" s="98">
        <v>0.11</v>
      </c>
      <c r="G863" s="98">
        <v>0.12</v>
      </c>
      <c r="H863" s="98">
        <v>0.08</v>
      </c>
      <c r="I863" s="98">
        <v>0.46</v>
      </c>
      <c r="J863" s="98">
        <v>0.5</v>
      </c>
      <c r="K863" s="98">
        <v>2.62</v>
      </c>
      <c r="L863" s="98">
        <v>1.43</v>
      </c>
      <c r="M863" s="98">
        <v>1.43</v>
      </c>
      <c r="N863" s="98">
        <v>1.1100000000000001</v>
      </c>
      <c r="O863" s="98">
        <v>2.84</v>
      </c>
      <c r="P863" s="98">
        <v>0.08</v>
      </c>
      <c r="Q863" s="98">
        <v>1.1399999999999999</v>
      </c>
      <c r="R863" s="98">
        <v>1.57</v>
      </c>
      <c r="S863" s="98">
        <v>0.49</v>
      </c>
      <c r="T863" s="98" t="s">
        <v>212</v>
      </c>
      <c r="U863" s="98">
        <v>0.17</v>
      </c>
      <c r="V863" s="98">
        <v>0.18</v>
      </c>
      <c r="W863" s="106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7"/>
    </row>
    <row r="864" spans="1:45">
      <c r="B864" s="54"/>
      <c r="C864" s="31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</row>
    <row r="865" spans="1:45">
      <c r="B865" s="57" t="s">
        <v>404</v>
      </c>
      <c r="AS865" s="43" t="s">
        <v>66</v>
      </c>
    </row>
    <row r="866" spans="1:45">
      <c r="A866" s="38" t="s">
        <v>61</v>
      </c>
      <c r="B866" s="29" t="s">
        <v>108</v>
      </c>
      <c r="C866" s="26" t="s">
        <v>109</v>
      </c>
      <c r="D866" s="27" t="s">
        <v>170</v>
      </c>
      <c r="E866" s="28" t="s">
        <v>170</v>
      </c>
      <c r="F866" s="28" t="s">
        <v>170</v>
      </c>
      <c r="G866" s="28" t="s">
        <v>170</v>
      </c>
      <c r="H866" s="28" t="s">
        <v>170</v>
      </c>
      <c r="I866" s="28" t="s">
        <v>170</v>
      </c>
      <c r="J866" s="28" t="s">
        <v>170</v>
      </c>
      <c r="K866" s="28" t="s">
        <v>170</v>
      </c>
      <c r="L866" s="28" t="s">
        <v>170</v>
      </c>
      <c r="M866" s="28" t="s">
        <v>170</v>
      </c>
      <c r="N866" s="28" t="s">
        <v>170</v>
      </c>
      <c r="O866" s="28" t="s">
        <v>170</v>
      </c>
      <c r="P866" s="28" t="s">
        <v>170</v>
      </c>
      <c r="Q866" s="28" t="s">
        <v>170</v>
      </c>
      <c r="R866" s="28" t="s">
        <v>170</v>
      </c>
      <c r="S866" s="28" t="s">
        <v>170</v>
      </c>
      <c r="T866" s="28" t="s">
        <v>170</v>
      </c>
      <c r="U866" s="106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3">
        <v>1</v>
      </c>
    </row>
    <row r="867" spans="1:45">
      <c r="A867" s="49"/>
      <c r="B867" s="30" t="s">
        <v>171</v>
      </c>
      <c r="C867" s="19" t="s">
        <v>171</v>
      </c>
      <c r="D867" s="104" t="s">
        <v>173</v>
      </c>
      <c r="E867" s="105" t="s">
        <v>174</v>
      </c>
      <c r="F867" s="105" t="s">
        <v>179</v>
      </c>
      <c r="G867" s="105" t="s">
        <v>181</v>
      </c>
      <c r="H867" s="105" t="s">
        <v>185</v>
      </c>
      <c r="I867" s="105" t="s">
        <v>186</v>
      </c>
      <c r="J867" s="105" t="s">
        <v>187</v>
      </c>
      <c r="K867" s="105" t="s">
        <v>188</v>
      </c>
      <c r="L867" s="105" t="s">
        <v>189</v>
      </c>
      <c r="M867" s="105" t="s">
        <v>190</v>
      </c>
      <c r="N867" s="105" t="s">
        <v>191</v>
      </c>
      <c r="O867" s="105" t="s">
        <v>192</v>
      </c>
      <c r="P867" s="105" t="s">
        <v>195</v>
      </c>
      <c r="Q867" s="105" t="s">
        <v>196</v>
      </c>
      <c r="R867" s="105" t="s">
        <v>197</v>
      </c>
      <c r="S867" s="105" t="s">
        <v>199</v>
      </c>
      <c r="T867" s="105" t="s">
        <v>200</v>
      </c>
      <c r="U867" s="106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3" t="s">
        <v>3</v>
      </c>
    </row>
    <row r="868" spans="1:45">
      <c r="A868" s="49"/>
      <c r="B868" s="30"/>
      <c r="C868" s="19"/>
      <c r="D868" s="20" t="s">
        <v>217</v>
      </c>
      <c r="E868" s="21" t="s">
        <v>218</v>
      </c>
      <c r="F868" s="21" t="s">
        <v>218</v>
      </c>
      <c r="G868" s="21" t="s">
        <v>218</v>
      </c>
      <c r="H868" s="21" t="s">
        <v>218</v>
      </c>
      <c r="I868" s="21" t="s">
        <v>217</v>
      </c>
      <c r="J868" s="21" t="s">
        <v>218</v>
      </c>
      <c r="K868" s="21" t="s">
        <v>218</v>
      </c>
      <c r="L868" s="21" t="s">
        <v>219</v>
      </c>
      <c r="M868" s="21" t="s">
        <v>218</v>
      </c>
      <c r="N868" s="21" t="s">
        <v>218</v>
      </c>
      <c r="O868" s="21" t="s">
        <v>218</v>
      </c>
      <c r="P868" s="21" t="s">
        <v>218</v>
      </c>
      <c r="Q868" s="21" t="s">
        <v>217</v>
      </c>
      <c r="R868" s="21" t="s">
        <v>218</v>
      </c>
      <c r="S868" s="21" t="s">
        <v>218</v>
      </c>
      <c r="T868" s="21" t="s">
        <v>217</v>
      </c>
      <c r="U868" s="106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3">
        <v>2</v>
      </c>
    </row>
    <row r="869" spans="1:45">
      <c r="A869" s="49"/>
      <c r="B869" s="30"/>
      <c r="C869" s="19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106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3">
        <v>2</v>
      </c>
    </row>
    <row r="870" spans="1:45">
      <c r="A870" s="49"/>
      <c r="B870" s="29">
        <v>1</v>
      </c>
      <c r="C870" s="25">
        <v>1</v>
      </c>
      <c r="D870" s="107" t="s">
        <v>104</v>
      </c>
      <c r="E870" s="107" t="s">
        <v>102</v>
      </c>
      <c r="F870" s="109">
        <v>1</v>
      </c>
      <c r="G870" s="32">
        <v>0.6</v>
      </c>
      <c r="H870" s="33">
        <v>0.7</v>
      </c>
      <c r="I870" s="107" t="s">
        <v>98</v>
      </c>
      <c r="J870" s="109" t="s">
        <v>102</v>
      </c>
      <c r="K870" s="32">
        <v>0.8</v>
      </c>
      <c r="L870" s="107" t="s">
        <v>102</v>
      </c>
      <c r="M870" s="32">
        <v>0.6</v>
      </c>
      <c r="N870" s="32">
        <v>0.7</v>
      </c>
      <c r="O870" s="107" t="s">
        <v>220</v>
      </c>
      <c r="P870" s="107">
        <v>0.5</v>
      </c>
      <c r="Q870" s="107" t="s">
        <v>104</v>
      </c>
      <c r="R870" s="32">
        <v>0.9</v>
      </c>
      <c r="S870" s="32">
        <v>0.8</v>
      </c>
      <c r="T870" s="107" t="s">
        <v>98</v>
      </c>
      <c r="U870" s="106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3">
        <v>1</v>
      </c>
    </row>
    <row r="871" spans="1:45">
      <c r="A871" s="49"/>
      <c r="B871" s="30">
        <v>1</v>
      </c>
      <c r="C871" s="19">
        <v>2</v>
      </c>
      <c r="D871" s="108" t="s">
        <v>104</v>
      </c>
      <c r="E871" s="108" t="s">
        <v>102</v>
      </c>
      <c r="F871" s="111" t="s">
        <v>102</v>
      </c>
      <c r="G871" s="21">
        <v>0.5</v>
      </c>
      <c r="H871" s="34">
        <v>0.6</v>
      </c>
      <c r="I871" s="108" t="s">
        <v>98</v>
      </c>
      <c r="J871" s="111" t="s">
        <v>102</v>
      </c>
      <c r="K871" s="21">
        <v>0.8</v>
      </c>
      <c r="L871" s="108" t="s">
        <v>102</v>
      </c>
      <c r="M871" s="21">
        <v>0.6</v>
      </c>
      <c r="N871" s="21">
        <v>0.8</v>
      </c>
      <c r="O871" s="108" t="s">
        <v>220</v>
      </c>
      <c r="P871" s="108">
        <v>0.7</v>
      </c>
      <c r="Q871" s="108" t="s">
        <v>104</v>
      </c>
      <c r="R871" s="21">
        <v>0.9</v>
      </c>
      <c r="S871" s="21">
        <v>0.8</v>
      </c>
      <c r="T871" s="108" t="s">
        <v>98</v>
      </c>
      <c r="U871" s="106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3">
        <v>3</v>
      </c>
    </row>
    <row r="872" spans="1:45">
      <c r="A872" s="49"/>
      <c r="B872" s="30">
        <v>1</v>
      </c>
      <c r="C872" s="19">
        <v>3</v>
      </c>
      <c r="D872" s="108" t="s">
        <v>104</v>
      </c>
      <c r="E872" s="108" t="s">
        <v>102</v>
      </c>
      <c r="F872" s="111" t="s">
        <v>102</v>
      </c>
      <c r="G872" s="21">
        <v>0.5</v>
      </c>
      <c r="H872" s="34">
        <v>0.8</v>
      </c>
      <c r="I872" s="108" t="s">
        <v>98</v>
      </c>
      <c r="J872" s="111" t="s">
        <v>102</v>
      </c>
      <c r="K872" s="34">
        <v>0.6</v>
      </c>
      <c r="L872" s="111" t="s">
        <v>102</v>
      </c>
      <c r="M872" s="22">
        <v>0.9</v>
      </c>
      <c r="N872" s="22">
        <v>0.8</v>
      </c>
      <c r="O872" s="111" t="s">
        <v>220</v>
      </c>
      <c r="P872" s="111">
        <v>0.4</v>
      </c>
      <c r="Q872" s="111" t="s">
        <v>104</v>
      </c>
      <c r="R872" s="22">
        <v>0.9</v>
      </c>
      <c r="S872" s="22">
        <v>0.8</v>
      </c>
      <c r="T872" s="111" t="s">
        <v>98</v>
      </c>
      <c r="U872" s="106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3">
        <v>16</v>
      </c>
    </row>
    <row r="873" spans="1:45">
      <c r="A873" s="49"/>
      <c r="B873" s="30">
        <v>1</v>
      </c>
      <c r="C873" s="19">
        <v>4</v>
      </c>
      <c r="D873" s="108" t="s">
        <v>104</v>
      </c>
      <c r="E873" s="108" t="s">
        <v>102</v>
      </c>
      <c r="F873" s="111" t="s">
        <v>102</v>
      </c>
      <c r="G873" s="21">
        <v>0.4</v>
      </c>
      <c r="H873" s="34">
        <v>0.8</v>
      </c>
      <c r="I873" s="108" t="s">
        <v>98</v>
      </c>
      <c r="J873" s="111" t="s">
        <v>102</v>
      </c>
      <c r="K873" s="34">
        <v>0.6</v>
      </c>
      <c r="L873" s="111" t="s">
        <v>102</v>
      </c>
      <c r="M873" s="22">
        <v>0.6</v>
      </c>
      <c r="N873" s="22">
        <v>0.7</v>
      </c>
      <c r="O873" s="111" t="s">
        <v>220</v>
      </c>
      <c r="P873" s="111">
        <v>0.2</v>
      </c>
      <c r="Q873" s="111" t="s">
        <v>104</v>
      </c>
      <c r="R873" s="22">
        <v>0.9</v>
      </c>
      <c r="S873" s="22">
        <v>0.8</v>
      </c>
      <c r="T873" s="111" t="s">
        <v>98</v>
      </c>
      <c r="U873" s="106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3">
        <v>0.71904761904761905</v>
      </c>
    </row>
    <row r="874" spans="1:45">
      <c r="A874" s="49"/>
      <c r="B874" s="30">
        <v>1</v>
      </c>
      <c r="C874" s="19">
        <v>5</v>
      </c>
      <c r="D874" s="108" t="s">
        <v>104</v>
      </c>
      <c r="E874" s="108" t="s">
        <v>102</v>
      </c>
      <c r="F874" s="108" t="s">
        <v>102</v>
      </c>
      <c r="G874" s="21">
        <v>0.5</v>
      </c>
      <c r="H874" s="21">
        <v>0.7</v>
      </c>
      <c r="I874" s="108" t="s">
        <v>98</v>
      </c>
      <c r="J874" s="108" t="s">
        <v>102</v>
      </c>
      <c r="K874" s="21">
        <v>0.7</v>
      </c>
      <c r="L874" s="108" t="s">
        <v>102</v>
      </c>
      <c r="M874" s="21">
        <v>0.8</v>
      </c>
      <c r="N874" s="21">
        <v>0.7</v>
      </c>
      <c r="O874" s="108" t="s">
        <v>220</v>
      </c>
      <c r="P874" s="108">
        <v>0.4</v>
      </c>
      <c r="Q874" s="108" t="s">
        <v>104</v>
      </c>
      <c r="R874" s="21">
        <v>0.9</v>
      </c>
      <c r="S874" s="21">
        <v>0.8</v>
      </c>
      <c r="T874" s="108" t="s">
        <v>98</v>
      </c>
      <c r="U874" s="106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/>
    </row>
    <row r="875" spans="1:45">
      <c r="A875" s="49"/>
      <c r="B875" s="30">
        <v>1</v>
      </c>
      <c r="C875" s="19">
        <v>6</v>
      </c>
      <c r="D875" s="108" t="s">
        <v>104</v>
      </c>
      <c r="E875" s="108" t="s">
        <v>102</v>
      </c>
      <c r="F875" s="108" t="s">
        <v>102</v>
      </c>
      <c r="G875" s="21">
        <v>0.5</v>
      </c>
      <c r="H875" s="21">
        <v>0.6</v>
      </c>
      <c r="I875" s="108" t="s">
        <v>98</v>
      </c>
      <c r="J875" s="108" t="s">
        <v>102</v>
      </c>
      <c r="K875" s="21">
        <v>0.6</v>
      </c>
      <c r="L875" s="108" t="s">
        <v>102</v>
      </c>
      <c r="M875" s="21">
        <v>0.7</v>
      </c>
      <c r="N875" s="21">
        <v>0.8</v>
      </c>
      <c r="O875" s="108" t="s">
        <v>220</v>
      </c>
      <c r="P875" s="108">
        <v>0.2</v>
      </c>
      <c r="Q875" s="108" t="s">
        <v>104</v>
      </c>
      <c r="R875" s="102">
        <v>0.7</v>
      </c>
      <c r="S875" s="21">
        <v>0.8</v>
      </c>
      <c r="T875" s="108" t="s">
        <v>98</v>
      </c>
      <c r="U875" s="106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44"/>
    </row>
    <row r="876" spans="1:45">
      <c r="A876" s="49"/>
      <c r="B876" s="31" t="s">
        <v>207</v>
      </c>
      <c r="C876" s="23"/>
      <c r="D876" s="35" t="s">
        <v>287</v>
      </c>
      <c r="E876" s="35" t="s">
        <v>287</v>
      </c>
      <c r="F876" s="35">
        <v>1</v>
      </c>
      <c r="G876" s="35">
        <v>0.5</v>
      </c>
      <c r="H876" s="35">
        <v>0.69999999999999984</v>
      </c>
      <c r="I876" s="35" t="s">
        <v>287</v>
      </c>
      <c r="J876" s="35" t="s">
        <v>287</v>
      </c>
      <c r="K876" s="35">
        <v>0.68333333333333324</v>
      </c>
      <c r="L876" s="35" t="s">
        <v>287</v>
      </c>
      <c r="M876" s="35">
        <v>0.70000000000000007</v>
      </c>
      <c r="N876" s="35">
        <v>0.75</v>
      </c>
      <c r="O876" s="35" t="s">
        <v>287</v>
      </c>
      <c r="P876" s="35">
        <v>0.40000000000000008</v>
      </c>
      <c r="Q876" s="35" t="s">
        <v>287</v>
      </c>
      <c r="R876" s="35">
        <v>0.8666666666666667</v>
      </c>
      <c r="S876" s="35">
        <v>0.79999999999999993</v>
      </c>
      <c r="T876" s="35" t="s">
        <v>287</v>
      </c>
      <c r="U876" s="106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44"/>
    </row>
    <row r="877" spans="1:45">
      <c r="A877" s="49"/>
      <c r="B877" s="2" t="s">
        <v>208</v>
      </c>
      <c r="C877" s="45"/>
      <c r="D877" s="22" t="s">
        <v>287</v>
      </c>
      <c r="E877" s="22" t="s">
        <v>287</v>
      </c>
      <c r="F877" s="22">
        <v>1</v>
      </c>
      <c r="G877" s="22">
        <v>0.5</v>
      </c>
      <c r="H877" s="22">
        <v>0.7</v>
      </c>
      <c r="I877" s="22" t="s">
        <v>287</v>
      </c>
      <c r="J877" s="22" t="s">
        <v>287</v>
      </c>
      <c r="K877" s="22">
        <v>0.64999999999999991</v>
      </c>
      <c r="L877" s="22" t="s">
        <v>287</v>
      </c>
      <c r="M877" s="22">
        <v>0.64999999999999991</v>
      </c>
      <c r="N877" s="22">
        <v>0.75</v>
      </c>
      <c r="O877" s="22" t="s">
        <v>287</v>
      </c>
      <c r="P877" s="22">
        <v>0.4</v>
      </c>
      <c r="Q877" s="22" t="s">
        <v>287</v>
      </c>
      <c r="R877" s="22">
        <v>0.9</v>
      </c>
      <c r="S877" s="22">
        <v>0.8</v>
      </c>
      <c r="T877" s="22" t="s">
        <v>287</v>
      </c>
      <c r="U877" s="106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44"/>
    </row>
    <row r="878" spans="1:45">
      <c r="A878" s="49"/>
      <c r="B878" s="2" t="s">
        <v>209</v>
      </c>
      <c r="C878" s="45"/>
      <c r="D878" s="22" t="s">
        <v>287</v>
      </c>
      <c r="E878" s="22" t="s">
        <v>287</v>
      </c>
      <c r="F878" s="22" t="s">
        <v>287</v>
      </c>
      <c r="G878" s="22">
        <v>6.324555320336761E-2</v>
      </c>
      <c r="H878" s="22">
        <v>8.9442719099992116E-2</v>
      </c>
      <c r="I878" s="22" t="s">
        <v>287</v>
      </c>
      <c r="J878" s="22" t="s">
        <v>287</v>
      </c>
      <c r="K878" s="22">
        <v>9.8319208025017507E-2</v>
      </c>
      <c r="L878" s="22" t="s">
        <v>287</v>
      </c>
      <c r="M878" s="22">
        <v>0.12649110640673522</v>
      </c>
      <c r="N878" s="22">
        <v>5.4772255750516662E-2</v>
      </c>
      <c r="O878" s="22" t="s">
        <v>287</v>
      </c>
      <c r="P878" s="22">
        <v>0.18973665961010266</v>
      </c>
      <c r="Q878" s="22" t="s">
        <v>287</v>
      </c>
      <c r="R878" s="22">
        <v>8.1649658092772623E-2</v>
      </c>
      <c r="S878" s="22">
        <v>1.2161883888976234E-16</v>
      </c>
      <c r="T878" s="22" t="s">
        <v>287</v>
      </c>
      <c r="U878" s="168"/>
      <c r="V878" s="169"/>
      <c r="W878" s="169"/>
      <c r="X878" s="169"/>
      <c r="Y878" s="169"/>
      <c r="Z878" s="169"/>
      <c r="AA878" s="169"/>
      <c r="AB878" s="169"/>
      <c r="AC878" s="169"/>
      <c r="AD878" s="169"/>
      <c r="AE878" s="169"/>
      <c r="AF878" s="169"/>
      <c r="AG878" s="169"/>
      <c r="AH878" s="169"/>
      <c r="AI878" s="169"/>
      <c r="AJ878" s="169"/>
      <c r="AK878" s="169"/>
      <c r="AL878" s="169"/>
      <c r="AM878" s="169"/>
      <c r="AN878" s="169"/>
      <c r="AO878" s="169"/>
      <c r="AP878" s="169"/>
      <c r="AQ878" s="169"/>
      <c r="AR878" s="169"/>
      <c r="AS878" s="44"/>
    </row>
    <row r="879" spans="1:45">
      <c r="A879" s="49"/>
      <c r="B879" s="2" t="s">
        <v>87</v>
      </c>
      <c r="C879" s="45"/>
      <c r="D879" s="24" t="s">
        <v>287</v>
      </c>
      <c r="E879" s="24" t="s">
        <v>287</v>
      </c>
      <c r="F879" s="24" t="s">
        <v>287</v>
      </c>
      <c r="G879" s="24">
        <v>0.12649110640673522</v>
      </c>
      <c r="H879" s="24">
        <v>0.12777531299998876</v>
      </c>
      <c r="I879" s="24" t="s">
        <v>287</v>
      </c>
      <c r="J879" s="24" t="s">
        <v>287</v>
      </c>
      <c r="K879" s="24">
        <v>0.14388176784148907</v>
      </c>
      <c r="L879" s="24" t="s">
        <v>287</v>
      </c>
      <c r="M879" s="24">
        <v>0.18070158058105029</v>
      </c>
      <c r="N879" s="24">
        <v>7.3029674334022215E-2</v>
      </c>
      <c r="O879" s="24" t="s">
        <v>287</v>
      </c>
      <c r="P879" s="24">
        <v>0.47434164902525655</v>
      </c>
      <c r="Q879" s="24" t="s">
        <v>287</v>
      </c>
      <c r="R879" s="24">
        <v>9.4211143953199183E-2</v>
      </c>
      <c r="S879" s="24">
        <v>1.5202354861220294E-16</v>
      </c>
      <c r="T879" s="24" t="s">
        <v>287</v>
      </c>
      <c r="U879" s="106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47"/>
    </row>
    <row r="880" spans="1:45">
      <c r="A880" s="49"/>
      <c r="B880" s="2" t="s">
        <v>210</v>
      </c>
      <c r="C880" s="45"/>
      <c r="D880" s="24" t="s">
        <v>287</v>
      </c>
      <c r="E880" s="24" t="s">
        <v>287</v>
      </c>
      <c r="F880" s="24">
        <v>0.39072847682119205</v>
      </c>
      <c r="G880" s="24">
        <v>-0.30463576158940397</v>
      </c>
      <c r="H880" s="24">
        <v>-2.6490066225165809E-2</v>
      </c>
      <c r="I880" s="24" t="s">
        <v>287</v>
      </c>
      <c r="J880" s="24" t="s">
        <v>287</v>
      </c>
      <c r="K880" s="24">
        <v>-4.9668874172185573E-2</v>
      </c>
      <c r="L880" s="24" t="s">
        <v>287</v>
      </c>
      <c r="M880" s="24">
        <v>-2.6490066225165476E-2</v>
      </c>
      <c r="N880" s="24">
        <v>4.3046357615894149E-2</v>
      </c>
      <c r="O880" s="24" t="s">
        <v>287</v>
      </c>
      <c r="P880" s="24">
        <v>-0.44370860927152311</v>
      </c>
      <c r="Q880" s="24" t="s">
        <v>287</v>
      </c>
      <c r="R880" s="24">
        <v>0.20529801324503305</v>
      </c>
      <c r="S880" s="24">
        <v>0.11258278145695355</v>
      </c>
      <c r="T880" s="24" t="s">
        <v>287</v>
      </c>
      <c r="U880" s="106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7"/>
    </row>
    <row r="881" spans="1:45">
      <c r="A881" s="49"/>
      <c r="B881" s="99" t="s">
        <v>211</v>
      </c>
      <c r="C881" s="100"/>
      <c r="D881" s="98" t="s">
        <v>212</v>
      </c>
      <c r="E881" s="98" t="s">
        <v>212</v>
      </c>
      <c r="F881" s="98">
        <v>2.02</v>
      </c>
      <c r="G881" s="98">
        <v>1.35</v>
      </c>
      <c r="H881" s="98">
        <v>0</v>
      </c>
      <c r="I881" s="98" t="s">
        <v>212</v>
      </c>
      <c r="J881" s="98" t="s">
        <v>212</v>
      </c>
      <c r="K881" s="98">
        <v>0.11</v>
      </c>
      <c r="L881" s="98" t="s">
        <v>212</v>
      </c>
      <c r="M881" s="98">
        <v>0</v>
      </c>
      <c r="N881" s="98">
        <v>0.34</v>
      </c>
      <c r="O881" s="98" t="s">
        <v>212</v>
      </c>
      <c r="P881" s="98">
        <v>2.02</v>
      </c>
      <c r="Q881" s="98" t="s">
        <v>212</v>
      </c>
      <c r="R881" s="98">
        <v>1.35</v>
      </c>
      <c r="S881" s="98">
        <v>0.67</v>
      </c>
      <c r="T881" s="98" t="s">
        <v>212</v>
      </c>
      <c r="U881" s="106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7"/>
    </row>
    <row r="882" spans="1:45">
      <c r="B882" s="54"/>
      <c r="C882" s="31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</row>
    <row r="883" spans="1:45">
      <c r="B883" s="57" t="s">
        <v>405</v>
      </c>
      <c r="AS883" s="43" t="s">
        <v>213</v>
      </c>
    </row>
    <row r="884" spans="1:45">
      <c r="A884" s="38" t="s">
        <v>12</v>
      </c>
      <c r="B884" s="29" t="s">
        <v>108</v>
      </c>
      <c r="C884" s="26" t="s">
        <v>109</v>
      </c>
      <c r="D884" s="27" t="s">
        <v>170</v>
      </c>
      <c r="E884" s="28" t="s">
        <v>170</v>
      </c>
      <c r="F884" s="28" t="s">
        <v>170</v>
      </c>
      <c r="G884" s="28" t="s">
        <v>170</v>
      </c>
      <c r="H884" s="28" t="s">
        <v>170</v>
      </c>
      <c r="I884" s="106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3">
        <v>1</v>
      </c>
    </row>
    <row r="885" spans="1:45">
      <c r="A885" s="49"/>
      <c r="B885" s="30" t="s">
        <v>171</v>
      </c>
      <c r="C885" s="19" t="s">
        <v>171</v>
      </c>
      <c r="D885" s="104" t="s">
        <v>184</v>
      </c>
      <c r="E885" s="105" t="s">
        <v>185</v>
      </c>
      <c r="F885" s="105" t="s">
        <v>187</v>
      </c>
      <c r="G885" s="105" t="s">
        <v>188</v>
      </c>
      <c r="H885" s="105" t="s">
        <v>192</v>
      </c>
      <c r="I885" s="106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3" t="s">
        <v>3</v>
      </c>
    </row>
    <row r="886" spans="1:45">
      <c r="A886" s="49"/>
      <c r="B886" s="30"/>
      <c r="C886" s="19"/>
      <c r="D886" s="20" t="s">
        <v>219</v>
      </c>
      <c r="E886" s="21" t="s">
        <v>218</v>
      </c>
      <c r="F886" s="21" t="s">
        <v>218</v>
      </c>
      <c r="G886" s="21" t="s">
        <v>218</v>
      </c>
      <c r="H886" s="21" t="s">
        <v>218</v>
      </c>
      <c r="I886" s="106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3">
        <v>2</v>
      </c>
    </row>
    <row r="887" spans="1:45">
      <c r="A887" s="49"/>
      <c r="B887" s="30"/>
      <c r="C887" s="19"/>
      <c r="D887" s="40"/>
      <c r="E887" s="40"/>
      <c r="F887" s="40"/>
      <c r="G887" s="40"/>
      <c r="H887" s="40"/>
      <c r="I887" s="106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3">
        <v>2</v>
      </c>
    </row>
    <row r="888" spans="1:45">
      <c r="A888" s="49"/>
      <c r="B888" s="29">
        <v>1</v>
      </c>
      <c r="C888" s="25">
        <v>1</v>
      </c>
      <c r="D888" s="32">
        <v>3.7</v>
      </c>
      <c r="E888" s="32">
        <v>3.9</v>
      </c>
      <c r="F888" s="33">
        <v>3.8</v>
      </c>
      <c r="G888" s="32">
        <v>4.0999999999999996</v>
      </c>
      <c r="H888" s="109" t="s">
        <v>98</v>
      </c>
      <c r="I888" s="106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3">
        <v>1</v>
      </c>
    </row>
    <row r="889" spans="1:45">
      <c r="A889" s="49"/>
      <c r="B889" s="30">
        <v>1</v>
      </c>
      <c r="C889" s="19">
        <v>2</v>
      </c>
      <c r="D889" s="21">
        <v>3.9</v>
      </c>
      <c r="E889" s="21">
        <v>3.8</v>
      </c>
      <c r="F889" s="34">
        <v>3.84</v>
      </c>
      <c r="G889" s="21">
        <v>4.0999999999999996</v>
      </c>
      <c r="H889" s="111" t="s">
        <v>98</v>
      </c>
      <c r="I889" s="106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3">
        <v>4</v>
      </c>
    </row>
    <row r="890" spans="1:45">
      <c r="A890" s="49"/>
      <c r="B890" s="30">
        <v>1</v>
      </c>
      <c r="C890" s="19">
        <v>3</v>
      </c>
      <c r="D890" s="21">
        <v>3.9</v>
      </c>
      <c r="E890" s="21">
        <v>3.8</v>
      </c>
      <c r="F890" s="34">
        <v>3.81</v>
      </c>
      <c r="G890" s="21">
        <v>4.3</v>
      </c>
      <c r="H890" s="111" t="s">
        <v>98</v>
      </c>
      <c r="I890" s="106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3">
        <v>16</v>
      </c>
    </row>
    <row r="891" spans="1:45">
      <c r="A891" s="49"/>
      <c r="B891" s="30">
        <v>1</v>
      </c>
      <c r="C891" s="19">
        <v>4</v>
      </c>
      <c r="D891" s="21">
        <v>4</v>
      </c>
      <c r="E891" s="21">
        <v>3.9</v>
      </c>
      <c r="F891" s="34">
        <v>3.78</v>
      </c>
      <c r="G891" s="21">
        <v>4.5</v>
      </c>
      <c r="H891" s="111" t="s">
        <v>98</v>
      </c>
      <c r="I891" s="106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3">
        <v>3.9775</v>
      </c>
    </row>
    <row r="892" spans="1:45">
      <c r="A892" s="49"/>
      <c r="B892" s="30">
        <v>1</v>
      </c>
      <c r="C892" s="19">
        <v>5</v>
      </c>
      <c r="D892" s="21">
        <v>4.0999999999999996</v>
      </c>
      <c r="E892" s="21">
        <v>3.9</v>
      </c>
      <c r="F892" s="21">
        <v>3.8</v>
      </c>
      <c r="G892" s="21">
        <v>4.5</v>
      </c>
      <c r="H892" s="108" t="s">
        <v>98</v>
      </c>
      <c r="I892" s="106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/>
    </row>
    <row r="893" spans="1:45">
      <c r="A893" s="49"/>
      <c r="B893" s="30">
        <v>1</v>
      </c>
      <c r="C893" s="19">
        <v>6</v>
      </c>
      <c r="D893" s="21">
        <v>4</v>
      </c>
      <c r="E893" s="102">
        <v>3.2</v>
      </c>
      <c r="F893" s="21">
        <v>3.77</v>
      </c>
      <c r="G893" s="21">
        <v>4.4000000000000004</v>
      </c>
      <c r="H893" s="108" t="s">
        <v>98</v>
      </c>
      <c r="I893" s="106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44"/>
    </row>
    <row r="894" spans="1:45">
      <c r="A894" s="49"/>
      <c r="B894" s="31" t="s">
        <v>207</v>
      </c>
      <c r="C894" s="23"/>
      <c r="D894" s="35">
        <v>3.9333333333333336</v>
      </c>
      <c r="E894" s="35">
        <v>3.75</v>
      </c>
      <c r="F894" s="35">
        <v>3.7999999999999994</v>
      </c>
      <c r="G894" s="35">
        <v>4.3166666666666664</v>
      </c>
      <c r="H894" s="35" t="s">
        <v>287</v>
      </c>
      <c r="I894" s="106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44"/>
    </row>
    <row r="895" spans="1:45">
      <c r="A895" s="49"/>
      <c r="B895" s="2" t="s">
        <v>208</v>
      </c>
      <c r="C895" s="45"/>
      <c r="D895" s="22">
        <v>3.95</v>
      </c>
      <c r="E895" s="22">
        <v>3.8499999999999996</v>
      </c>
      <c r="F895" s="22">
        <v>3.8</v>
      </c>
      <c r="G895" s="22">
        <v>4.3499999999999996</v>
      </c>
      <c r="H895" s="22" t="s">
        <v>287</v>
      </c>
      <c r="I895" s="106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44"/>
    </row>
    <row r="896" spans="1:45">
      <c r="A896" s="49"/>
      <c r="B896" s="2" t="s">
        <v>209</v>
      </c>
      <c r="C896" s="45"/>
      <c r="D896" s="22">
        <v>0.13662601021279452</v>
      </c>
      <c r="E896" s="22">
        <v>0.27386127875258293</v>
      </c>
      <c r="F896" s="22">
        <v>2.4494897427831768E-2</v>
      </c>
      <c r="G896" s="22">
        <v>0.18348478592697198</v>
      </c>
      <c r="H896" s="22" t="s">
        <v>287</v>
      </c>
      <c r="I896" s="168"/>
      <c r="J896" s="169"/>
      <c r="K896" s="169"/>
      <c r="L896" s="169"/>
      <c r="M896" s="169"/>
      <c r="N896" s="169"/>
      <c r="O896" s="169"/>
      <c r="P896" s="169"/>
      <c r="Q896" s="169"/>
      <c r="R896" s="169"/>
      <c r="S896" s="169"/>
      <c r="T896" s="169"/>
      <c r="U896" s="169"/>
      <c r="V896" s="169"/>
      <c r="W896" s="169"/>
      <c r="X896" s="169"/>
      <c r="Y896" s="169"/>
      <c r="Z896" s="169"/>
      <c r="AA896" s="169"/>
      <c r="AB896" s="169"/>
      <c r="AC896" s="169"/>
      <c r="AD896" s="169"/>
      <c r="AE896" s="169"/>
      <c r="AF896" s="169"/>
      <c r="AG896" s="169"/>
      <c r="AH896" s="169"/>
      <c r="AI896" s="169"/>
      <c r="AJ896" s="169"/>
      <c r="AK896" s="169"/>
      <c r="AL896" s="169"/>
      <c r="AM896" s="169"/>
      <c r="AN896" s="169"/>
      <c r="AO896" s="169"/>
      <c r="AP896" s="169"/>
      <c r="AQ896" s="169"/>
      <c r="AR896" s="169"/>
      <c r="AS896" s="44"/>
    </row>
    <row r="897" spans="1:45">
      <c r="A897" s="49"/>
      <c r="B897" s="2" t="s">
        <v>87</v>
      </c>
      <c r="C897" s="45"/>
      <c r="D897" s="24">
        <v>3.4735426325286742E-2</v>
      </c>
      <c r="E897" s="24">
        <v>7.3029674334022118E-2</v>
      </c>
      <c r="F897" s="24">
        <v>6.4460256389030982E-3</v>
      </c>
      <c r="G897" s="24">
        <v>4.2506128013970343E-2</v>
      </c>
      <c r="H897" s="24" t="s">
        <v>287</v>
      </c>
      <c r="I897" s="106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47"/>
    </row>
    <row r="898" spans="1:45">
      <c r="A898" s="49"/>
      <c r="B898" s="2" t="s">
        <v>210</v>
      </c>
      <c r="C898" s="45"/>
      <c r="D898" s="24">
        <v>-1.1104127383197104E-2</v>
      </c>
      <c r="E898" s="24">
        <v>-5.7196731615336227E-2</v>
      </c>
      <c r="F898" s="24">
        <v>-4.4626021370207547E-2</v>
      </c>
      <c r="G898" s="24">
        <v>8.5271317829457294E-2</v>
      </c>
      <c r="H898" s="24" t="s">
        <v>287</v>
      </c>
      <c r="I898" s="106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7"/>
    </row>
    <row r="899" spans="1:45">
      <c r="A899" s="49"/>
      <c r="B899" s="99" t="s">
        <v>211</v>
      </c>
      <c r="C899" s="100"/>
      <c r="D899" s="98">
        <v>0.37</v>
      </c>
      <c r="E899" s="98">
        <v>0.37</v>
      </c>
      <c r="F899" s="98">
        <v>0.98</v>
      </c>
      <c r="G899" s="98">
        <v>4.25</v>
      </c>
      <c r="H899" s="98" t="s">
        <v>212</v>
      </c>
      <c r="I899" s="106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7"/>
    </row>
    <row r="900" spans="1:45">
      <c r="B900" s="54"/>
      <c r="C900" s="31"/>
      <c r="D900" s="42"/>
      <c r="E900" s="42"/>
      <c r="F900" s="42"/>
      <c r="G900" s="42"/>
      <c r="H900" s="42"/>
    </row>
    <row r="901" spans="1:45">
      <c r="B901" s="57" t="s">
        <v>406</v>
      </c>
      <c r="AS901" s="43" t="s">
        <v>66</v>
      </c>
    </row>
    <row r="902" spans="1:45">
      <c r="A902" s="38" t="s">
        <v>15</v>
      </c>
      <c r="B902" s="29" t="s">
        <v>108</v>
      </c>
      <c r="C902" s="26" t="s">
        <v>109</v>
      </c>
      <c r="D902" s="27" t="s">
        <v>170</v>
      </c>
      <c r="E902" s="28" t="s">
        <v>170</v>
      </c>
      <c r="F902" s="28" t="s">
        <v>170</v>
      </c>
      <c r="G902" s="28" t="s">
        <v>170</v>
      </c>
      <c r="H902" s="28" t="s">
        <v>170</v>
      </c>
      <c r="I902" s="28" t="s">
        <v>170</v>
      </c>
      <c r="J902" s="28" t="s">
        <v>170</v>
      </c>
      <c r="K902" s="28" t="s">
        <v>170</v>
      </c>
      <c r="L902" s="28" t="s">
        <v>170</v>
      </c>
      <c r="M902" s="28" t="s">
        <v>170</v>
      </c>
      <c r="N902" s="28" t="s">
        <v>170</v>
      </c>
      <c r="O902" s="28" t="s">
        <v>170</v>
      </c>
      <c r="P902" s="28" t="s">
        <v>170</v>
      </c>
      <c r="Q902" s="28" t="s">
        <v>170</v>
      </c>
      <c r="R902" s="28" t="s">
        <v>170</v>
      </c>
      <c r="S902" s="28" t="s">
        <v>170</v>
      </c>
      <c r="T902" s="28" t="s">
        <v>170</v>
      </c>
      <c r="U902" s="28" t="s">
        <v>170</v>
      </c>
      <c r="V902" s="28" t="s">
        <v>170</v>
      </c>
      <c r="W902" s="106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3">
        <v>1</v>
      </c>
    </row>
    <row r="903" spans="1:45">
      <c r="A903" s="49"/>
      <c r="B903" s="30" t="s">
        <v>171</v>
      </c>
      <c r="C903" s="19" t="s">
        <v>171</v>
      </c>
      <c r="D903" s="104" t="s">
        <v>173</v>
      </c>
      <c r="E903" s="105" t="s">
        <v>174</v>
      </c>
      <c r="F903" s="105" t="s">
        <v>179</v>
      </c>
      <c r="G903" s="105" t="s">
        <v>181</v>
      </c>
      <c r="H903" s="105" t="s">
        <v>182</v>
      </c>
      <c r="I903" s="105" t="s">
        <v>183</v>
      </c>
      <c r="J903" s="105" t="s">
        <v>184</v>
      </c>
      <c r="K903" s="105" t="s">
        <v>185</v>
      </c>
      <c r="L903" s="105" t="s">
        <v>186</v>
      </c>
      <c r="M903" s="105" t="s">
        <v>187</v>
      </c>
      <c r="N903" s="105" t="s">
        <v>188</v>
      </c>
      <c r="O903" s="105" t="s">
        <v>189</v>
      </c>
      <c r="P903" s="105" t="s">
        <v>190</v>
      </c>
      <c r="Q903" s="105" t="s">
        <v>191</v>
      </c>
      <c r="R903" s="105" t="s">
        <v>192</v>
      </c>
      <c r="S903" s="105" t="s">
        <v>195</v>
      </c>
      <c r="T903" s="105" t="s">
        <v>196</v>
      </c>
      <c r="U903" s="105" t="s">
        <v>197</v>
      </c>
      <c r="V903" s="105" t="s">
        <v>199</v>
      </c>
      <c r="W903" s="106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3" t="s">
        <v>3</v>
      </c>
    </row>
    <row r="904" spans="1:45">
      <c r="A904" s="49"/>
      <c r="B904" s="30"/>
      <c r="C904" s="19"/>
      <c r="D904" s="20" t="s">
        <v>217</v>
      </c>
      <c r="E904" s="21" t="s">
        <v>218</v>
      </c>
      <c r="F904" s="21" t="s">
        <v>218</v>
      </c>
      <c r="G904" s="21" t="s">
        <v>218</v>
      </c>
      <c r="H904" s="21" t="s">
        <v>218</v>
      </c>
      <c r="I904" s="21" t="s">
        <v>219</v>
      </c>
      <c r="J904" s="21" t="s">
        <v>219</v>
      </c>
      <c r="K904" s="21" t="s">
        <v>218</v>
      </c>
      <c r="L904" s="21" t="s">
        <v>217</v>
      </c>
      <c r="M904" s="21" t="s">
        <v>218</v>
      </c>
      <c r="N904" s="21" t="s">
        <v>218</v>
      </c>
      <c r="O904" s="21" t="s">
        <v>219</v>
      </c>
      <c r="P904" s="21" t="s">
        <v>218</v>
      </c>
      <c r="Q904" s="21" t="s">
        <v>218</v>
      </c>
      <c r="R904" s="21" t="s">
        <v>218</v>
      </c>
      <c r="S904" s="21" t="s">
        <v>218</v>
      </c>
      <c r="T904" s="21" t="s">
        <v>217</v>
      </c>
      <c r="U904" s="21" t="s">
        <v>218</v>
      </c>
      <c r="V904" s="21" t="s">
        <v>218</v>
      </c>
      <c r="W904" s="106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3">
        <v>2</v>
      </c>
    </row>
    <row r="905" spans="1:45">
      <c r="A905" s="49"/>
      <c r="B905" s="30"/>
      <c r="C905" s="19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106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3">
        <v>2</v>
      </c>
    </row>
    <row r="906" spans="1:45">
      <c r="A906" s="49"/>
      <c r="B906" s="29">
        <v>1</v>
      </c>
      <c r="C906" s="25">
        <v>1</v>
      </c>
      <c r="D906" s="107" t="s">
        <v>98</v>
      </c>
      <c r="E906" s="32">
        <v>0.7</v>
      </c>
      <c r="F906" s="33">
        <v>0.8</v>
      </c>
      <c r="G906" s="32">
        <v>0.7</v>
      </c>
      <c r="H906" s="33">
        <v>0.6</v>
      </c>
      <c r="I906" s="107" t="s">
        <v>98</v>
      </c>
      <c r="J906" s="33">
        <v>0.8</v>
      </c>
      <c r="K906" s="32">
        <v>0.86</v>
      </c>
      <c r="L906" s="107" t="s">
        <v>104</v>
      </c>
      <c r="M906" s="32">
        <v>0.6</v>
      </c>
      <c r="N906" s="32">
        <v>0.87</v>
      </c>
      <c r="O906" s="107">
        <v>2.8</v>
      </c>
      <c r="P906" s="32">
        <v>0.8</v>
      </c>
      <c r="Q906" s="32">
        <v>0.8</v>
      </c>
      <c r="R906" s="107" t="s">
        <v>103</v>
      </c>
      <c r="S906" s="32">
        <v>0.7</v>
      </c>
      <c r="T906" s="107" t="s">
        <v>98</v>
      </c>
      <c r="U906" s="32">
        <v>0.8</v>
      </c>
      <c r="V906" s="32">
        <v>0.7</v>
      </c>
      <c r="W906" s="106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3">
        <v>1</v>
      </c>
    </row>
    <row r="907" spans="1:45">
      <c r="A907" s="49"/>
      <c r="B907" s="30">
        <v>1</v>
      </c>
      <c r="C907" s="19">
        <v>2</v>
      </c>
      <c r="D907" s="108" t="s">
        <v>98</v>
      </c>
      <c r="E907" s="21">
        <v>0.7</v>
      </c>
      <c r="F907" s="34">
        <v>0.8</v>
      </c>
      <c r="G907" s="21">
        <v>0.7</v>
      </c>
      <c r="H907" s="34">
        <v>0.5</v>
      </c>
      <c r="I907" s="108" t="s">
        <v>98</v>
      </c>
      <c r="J907" s="34">
        <v>0.8</v>
      </c>
      <c r="K907" s="21">
        <v>0.89</v>
      </c>
      <c r="L907" s="108" t="s">
        <v>104</v>
      </c>
      <c r="M907" s="21">
        <v>0.6</v>
      </c>
      <c r="N907" s="21">
        <v>0.87</v>
      </c>
      <c r="O907" s="108">
        <v>2.4</v>
      </c>
      <c r="P907" s="21">
        <v>0.8</v>
      </c>
      <c r="Q907" s="21">
        <v>0.8</v>
      </c>
      <c r="R907" s="108" t="s">
        <v>103</v>
      </c>
      <c r="S907" s="21">
        <v>0.7</v>
      </c>
      <c r="T907" s="108" t="s">
        <v>98</v>
      </c>
      <c r="U907" s="21">
        <v>0.8</v>
      </c>
      <c r="V907" s="21">
        <v>0.7</v>
      </c>
      <c r="W907" s="106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3">
        <v>5</v>
      </c>
    </row>
    <row r="908" spans="1:45">
      <c r="A908" s="49"/>
      <c r="B908" s="30">
        <v>1</v>
      </c>
      <c r="C908" s="19">
        <v>3</v>
      </c>
      <c r="D908" s="108" t="s">
        <v>98</v>
      </c>
      <c r="E908" s="21">
        <v>0.7</v>
      </c>
      <c r="F908" s="34">
        <v>0.8</v>
      </c>
      <c r="G908" s="21">
        <v>0.7</v>
      </c>
      <c r="H908" s="34">
        <v>0.6</v>
      </c>
      <c r="I908" s="108" t="s">
        <v>98</v>
      </c>
      <c r="J908" s="34">
        <v>0.8</v>
      </c>
      <c r="K908" s="34">
        <v>0.87</v>
      </c>
      <c r="L908" s="111" t="s">
        <v>104</v>
      </c>
      <c r="M908" s="22">
        <v>0.6</v>
      </c>
      <c r="N908" s="22">
        <v>0.88</v>
      </c>
      <c r="O908" s="111">
        <v>2</v>
      </c>
      <c r="P908" s="22">
        <v>0.7</v>
      </c>
      <c r="Q908" s="22">
        <v>0.8</v>
      </c>
      <c r="R908" s="111" t="s">
        <v>103</v>
      </c>
      <c r="S908" s="22">
        <v>0.6</v>
      </c>
      <c r="T908" s="111" t="s">
        <v>98</v>
      </c>
      <c r="U908" s="22">
        <v>0.8</v>
      </c>
      <c r="V908" s="101">
        <v>0.8</v>
      </c>
      <c r="W908" s="106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3">
        <v>16</v>
      </c>
    </row>
    <row r="909" spans="1:45">
      <c r="A909" s="49"/>
      <c r="B909" s="30">
        <v>1</v>
      </c>
      <c r="C909" s="19">
        <v>4</v>
      </c>
      <c r="D909" s="108" t="s">
        <v>98</v>
      </c>
      <c r="E909" s="21">
        <v>0.7</v>
      </c>
      <c r="F909" s="101">
        <v>0.9</v>
      </c>
      <c r="G909" s="102">
        <v>0.8</v>
      </c>
      <c r="H909" s="34">
        <v>0.5</v>
      </c>
      <c r="I909" s="108" t="s">
        <v>98</v>
      </c>
      <c r="J909" s="34">
        <v>0.8</v>
      </c>
      <c r="K909" s="34">
        <v>0.93</v>
      </c>
      <c r="L909" s="111" t="s">
        <v>104</v>
      </c>
      <c r="M909" s="22">
        <v>0.6</v>
      </c>
      <c r="N909" s="22">
        <v>0.92</v>
      </c>
      <c r="O909" s="111">
        <v>1.9</v>
      </c>
      <c r="P909" s="22">
        <v>0.8</v>
      </c>
      <c r="Q909" s="22">
        <v>0.8</v>
      </c>
      <c r="R909" s="111" t="s">
        <v>103</v>
      </c>
      <c r="S909" s="22">
        <v>0.7</v>
      </c>
      <c r="T909" s="111" t="s">
        <v>98</v>
      </c>
      <c r="U909" s="22">
        <v>0.8</v>
      </c>
      <c r="V909" s="22">
        <v>0.7</v>
      </c>
      <c r="W909" s="106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3">
        <v>0.74179487179487169</v>
      </c>
    </row>
    <row r="910" spans="1:45">
      <c r="A910" s="49"/>
      <c r="B910" s="30">
        <v>1</v>
      </c>
      <c r="C910" s="19">
        <v>5</v>
      </c>
      <c r="D910" s="108" t="s">
        <v>98</v>
      </c>
      <c r="E910" s="21">
        <v>0.7</v>
      </c>
      <c r="F910" s="21">
        <v>0.8</v>
      </c>
      <c r="G910" s="21">
        <v>0.7</v>
      </c>
      <c r="H910" s="21">
        <v>0.6</v>
      </c>
      <c r="I910" s="108" t="s">
        <v>98</v>
      </c>
      <c r="J910" s="21">
        <v>0.8</v>
      </c>
      <c r="K910" s="21">
        <v>0.9</v>
      </c>
      <c r="L910" s="108" t="s">
        <v>104</v>
      </c>
      <c r="M910" s="21">
        <v>0.6</v>
      </c>
      <c r="N910" s="21">
        <v>0.92</v>
      </c>
      <c r="O910" s="108">
        <v>1.9</v>
      </c>
      <c r="P910" s="21">
        <v>0.7</v>
      </c>
      <c r="Q910" s="21">
        <v>0.8</v>
      </c>
      <c r="R910" s="108" t="s">
        <v>103</v>
      </c>
      <c r="S910" s="21">
        <v>0.6</v>
      </c>
      <c r="T910" s="108" t="s">
        <v>98</v>
      </c>
      <c r="U910" s="21">
        <v>0.8</v>
      </c>
      <c r="V910" s="21">
        <v>0.7</v>
      </c>
      <c r="W910" s="106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4"/>
    </row>
    <row r="911" spans="1:45">
      <c r="A911" s="49"/>
      <c r="B911" s="30">
        <v>1</v>
      </c>
      <c r="C911" s="19">
        <v>6</v>
      </c>
      <c r="D911" s="108" t="s">
        <v>98</v>
      </c>
      <c r="E911" s="21">
        <v>0.7</v>
      </c>
      <c r="F911" s="21">
        <v>0.8</v>
      </c>
      <c r="G911" s="21">
        <v>0.7</v>
      </c>
      <c r="H911" s="21">
        <v>0.6</v>
      </c>
      <c r="I911" s="108" t="s">
        <v>98</v>
      </c>
      <c r="J911" s="21">
        <v>0.8</v>
      </c>
      <c r="K911" s="102">
        <v>0.75</v>
      </c>
      <c r="L911" s="108" t="s">
        <v>104</v>
      </c>
      <c r="M911" s="21">
        <v>0.6</v>
      </c>
      <c r="N911" s="21">
        <v>0.86</v>
      </c>
      <c r="O911" s="108">
        <v>1.7</v>
      </c>
      <c r="P911" s="21">
        <v>0.7</v>
      </c>
      <c r="Q911" s="21">
        <v>0.8</v>
      </c>
      <c r="R911" s="108" t="s">
        <v>103</v>
      </c>
      <c r="S911" s="21">
        <v>0.6</v>
      </c>
      <c r="T911" s="108" t="s">
        <v>98</v>
      </c>
      <c r="U911" s="21">
        <v>0.8</v>
      </c>
      <c r="V911" s="21">
        <v>0.7</v>
      </c>
      <c r="W911" s="106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44"/>
    </row>
    <row r="912" spans="1:45">
      <c r="A912" s="49"/>
      <c r="B912" s="31" t="s">
        <v>207</v>
      </c>
      <c r="C912" s="23"/>
      <c r="D912" s="35" t="s">
        <v>287</v>
      </c>
      <c r="E912" s="35">
        <v>0.70000000000000007</v>
      </c>
      <c r="F912" s="35">
        <v>0.81666666666666676</v>
      </c>
      <c r="G912" s="35">
        <v>0.71666666666666667</v>
      </c>
      <c r="H912" s="35">
        <v>0.56666666666666676</v>
      </c>
      <c r="I912" s="35" t="s">
        <v>287</v>
      </c>
      <c r="J912" s="35">
        <v>0.79999999999999993</v>
      </c>
      <c r="K912" s="35">
        <v>0.8666666666666667</v>
      </c>
      <c r="L912" s="35" t="s">
        <v>287</v>
      </c>
      <c r="M912" s="35">
        <v>0.6</v>
      </c>
      <c r="N912" s="35">
        <v>0.88666666666666671</v>
      </c>
      <c r="O912" s="35">
        <v>2.1166666666666667</v>
      </c>
      <c r="P912" s="35">
        <v>0.75</v>
      </c>
      <c r="Q912" s="35">
        <v>0.79999999999999993</v>
      </c>
      <c r="R912" s="35" t="s">
        <v>287</v>
      </c>
      <c r="S912" s="35">
        <v>0.65</v>
      </c>
      <c r="T912" s="35" t="s">
        <v>287</v>
      </c>
      <c r="U912" s="35">
        <v>0.79999999999999993</v>
      </c>
      <c r="V912" s="35">
        <v>0.71666666666666679</v>
      </c>
      <c r="W912" s="106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44"/>
    </row>
    <row r="913" spans="1:45">
      <c r="A913" s="49"/>
      <c r="B913" s="2" t="s">
        <v>208</v>
      </c>
      <c r="C913" s="45"/>
      <c r="D913" s="22" t="s">
        <v>287</v>
      </c>
      <c r="E913" s="22">
        <v>0.7</v>
      </c>
      <c r="F913" s="22">
        <v>0.8</v>
      </c>
      <c r="G913" s="22">
        <v>0.7</v>
      </c>
      <c r="H913" s="22">
        <v>0.6</v>
      </c>
      <c r="I913" s="22" t="s">
        <v>287</v>
      </c>
      <c r="J913" s="22">
        <v>0.8</v>
      </c>
      <c r="K913" s="22">
        <v>0.88</v>
      </c>
      <c r="L913" s="22" t="s">
        <v>287</v>
      </c>
      <c r="M913" s="22">
        <v>0.6</v>
      </c>
      <c r="N913" s="22">
        <v>0.875</v>
      </c>
      <c r="O913" s="22">
        <v>1.95</v>
      </c>
      <c r="P913" s="22">
        <v>0.75</v>
      </c>
      <c r="Q913" s="22">
        <v>0.8</v>
      </c>
      <c r="R913" s="22" t="s">
        <v>287</v>
      </c>
      <c r="S913" s="22">
        <v>0.64999999999999991</v>
      </c>
      <c r="T913" s="22" t="s">
        <v>287</v>
      </c>
      <c r="U913" s="22">
        <v>0.8</v>
      </c>
      <c r="V913" s="22">
        <v>0.7</v>
      </c>
      <c r="W913" s="106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44"/>
    </row>
    <row r="914" spans="1:45">
      <c r="A914" s="49"/>
      <c r="B914" s="2" t="s">
        <v>209</v>
      </c>
      <c r="C914" s="45"/>
      <c r="D914" s="22" t="s">
        <v>287</v>
      </c>
      <c r="E914" s="22">
        <v>1.2161883888976234E-16</v>
      </c>
      <c r="F914" s="22">
        <v>4.0824829046386291E-2</v>
      </c>
      <c r="G914" s="22">
        <v>4.0824829046386339E-2</v>
      </c>
      <c r="H914" s="22">
        <v>5.1639777949432211E-2</v>
      </c>
      <c r="I914" s="22" t="s">
        <v>287</v>
      </c>
      <c r="J914" s="22">
        <v>1.2161883888976234E-16</v>
      </c>
      <c r="K914" s="22">
        <v>6.2182527020592113E-2</v>
      </c>
      <c r="L914" s="22" t="s">
        <v>287</v>
      </c>
      <c r="M914" s="22">
        <v>0</v>
      </c>
      <c r="N914" s="22">
        <v>2.6583202716502538E-2</v>
      </c>
      <c r="O914" s="22">
        <v>0.40702170294305762</v>
      </c>
      <c r="P914" s="22">
        <v>5.4772255750516662E-2</v>
      </c>
      <c r="Q914" s="22">
        <v>1.2161883888976234E-16</v>
      </c>
      <c r="R914" s="22" t="s">
        <v>287</v>
      </c>
      <c r="S914" s="22">
        <v>5.4772255750516599E-2</v>
      </c>
      <c r="T914" s="22" t="s">
        <v>287</v>
      </c>
      <c r="U914" s="22">
        <v>1.2161883888976234E-16</v>
      </c>
      <c r="V914" s="22">
        <v>4.0824829046386332E-2</v>
      </c>
      <c r="W914" s="168"/>
      <c r="X914" s="169"/>
      <c r="Y914" s="169"/>
      <c r="Z914" s="169"/>
      <c r="AA914" s="169"/>
      <c r="AB914" s="169"/>
      <c r="AC914" s="169"/>
      <c r="AD914" s="169"/>
      <c r="AE914" s="169"/>
      <c r="AF914" s="169"/>
      <c r="AG914" s="169"/>
      <c r="AH914" s="169"/>
      <c r="AI914" s="169"/>
      <c r="AJ914" s="169"/>
      <c r="AK914" s="169"/>
      <c r="AL914" s="169"/>
      <c r="AM914" s="169"/>
      <c r="AN914" s="169"/>
      <c r="AO914" s="169"/>
      <c r="AP914" s="169"/>
      <c r="AQ914" s="169"/>
      <c r="AR914" s="169"/>
      <c r="AS914" s="44"/>
    </row>
    <row r="915" spans="1:45">
      <c r="A915" s="49"/>
      <c r="B915" s="2" t="s">
        <v>87</v>
      </c>
      <c r="C915" s="45"/>
      <c r="D915" s="24" t="s">
        <v>287</v>
      </c>
      <c r="E915" s="24">
        <v>1.7374119841394619E-16</v>
      </c>
      <c r="F915" s="24">
        <v>4.9989586587411781E-2</v>
      </c>
      <c r="G915" s="24">
        <v>5.6964877739143729E-2</v>
      </c>
      <c r="H915" s="24">
        <v>9.1129019910762707E-2</v>
      </c>
      <c r="I915" s="24" t="s">
        <v>287</v>
      </c>
      <c r="J915" s="24">
        <v>1.5202354861220294E-16</v>
      </c>
      <c r="K915" s="24">
        <v>7.174906963914475E-2</v>
      </c>
      <c r="L915" s="24" t="s">
        <v>287</v>
      </c>
      <c r="M915" s="24">
        <v>0</v>
      </c>
      <c r="N915" s="24">
        <v>2.9981055695303613E-2</v>
      </c>
      <c r="O915" s="24">
        <v>0.19229371792585398</v>
      </c>
      <c r="P915" s="24">
        <v>7.3029674334022215E-2</v>
      </c>
      <c r="Q915" s="24">
        <v>1.5202354861220294E-16</v>
      </c>
      <c r="R915" s="24" t="s">
        <v>287</v>
      </c>
      <c r="S915" s="24">
        <v>8.4265008846948611E-2</v>
      </c>
      <c r="T915" s="24" t="s">
        <v>287</v>
      </c>
      <c r="U915" s="24">
        <v>1.5202354861220294E-16</v>
      </c>
      <c r="V915" s="24">
        <v>5.6964877739143709E-2</v>
      </c>
      <c r="W915" s="106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47"/>
    </row>
    <row r="916" spans="1:45">
      <c r="A916" s="49"/>
      <c r="B916" s="2" t="s">
        <v>210</v>
      </c>
      <c r="C916" s="45"/>
      <c r="D916" s="24" t="s">
        <v>287</v>
      </c>
      <c r="E916" s="24">
        <v>-5.6342896647078922E-2</v>
      </c>
      <c r="F916" s="24">
        <v>0.10093328724507455</v>
      </c>
      <c r="G916" s="24">
        <v>-3.3874870376771393E-2</v>
      </c>
      <c r="H916" s="24">
        <v>-0.23608710680954004</v>
      </c>
      <c r="I916" s="24" t="s">
        <v>287</v>
      </c>
      <c r="J916" s="24">
        <v>7.8465260974766693E-2</v>
      </c>
      <c r="K916" s="24">
        <v>0.16833736605599747</v>
      </c>
      <c r="L916" s="24" t="s">
        <v>287</v>
      </c>
      <c r="M916" s="24">
        <v>-0.19115105426892487</v>
      </c>
      <c r="N916" s="24">
        <v>0.19529899758036673</v>
      </c>
      <c r="O916" s="24">
        <v>1.8534393363290707</v>
      </c>
      <c r="P916" s="24">
        <v>1.1061182163843997E-2</v>
      </c>
      <c r="Q916" s="24">
        <v>7.8465260974766693E-2</v>
      </c>
      <c r="R916" s="24" t="s">
        <v>287</v>
      </c>
      <c r="S916" s="24">
        <v>-0.12374697545800195</v>
      </c>
      <c r="T916" s="24" t="s">
        <v>287</v>
      </c>
      <c r="U916" s="24">
        <v>7.8465260974766693E-2</v>
      </c>
      <c r="V916" s="24">
        <v>-3.3874870376771171E-2</v>
      </c>
      <c r="W916" s="106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7"/>
    </row>
    <row r="917" spans="1:45">
      <c r="A917" s="49"/>
      <c r="B917" s="99" t="s">
        <v>211</v>
      </c>
      <c r="C917" s="100"/>
      <c r="D917" s="98" t="s">
        <v>212</v>
      </c>
      <c r="E917" s="98">
        <v>0.67</v>
      </c>
      <c r="F917" s="98">
        <v>0.22</v>
      </c>
      <c r="G917" s="98">
        <v>0.67</v>
      </c>
      <c r="H917" s="98">
        <v>1.87</v>
      </c>
      <c r="I917" s="98" t="s">
        <v>212</v>
      </c>
      <c r="J917" s="98">
        <v>0.22</v>
      </c>
      <c r="K917" s="98">
        <v>1.03</v>
      </c>
      <c r="L917" s="98" t="s">
        <v>212</v>
      </c>
      <c r="M917" s="98">
        <v>1.57</v>
      </c>
      <c r="N917" s="98">
        <v>1</v>
      </c>
      <c r="O917" s="98">
        <v>12.06</v>
      </c>
      <c r="P917" s="98">
        <v>0.22</v>
      </c>
      <c r="Q917" s="98">
        <v>0.22</v>
      </c>
      <c r="R917" s="98" t="s">
        <v>212</v>
      </c>
      <c r="S917" s="98">
        <v>1.1200000000000001</v>
      </c>
      <c r="T917" s="98" t="s">
        <v>212</v>
      </c>
      <c r="U917" s="98">
        <v>0.22</v>
      </c>
      <c r="V917" s="98">
        <v>0.67</v>
      </c>
      <c r="W917" s="106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7"/>
    </row>
    <row r="918" spans="1:45">
      <c r="B918" s="54"/>
      <c r="C918" s="31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</row>
    <row r="919" spans="1:45">
      <c r="B919" s="57" t="s">
        <v>407</v>
      </c>
      <c r="AS919" s="43" t="s">
        <v>66</v>
      </c>
    </row>
    <row r="920" spans="1:45">
      <c r="A920" s="38" t="s">
        <v>18</v>
      </c>
      <c r="B920" s="29" t="s">
        <v>108</v>
      </c>
      <c r="C920" s="26" t="s">
        <v>109</v>
      </c>
      <c r="D920" s="27" t="s">
        <v>170</v>
      </c>
      <c r="E920" s="28" t="s">
        <v>170</v>
      </c>
      <c r="F920" s="28" t="s">
        <v>170</v>
      </c>
      <c r="G920" s="28" t="s">
        <v>170</v>
      </c>
      <c r="H920" s="28" t="s">
        <v>170</v>
      </c>
      <c r="I920" s="28" t="s">
        <v>170</v>
      </c>
      <c r="J920" s="28" t="s">
        <v>170</v>
      </c>
      <c r="K920" s="28" t="s">
        <v>170</v>
      </c>
      <c r="L920" s="28" t="s">
        <v>170</v>
      </c>
      <c r="M920" s="28" t="s">
        <v>170</v>
      </c>
      <c r="N920" s="28" t="s">
        <v>170</v>
      </c>
      <c r="O920" s="28" t="s">
        <v>170</v>
      </c>
      <c r="P920" s="28" t="s">
        <v>170</v>
      </c>
      <c r="Q920" s="28" t="s">
        <v>170</v>
      </c>
      <c r="R920" s="28" t="s">
        <v>170</v>
      </c>
      <c r="S920" s="28" t="s">
        <v>170</v>
      </c>
      <c r="T920" s="28" t="s">
        <v>170</v>
      </c>
      <c r="U920" s="28" t="s">
        <v>170</v>
      </c>
      <c r="V920" s="28" t="s">
        <v>170</v>
      </c>
      <c r="W920" s="28" t="s">
        <v>170</v>
      </c>
      <c r="X920" s="106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3">
        <v>1</v>
      </c>
    </row>
    <row r="921" spans="1:45">
      <c r="A921" s="49"/>
      <c r="B921" s="30" t="s">
        <v>171</v>
      </c>
      <c r="C921" s="19" t="s">
        <v>171</v>
      </c>
      <c r="D921" s="104" t="s">
        <v>173</v>
      </c>
      <c r="E921" s="105" t="s">
        <v>174</v>
      </c>
      <c r="F921" s="105" t="s">
        <v>179</v>
      </c>
      <c r="G921" s="105" t="s">
        <v>181</v>
      </c>
      <c r="H921" s="105" t="s">
        <v>182</v>
      </c>
      <c r="I921" s="105" t="s">
        <v>183</v>
      </c>
      <c r="J921" s="105" t="s">
        <v>184</v>
      </c>
      <c r="K921" s="105" t="s">
        <v>185</v>
      </c>
      <c r="L921" s="105" t="s">
        <v>186</v>
      </c>
      <c r="M921" s="105" t="s">
        <v>187</v>
      </c>
      <c r="N921" s="105" t="s">
        <v>188</v>
      </c>
      <c r="O921" s="105" t="s">
        <v>189</v>
      </c>
      <c r="P921" s="105" t="s">
        <v>190</v>
      </c>
      <c r="Q921" s="105" t="s">
        <v>191</v>
      </c>
      <c r="R921" s="105" t="s">
        <v>192</v>
      </c>
      <c r="S921" s="105" t="s">
        <v>195</v>
      </c>
      <c r="T921" s="105" t="s">
        <v>196</v>
      </c>
      <c r="U921" s="105" t="s">
        <v>197</v>
      </c>
      <c r="V921" s="105" t="s">
        <v>199</v>
      </c>
      <c r="W921" s="105" t="s">
        <v>200</v>
      </c>
      <c r="X921" s="106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3" t="s">
        <v>3</v>
      </c>
    </row>
    <row r="922" spans="1:45">
      <c r="A922" s="49"/>
      <c r="B922" s="30"/>
      <c r="C922" s="19"/>
      <c r="D922" s="20" t="s">
        <v>217</v>
      </c>
      <c r="E922" s="21" t="s">
        <v>218</v>
      </c>
      <c r="F922" s="21" t="s">
        <v>217</v>
      </c>
      <c r="G922" s="21" t="s">
        <v>218</v>
      </c>
      <c r="H922" s="21" t="s">
        <v>217</v>
      </c>
      <c r="I922" s="21" t="s">
        <v>219</v>
      </c>
      <c r="J922" s="21" t="s">
        <v>217</v>
      </c>
      <c r="K922" s="21" t="s">
        <v>218</v>
      </c>
      <c r="L922" s="21" t="s">
        <v>217</v>
      </c>
      <c r="M922" s="21" t="s">
        <v>218</v>
      </c>
      <c r="N922" s="21" t="s">
        <v>218</v>
      </c>
      <c r="O922" s="21" t="s">
        <v>219</v>
      </c>
      <c r="P922" s="21" t="s">
        <v>218</v>
      </c>
      <c r="Q922" s="21" t="s">
        <v>218</v>
      </c>
      <c r="R922" s="21" t="s">
        <v>218</v>
      </c>
      <c r="S922" s="21" t="s">
        <v>218</v>
      </c>
      <c r="T922" s="21" t="s">
        <v>217</v>
      </c>
      <c r="U922" s="21" t="s">
        <v>218</v>
      </c>
      <c r="V922" s="21" t="s">
        <v>218</v>
      </c>
      <c r="W922" s="21" t="s">
        <v>217</v>
      </c>
      <c r="X922" s="106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3">
        <v>0</v>
      </c>
    </row>
    <row r="923" spans="1:45">
      <c r="A923" s="49"/>
      <c r="B923" s="30"/>
      <c r="C923" s="19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106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3">
        <v>0</v>
      </c>
    </row>
    <row r="924" spans="1:45">
      <c r="A924" s="49"/>
      <c r="B924" s="29">
        <v>1</v>
      </c>
      <c r="C924" s="25">
        <v>1</v>
      </c>
      <c r="D924" s="158">
        <v>39.5</v>
      </c>
      <c r="E924" s="197">
        <v>42.2</v>
      </c>
      <c r="F924" s="182">
        <v>63.5</v>
      </c>
      <c r="G924" s="158">
        <v>56.5</v>
      </c>
      <c r="H924" s="192">
        <v>34.700000000000003</v>
      </c>
      <c r="I924" s="158">
        <v>40.700000000000003</v>
      </c>
      <c r="J924" s="182">
        <v>68</v>
      </c>
      <c r="K924" s="181">
        <v>105</v>
      </c>
      <c r="L924" s="158">
        <v>59</v>
      </c>
      <c r="M924" s="158">
        <v>37.299999999999997</v>
      </c>
      <c r="N924" s="181">
        <v>93.3</v>
      </c>
      <c r="O924" s="158">
        <v>52.3</v>
      </c>
      <c r="P924" s="158">
        <v>58.3</v>
      </c>
      <c r="Q924" s="158">
        <v>61.500000000000007</v>
      </c>
      <c r="R924" s="158">
        <v>61.317999999999998</v>
      </c>
      <c r="S924" s="158">
        <v>48.2</v>
      </c>
      <c r="T924" s="181">
        <v>87</v>
      </c>
      <c r="U924" s="158">
        <v>55.1</v>
      </c>
      <c r="V924" s="158">
        <v>55.2</v>
      </c>
      <c r="W924" s="158">
        <v>73</v>
      </c>
      <c r="X924" s="159"/>
      <c r="Y924" s="160"/>
      <c r="Z924" s="160"/>
      <c r="AA924" s="160"/>
      <c r="AB924" s="160"/>
      <c r="AC924" s="160"/>
      <c r="AD924" s="160"/>
      <c r="AE924" s="160"/>
      <c r="AF924" s="160"/>
      <c r="AG924" s="160"/>
      <c r="AH924" s="160"/>
      <c r="AI924" s="160"/>
      <c r="AJ924" s="160"/>
      <c r="AK924" s="160"/>
      <c r="AL924" s="160"/>
      <c r="AM924" s="160"/>
      <c r="AN924" s="160"/>
      <c r="AO924" s="160"/>
      <c r="AP924" s="160"/>
      <c r="AQ924" s="160"/>
      <c r="AR924" s="160"/>
      <c r="AS924" s="161">
        <v>1</v>
      </c>
    </row>
    <row r="925" spans="1:45">
      <c r="A925" s="49"/>
      <c r="B925" s="30">
        <v>1</v>
      </c>
      <c r="C925" s="19">
        <v>2</v>
      </c>
      <c r="D925" s="162">
        <v>40.6</v>
      </c>
      <c r="E925" s="162">
        <v>39.5</v>
      </c>
      <c r="F925" s="184">
        <v>63.4</v>
      </c>
      <c r="G925" s="162">
        <v>57.3</v>
      </c>
      <c r="H925" s="185">
        <v>33.799999999999997</v>
      </c>
      <c r="I925" s="162">
        <v>40.4</v>
      </c>
      <c r="J925" s="184">
        <v>70</v>
      </c>
      <c r="K925" s="183">
        <v>104</v>
      </c>
      <c r="L925" s="162">
        <v>55</v>
      </c>
      <c r="M925" s="162">
        <v>37.4</v>
      </c>
      <c r="N925" s="183">
        <v>90.3</v>
      </c>
      <c r="O925" s="162">
        <v>54.1</v>
      </c>
      <c r="P925" s="162">
        <v>57.1</v>
      </c>
      <c r="Q925" s="162">
        <v>60</v>
      </c>
      <c r="R925" s="162">
        <v>60.25</v>
      </c>
      <c r="S925" s="162">
        <v>49.6</v>
      </c>
      <c r="T925" s="183">
        <v>79</v>
      </c>
      <c r="U925" s="162">
        <v>53.1</v>
      </c>
      <c r="V925" s="162">
        <v>53.6</v>
      </c>
      <c r="W925" s="162">
        <v>76</v>
      </c>
      <c r="X925" s="159"/>
      <c r="Y925" s="160"/>
      <c r="Z925" s="160"/>
      <c r="AA925" s="160"/>
      <c r="AB925" s="160"/>
      <c r="AC925" s="160"/>
      <c r="AD925" s="160"/>
      <c r="AE925" s="160"/>
      <c r="AF925" s="160"/>
      <c r="AG925" s="160"/>
      <c r="AH925" s="160"/>
      <c r="AI925" s="160"/>
      <c r="AJ925" s="160"/>
      <c r="AK925" s="160"/>
      <c r="AL925" s="160"/>
      <c r="AM925" s="160"/>
      <c r="AN925" s="160"/>
      <c r="AO925" s="160"/>
      <c r="AP925" s="160"/>
      <c r="AQ925" s="160"/>
      <c r="AR925" s="160"/>
      <c r="AS925" s="161">
        <v>6</v>
      </c>
    </row>
    <row r="926" spans="1:45">
      <c r="A926" s="49"/>
      <c r="B926" s="30">
        <v>1</v>
      </c>
      <c r="C926" s="19">
        <v>3</v>
      </c>
      <c r="D926" s="162">
        <v>41.5</v>
      </c>
      <c r="E926" s="162">
        <v>39.4</v>
      </c>
      <c r="F926" s="184">
        <v>60.9</v>
      </c>
      <c r="G926" s="162">
        <v>57</v>
      </c>
      <c r="H926" s="185">
        <v>36.5</v>
      </c>
      <c r="I926" s="186">
        <v>42</v>
      </c>
      <c r="J926" s="184">
        <v>67</v>
      </c>
      <c r="K926" s="185">
        <v>106</v>
      </c>
      <c r="L926" s="165">
        <v>62</v>
      </c>
      <c r="M926" s="165">
        <v>38.299999999999997</v>
      </c>
      <c r="N926" s="185">
        <v>92.7</v>
      </c>
      <c r="O926" s="165">
        <v>53.4</v>
      </c>
      <c r="P926" s="165">
        <v>56.1</v>
      </c>
      <c r="Q926" s="165">
        <v>59.3</v>
      </c>
      <c r="R926" s="165">
        <v>65.093999999999994</v>
      </c>
      <c r="S926" s="165">
        <v>52.2</v>
      </c>
      <c r="T926" s="185">
        <v>80</v>
      </c>
      <c r="U926" s="165">
        <v>53.1</v>
      </c>
      <c r="V926" s="165">
        <v>53.5</v>
      </c>
      <c r="W926" s="165">
        <v>76</v>
      </c>
      <c r="X926" s="159"/>
      <c r="Y926" s="160"/>
      <c r="Z926" s="160"/>
      <c r="AA926" s="160"/>
      <c r="AB926" s="160"/>
      <c r="AC926" s="160"/>
      <c r="AD926" s="160"/>
      <c r="AE926" s="160"/>
      <c r="AF926" s="160"/>
      <c r="AG926" s="160"/>
      <c r="AH926" s="160"/>
      <c r="AI926" s="160"/>
      <c r="AJ926" s="160"/>
      <c r="AK926" s="160"/>
      <c r="AL926" s="160"/>
      <c r="AM926" s="160"/>
      <c r="AN926" s="160"/>
      <c r="AO926" s="160"/>
      <c r="AP926" s="160"/>
      <c r="AQ926" s="160"/>
      <c r="AR926" s="160"/>
      <c r="AS926" s="161">
        <v>16</v>
      </c>
    </row>
    <row r="927" spans="1:45">
      <c r="A927" s="49"/>
      <c r="B927" s="30">
        <v>1</v>
      </c>
      <c r="C927" s="19">
        <v>4</v>
      </c>
      <c r="D927" s="162">
        <v>39.799999999999997</v>
      </c>
      <c r="E927" s="162">
        <v>40.9</v>
      </c>
      <c r="F927" s="184">
        <v>61.9</v>
      </c>
      <c r="G927" s="162">
        <v>57.8</v>
      </c>
      <c r="H927" s="185">
        <v>36</v>
      </c>
      <c r="I927" s="162">
        <v>40.200000000000003</v>
      </c>
      <c r="J927" s="184">
        <v>71</v>
      </c>
      <c r="K927" s="185">
        <v>103</v>
      </c>
      <c r="L927" s="165">
        <v>57</v>
      </c>
      <c r="M927" s="165">
        <v>39.1</v>
      </c>
      <c r="N927" s="185">
        <v>93.3</v>
      </c>
      <c r="O927" s="165">
        <v>53.1</v>
      </c>
      <c r="P927" s="165">
        <v>57.6</v>
      </c>
      <c r="Q927" s="165">
        <v>60.4</v>
      </c>
      <c r="R927" s="165">
        <v>65.179000000000002</v>
      </c>
      <c r="S927" s="165">
        <v>49.8</v>
      </c>
      <c r="T927" s="185">
        <v>87</v>
      </c>
      <c r="U927" s="165">
        <v>53.4</v>
      </c>
      <c r="V927" s="165">
        <v>52.2</v>
      </c>
      <c r="W927" s="165">
        <v>77</v>
      </c>
      <c r="X927" s="159"/>
      <c r="Y927" s="160"/>
      <c r="Z927" s="160"/>
      <c r="AA927" s="160"/>
      <c r="AB927" s="160"/>
      <c r="AC927" s="160"/>
      <c r="AD927" s="160"/>
      <c r="AE927" s="160"/>
      <c r="AF927" s="160"/>
      <c r="AG927" s="160"/>
      <c r="AH927" s="160"/>
      <c r="AI927" s="160"/>
      <c r="AJ927" s="160"/>
      <c r="AK927" s="160"/>
      <c r="AL927" s="160"/>
      <c r="AM927" s="160"/>
      <c r="AN927" s="160"/>
      <c r="AO927" s="160"/>
      <c r="AP927" s="160"/>
      <c r="AQ927" s="160"/>
      <c r="AR927" s="160"/>
      <c r="AS927" s="161">
        <v>54.605114583333332</v>
      </c>
    </row>
    <row r="928" spans="1:45">
      <c r="A928" s="49"/>
      <c r="B928" s="30">
        <v>1</v>
      </c>
      <c r="C928" s="19">
        <v>5</v>
      </c>
      <c r="D928" s="162">
        <v>36.4</v>
      </c>
      <c r="E928" s="162">
        <v>39.9</v>
      </c>
      <c r="F928" s="162">
        <v>70.3</v>
      </c>
      <c r="G928" s="162">
        <v>58.3</v>
      </c>
      <c r="H928" s="183">
        <v>35.200000000000003</v>
      </c>
      <c r="I928" s="162">
        <v>40.9</v>
      </c>
      <c r="J928" s="162">
        <v>67</v>
      </c>
      <c r="K928" s="183">
        <v>105</v>
      </c>
      <c r="L928" s="162">
        <v>60</v>
      </c>
      <c r="M928" s="162">
        <v>38.799999999999997</v>
      </c>
      <c r="N928" s="183">
        <v>89.1</v>
      </c>
      <c r="O928" s="162">
        <v>54.3</v>
      </c>
      <c r="P928" s="162">
        <v>56.3</v>
      </c>
      <c r="Q928" s="162">
        <v>61.3</v>
      </c>
      <c r="R928" s="162">
        <v>61.83</v>
      </c>
      <c r="S928" s="162">
        <v>50.6</v>
      </c>
      <c r="T928" s="183">
        <v>81</v>
      </c>
      <c r="U928" s="162">
        <v>54.1</v>
      </c>
      <c r="V928" s="162">
        <v>53.9</v>
      </c>
      <c r="W928" s="162">
        <v>77</v>
      </c>
      <c r="X928" s="159"/>
      <c r="Y928" s="160"/>
      <c r="Z928" s="160"/>
      <c r="AA928" s="160"/>
      <c r="AB928" s="160"/>
      <c r="AC928" s="160"/>
      <c r="AD928" s="160"/>
      <c r="AE928" s="160"/>
      <c r="AF928" s="160"/>
      <c r="AG928" s="160"/>
      <c r="AH928" s="160"/>
      <c r="AI928" s="160"/>
      <c r="AJ928" s="160"/>
      <c r="AK928" s="160"/>
      <c r="AL928" s="160"/>
      <c r="AM928" s="160"/>
      <c r="AN928" s="160"/>
      <c r="AO928" s="160"/>
      <c r="AP928" s="160"/>
      <c r="AQ928" s="160"/>
      <c r="AR928" s="160"/>
      <c r="AS928" s="163"/>
    </row>
    <row r="929" spans="1:45">
      <c r="A929" s="49"/>
      <c r="B929" s="30">
        <v>1</v>
      </c>
      <c r="C929" s="19">
        <v>6</v>
      </c>
      <c r="D929" s="162">
        <v>35.1</v>
      </c>
      <c r="E929" s="162">
        <v>39.700000000000003</v>
      </c>
      <c r="F929" s="162">
        <v>71.7</v>
      </c>
      <c r="G929" s="162">
        <v>58</v>
      </c>
      <c r="H929" s="183">
        <v>35.4</v>
      </c>
      <c r="I929" s="162">
        <v>40.5</v>
      </c>
      <c r="J929" s="162">
        <v>71</v>
      </c>
      <c r="K929" s="186">
        <v>88.7</v>
      </c>
      <c r="L929" s="162">
        <v>60</v>
      </c>
      <c r="M929" s="162">
        <v>39.200000000000003</v>
      </c>
      <c r="N929" s="183">
        <v>84.8</v>
      </c>
      <c r="O929" s="162">
        <v>53.7</v>
      </c>
      <c r="P929" s="162">
        <v>56.7</v>
      </c>
      <c r="Q929" s="162">
        <v>59.1</v>
      </c>
      <c r="R929" s="162">
        <v>60</v>
      </c>
      <c r="S929" s="162">
        <v>49.2</v>
      </c>
      <c r="T929" s="183">
        <v>75</v>
      </c>
      <c r="U929" s="162">
        <v>55.1</v>
      </c>
      <c r="V929" s="162">
        <v>52.8</v>
      </c>
      <c r="W929" s="162">
        <v>71</v>
      </c>
      <c r="X929" s="159"/>
      <c r="Y929" s="160"/>
      <c r="Z929" s="160"/>
      <c r="AA929" s="160"/>
      <c r="AB929" s="160"/>
      <c r="AC929" s="160"/>
      <c r="AD929" s="160"/>
      <c r="AE929" s="160"/>
      <c r="AF929" s="160"/>
      <c r="AG929" s="160"/>
      <c r="AH929" s="160"/>
      <c r="AI929" s="160"/>
      <c r="AJ929" s="160"/>
      <c r="AK929" s="160"/>
      <c r="AL929" s="160"/>
      <c r="AM929" s="160"/>
      <c r="AN929" s="160"/>
      <c r="AO929" s="160"/>
      <c r="AP929" s="160"/>
      <c r="AQ929" s="160"/>
      <c r="AR929" s="160"/>
      <c r="AS929" s="163"/>
    </row>
    <row r="930" spans="1:45">
      <c r="A930" s="49"/>
      <c r="B930" s="31" t="s">
        <v>207</v>
      </c>
      <c r="C930" s="23"/>
      <c r="D930" s="164">
        <v>38.816666666666663</v>
      </c>
      <c r="E930" s="164">
        <v>40.266666666666673</v>
      </c>
      <c r="F930" s="164">
        <v>65.283333333333331</v>
      </c>
      <c r="G930" s="164">
        <v>57.483333333333341</v>
      </c>
      <c r="H930" s="164">
        <v>35.266666666666666</v>
      </c>
      <c r="I930" s="164">
        <v>40.783333333333339</v>
      </c>
      <c r="J930" s="164">
        <v>69</v>
      </c>
      <c r="K930" s="164">
        <v>101.95</v>
      </c>
      <c r="L930" s="164">
        <v>58.833333333333336</v>
      </c>
      <c r="M930" s="164">
        <v>38.349999999999994</v>
      </c>
      <c r="N930" s="164">
        <v>90.583333333333329</v>
      </c>
      <c r="O930" s="164">
        <v>53.483333333333327</v>
      </c>
      <c r="P930" s="164">
        <v>57.016666666666659</v>
      </c>
      <c r="Q930" s="164">
        <v>60.266666666666673</v>
      </c>
      <c r="R930" s="164">
        <v>62.278500000000001</v>
      </c>
      <c r="S930" s="164">
        <v>49.933333333333337</v>
      </c>
      <c r="T930" s="164">
        <v>81.5</v>
      </c>
      <c r="U930" s="164">
        <v>53.983333333333341</v>
      </c>
      <c r="V930" s="164">
        <v>53.533333333333331</v>
      </c>
      <c r="W930" s="164">
        <v>75</v>
      </c>
      <c r="X930" s="159"/>
      <c r="Y930" s="160"/>
      <c r="Z930" s="160"/>
      <c r="AA930" s="160"/>
      <c r="AB930" s="160"/>
      <c r="AC930" s="160"/>
      <c r="AD930" s="160"/>
      <c r="AE930" s="160"/>
      <c r="AF930" s="160"/>
      <c r="AG930" s="160"/>
      <c r="AH930" s="160"/>
      <c r="AI930" s="160"/>
      <c r="AJ930" s="160"/>
      <c r="AK930" s="160"/>
      <c r="AL930" s="160"/>
      <c r="AM930" s="160"/>
      <c r="AN930" s="160"/>
      <c r="AO930" s="160"/>
      <c r="AP930" s="160"/>
      <c r="AQ930" s="160"/>
      <c r="AR930" s="160"/>
      <c r="AS930" s="163"/>
    </row>
    <row r="931" spans="1:45">
      <c r="A931" s="49"/>
      <c r="B931" s="2" t="s">
        <v>208</v>
      </c>
      <c r="C931" s="45"/>
      <c r="D931" s="165">
        <v>39.65</v>
      </c>
      <c r="E931" s="165">
        <v>39.799999999999997</v>
      </c>
      <c r="F931" s="165">
        <v>63.45</v>
      </c>
      <c r="G931" s="165">
        <v>57.55</v>
      </c>
      <c r="H931" s="165">
        <v>35.299999999999997</v>
      </c>
      <c r="I931" s="165">
        <v>40.6</v>
      </c>
      <c r="J931" s="165">
        <v>69</v>
      </c>
      <c r="K931" s="165">
        <v>104.5</v>
      </c>
      <c r="L931" s="165">
        <v>59.5</v>
      </c>
      <c r="M931" s="165">
        <v>38.549999999999997</v>
      </c>
      <c r="N931" s="165">
        <v>91.5</v>
      </c>
      <c r="O931" s="165">
        <v>53.55</v>
      </c>
      <c r="P931" s="165">
        <v>56.900000000000006</v>
      </c>
      <c r="Q931" s="165">
        <v>60.2</v>
      </c>
      <c r="R931" s="165">
        <v>61.573999999999998</v>
      </c>
      <c r="S931" s="165">
        <v>49.7</v>
      </c>
      <c r="T931" s="165">
        <v>80.5</v>
      </c>
      <c r="U931" s="165">
        <v>53.75</v>
      </c>
      <c r="V931" s="165">
        <v>53.55</v>
      </c>
      <c r="W931" s="165">
        <v>76</v>
      </c>
      <c r="X931" s="159"/>
      <c r="Y931" s="160"/>
      <c r="Z931" s="160"/>
      <c r="AA931" s="160"/>
      <c r="AB931" s="160"/>
      <c r="AC931" s="160"/>
      <c r="AD931" s="160"/>
      <c r="AE931" s="160"/>
      <c r="AF931" s="160"/>
      <c r="AG931" s="160"/>
      <c r="AH931" s="160"/>
      <c r="AI931" s="160"/>
      <c r="AJ931" s="160"/>
      <c r="AK931" s="160"/>
      <c r="AL931" s="160"/>
      <c r="AM931" s="160"/>
      <c r="AN931" s="160"/>
      <c r="AO931" s="160"/>
      <c r="AP931" s="160"/>
      <c r="AQ931" s="160"/>
      <c r="AR931" s="160"/>
      <c r="AS931" s="163"/>
    </row>
    <row r="932" spans="1:45">
      <c r="A932" s="49"/>
      <c r="B932" s="2" t="s">
        <v>209</v>
      </c>
      <c r="C932" s="45"/>
      <c r="D932" s="165">
        <v>2.5087181321676346</v>
      </c>
      <c r="E932" s="165">
        <v>1.0893423092245471</v>
      </c>
      <c r="F932" s="165">
        <v>4.5547411196100569</v>
      </c>
      <c r="G932" s="165">
        <v>0.67354782062349927</v>
      </c>
      <c r="H932" s="165">
        <v>0.95428856572143184</v>
      </c>
      <c r="I932" s="165">
        <v>0.6431692364118996</v>
      </c>
      <c r="J932" s="165">
        <v>1.8973665961010275</v>
      </c>
      <c r="K932" s="165">
        <v>6.5707686003998029</v>
      </c>
      <c r="L932" s="165">
        <v>2.4832774042918899</v>
      </c>
      <c r="M932" s="165">
        <v>0.83606219864314069</v>
      </c>
      <c r="N932" s="165">
        <v>3.3156698669600195</v>
      </c>
      <c r="O932" s="165">
        <v>0.72778201864752579</v>
      </c>
      <c r="P932" s="165">
        <v>0.83046171896521848</v>
      </c>
      <c r="Q932" s="165">
        <v>0.9973297682645742</v>
      </c>
      <c r="R932" s="165">
        <v>2.3138724035693925</v>
      </c>
      <c r="S932" s="165">
        <v>1.3603921003397021</v>
      </c>
      <c r="T932" s="165">
        <v>4.7222875812470377</v>
      </c>
      <c r="U932" s="165">
        <v>0.93897106806688535</v>
      </c>
      <c r="V932" s="165">
        <v>1.0230672835481875</v>
      </c>
      <c r="W932" s="165">
        <v>2.4494897427831779</v>
      </c>
      <c r="X932" s="159"/>
      <c r="Y932" s="160"/>
      <c r="Z932" s="160"/>
      <c r="AA932" s="160"/>
      <c r="AB932" s="160"/>
      <c r="AC932" s="160"/>
      <c r="AD932" s="160"/>
      <c r="AE932" s="160"/>
      <c r="AF932" s="160"/>
      <c r="AG932" s="160"/>
      <c r="AH932" s="160"/>
      <c r="AI932" s="160"/>
      <c r="AJ932" s="160"/>
      <c r="AK932" s="160"/>
      <c r="AL932" s="160"/>
      <c r="AM932" s="160"/>
      <c r="AN932" s="160"/>
      <c r="AO932" s="160"/>
      <c r="AP932" s="160"/>
      <c r="AQ932" s="160"/>
      <c r="AR932" s="160"/>
      <c r="AS932" s="163"/>
    </row>
    <row r="933" spans="1:45">
      <c r="A933" s="49"/>
      <c r="B933" s="2" t="s">
        <v>87</v>
      </c>
      <c r="C933" s="45"/>
      <c r="D933" s="24">
        <v>6.4629921824842465E-2</v>
      </c>
      <c r="E933" s="24">
        <v>2.7053203043655966E-2</v>
      </c>
      <c r="F933" s="24">
        <v>6.9768819805106824E-2</v>
      </c>
      <c r="G933" s="24">
        <v>1.1717271451843999E-2</v>
      </c>
      <c r="H933" s="24">
        <v>2.7059222090399768E-2</v>
      </c>
      <c r="I933" s="24">
        <v>1.5770394027263577E-2</v>
      </c>
      <c r="J933" s="24">
        <v>2.749806661015982E-2</v>
      </c>
      <c r="K933" s="24">
        <v>6.4450893579203555E-2</v>
      </c>
      <c r="L933" s="24">
        <v>4.2208681092779997E-2</v>
      </c>
      <c r="M933" s="24">
        <v>2.1800839599560386E-2</v>
      </c>
      <c r="N933" s="24">
        <v>3.6603531189991018E-2</v>
      </c>
      <c r="O933" s="24">
        <v>1.3607641358320833E-2</v>
      </c>
      <c r="P933" s="24">
        <v>1.4565244997928417E-2</v>
      </c>
      <c r="Q933" s="24">
        <v>1.6548613411469702E-2</v>
      </c>
      <c r="R933" s="24">
        <v>3.7153630925108865E-2</v>
      </c>
      <c r="S933" s="24">
        <v>2.7244167563545436E-2</v>
      </c>
      <c r="T933" s="24">
        <v>5.79421789110066E-2</v>
      </c>
      <c r="U933" s="24">
        <v>1.7393721544925321E-2</v>
      </c>
      <c r="V933" s="24">
        <v>1.9110845894424425E-2</v>
      </c>
      <c r="W933" s="24">
        <v>3.2659863237109038E-2</v>
      </c>
      <c r="X933" s="106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47"/>
    </row>
    <row r="934" spans="1:45">
      <c r="A934" s="49"/>
      <c r="B934" s="2" t="s">
        <v>210</v>
      </c>
      <c r="C934" s="45"/>
      <c r="D934" s="24">
        <v>-0.28913862807799418</v>
      </c>
      <c r="E934" s="24">
        <v>-0.26258433895939604</v>
      </c>
      <c r="F934" s="24">
        <v>0.19555345376491928</v>
      </c>
      <c r="G934" s="24">
        <v>5.270969160970318E-2</v>
      </c>
      <c r="H934" s="24">
        <v>-0.35415085316145789</v>
      </c>
      <c r="I934" s="24">
        <v>-0.25312246582518305</v>
      </c>
      <c r="J934" s="24">
        <v>0.26361789598845187</v>
      </c>
      <c r="K934" s="24">
        <v>0.86704122458003896</v>
      </c>
      <c r="L934" s="24">
        <v>7.7432650444259732E-2</v>
      </c>
      <c r="M934" s="24">
        <v>-0.29768483607018659</v>
      </c>
      <c r="N934" s="24">
        <v>0.65888001562735177</v>
      </c>
      <c r="O934" s="24">
        <v>-2.054351975194646E-2</v>
      </c>
      <c r="P934" s="24">
        <v>4.4163483617510435E-2</v>
      </c>
      <c r="Q934" s="24">
        <v>0.10368171784885094</v>
      </c>
      <c r="R934" s="24">
        <v>0.14052503094662039</v>
      </c>
      <c r="S934" s="24">
        <v>-8.5555744835410064E-2</v>
      </c>
      <c r="T934" s="24">
        <v>0.49253418149360639</v>
      </c>
      <c r="U934" s="24">
        <v>-1.1386868331739963E-2</v>
      </c>
      <c r="V934" s="24">
        <v>-1.9627854609925666E-2</v>
      </c>
      <c r="W934" s="24">
        <v>0.37349771303092605</v>
      </c>
      <c r="X934" s="106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7"/>
    </row>
    <row r="935" spans="1:45">
      <c r="A935" s="49"/>
      <c r="B935" s="99" t="s">
        <v>211</v>
      </c>
      <c r="C935" s="100"/>
      <c r="D935" s="98">
        <v>1.26</v>
      </c>
      <c r="E935" s="98">
        <v>1.18</v>
      </c>
      <c r="F935" s="98">
        <v>0.55000000000000004</v>
      </c>
      <c r="G935" s="98">
        <v>0.02</v>
      </c>
      <c r="H935" s="98">
        <v>1.5</v>
      </c>
      <c r="I935" s="98">
        <v>1.1399999999999999</v>
      </c>
      <c r="J935" s="98">
        <v>0.8</v>
      </c>
      <c r="K935" s="98">
        <v>3.23</v>
      </c>
      <c r="L935" s="98">
        <v>0.11</v>
      </c>
      <c r="M935" s="98">
        <v>1.29</v>
      </c>
      <c r="N935" s="98">
        <v>2.27</v>
      </c>
      <c r="O935" s="98">
        <v>0.26</v>
      </c>
      <c r="P935" s="98">
        <v>0.02</v>
      </c>
      <c r="Q935" s="98">
        <v>0.21</v>
      </c>
      <c r="R935" s="98">
        <v>0.34</v>
      </c>
      <c r="S935" s="98">
        <v>0.5</v>
      </c>
      <c r="T935" s="98">
        <v>1.65</v>
      </c>
      <c r="U935" s="98">
        <v>0.22</v>
      </c>
      <c r="V935" s="98">
        <v>0.25</v>
      </c>
      <c r="W935" s="98">
        <v>1.21</v>
      </c>
      <c r="X935" s="106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7"/>
    </row>
    <row r="936" spans="1:45">
      <c r="B936" s="54"/>
      <c r="C936" s="31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</row>
    <row r="937" spans="1:45">
      <c r="B937" s="57" t="s">
        <v>408</v>
      </c>
      <c r="AS937" s="43" t="s">
        <v>213</v>
      </c>
    </row>
    <row r="938" spans="1:45">
      <c r="A938" s="38" t="s">
        <v>21</v>
      </c>
      <c r="B938" s="29" t="s">
        <v>108</v>
      </c>
      <c r="C938" s="26" t="s">
        <v>109</v>
      </c>
      <c r="D938" s="27" t="s">
        <v>170</v>
      </c>
      <c r="E938" s="28" t="s">
        <v>170</v>
      </c>
      <c r="F938" s="28" t="s">
        <v>170</v>
      </c>
      <c r="G938" s="28" t="s">
        <v>170</v>
      </c>
      <c r="H938" s="28" t="s">
        <v>170</v>
      </c>
      <c r="I938" s="28" t="s">
        <v>170</v>
      </c>
      <c r="J938" s="28" t="s">
        <v>170</v>
      </c>
      <c r="K938" s="28" t="s">
        <v>170</v>
      </c>
      <c r="L938" s="28" t="s">
        <v>170</v>
      </c>
      <c r="M938" s="28" t="s">
        <v>170</v>
      </c>
      <c r="N938" s="28" t="s">
        <v>170</v>
      </c>
      <c r="O938" s="28" t="s">
        <v>170</v>
      </c>
      <c r="P938" s="28" t="s">
        <v>170</v>
      </c>
      <c r="Q938" s="28" t="s">
        <v>170</v>
      </c>
      <c r="R938" s="28" t="s">
        <v>170</v>
      </c>
      <c r="S938" s="106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3">
        <v>1</v>
      </c>
    </row>
    <row r="939" spans="1:45">
      <c r="A939" s="49"/>
      <c r="B939" s="30" t="s">
        <v>171</v>
      </c>
      <c r="C939" s="19" t="s">
        <v>171</v>
      </c>
      <c r="D939" s="104" t="s">
        <v>174</v>
      </c>
      <c r="E939" s="105" t="s">
        <v>179</v>
      </c>
      <c r="F939" s="105" t="s">
        <v>181</v>
      </c>
      <c r="G939" s="105" t="s">
        <v>184</v>
      </c>
      <c r="H939" s="105" t="s">
        <v>185</v>
      </c>
      <c r="I939" s="105" t="s">
        <v>186</v>
      </c>
      <c r="J939" s="105" t="s">
        <v>187</v>
      </c>
      <c r="K939" s="105" t="s">
        <v>188</v>
      </c>
      <c r="L939" s="105" t="s">
        <v>189</v>
      </c>
      <c r="M939" s="105" t="s">
        <v>190</v>
      </c>
      <c r="N939" s="105" t="s">
        <v>191</v>
      </c>
      <c r="O939" s="105" t="s">
        <v>195</v>
      </c>
      <c r="P939" s="105" t="s">
        <v>196</v>
      </c>
      <c r="Q939" s="105" t="s">
        <v>197</v>
      </c>
      <c r="R939" s="105" t="s">
        <v>199</v>
      </c>
      <c r="S939" s="106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3" t="s">
        <v>3</v>
      </c>
    </row>
    <row r="940" spans="1:45">
      <c r="A940" s="49"/>
      <c r="B940" s="30"/>
      <c r="C940" s="19"/>
      <c r="D940" s="20" t="s">
        <v>218</v>
      </c>
      <c r="E940" s="21" t="s">
        <v>218</v>
      </c>
      <c r="F940" s="21" t="s">
        <v>218</v>
      </c>
      <c r="G940" s="21" t="s">
        <v>219</v>
      </c>
      <c r="H940" s="21" t="s">
        <v>218</v>
      </c>
      <c r="I940" s="21" t="s">
        <v>217</v>
      </c>
      <c r="J940" s="21" t="s">
        <v>218</v>
      </c>
      <c r="K940" s="21" t="s">
        <v>218</v>
      </c>
      <c r="L940" s="21" t="s">
        <v>219</v>
      </c>
      <c r="M940" s="21" t="s">
        <v>218</v>
      </c>
      <c r="N940" s="21" t="s">
        <v>218</v>
      </c>
      <c r="O940" s="21" t="s">
        <v>218</v>
      </c>
      <c r="P940" s="21" t="s">
        <v>217</v>
      </c>
      <c r="Q940" s="21" t="s">
        <v>218</v>
      </c>
      <c r="R940" s="21" t="s">
        <v>218</v>
      </c>
      <c r="S940" s="106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3">
        <v>3</v>
      </c>
    </row>
    <row r="941" spans="1:45">
      <c r="A941" s="49"/>
      <c r="B941" s="30"/>
      <c r="C941" s="19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106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3">
        <v>3</v>
      </c>
    </row>
    <row r="942" spans="1:45">
      <c r="A942" s="49"/>
      <c r="B942" s="29">
        <v>1</v>
      </c>
      <c r="C942" s="25">
        <v>1</v>
      </c>
      <c r="D942" s="166" t="s">
        <v>225</v>
      </c>
      <c r="E942" s="166" t="s">
        <v>225</v>
      </c>
      <c r="F942" s="148">
        <v>0.02</v>
      </c>
      <c r="G942" s="166" t="s">
        <v>105</v>
      </c>
      <c r="H942" s="178" t="s">
        <v>225</v>
      </c>
      <c r="I942" s="166" t="s">
        <v>104</v>
      </c>
      <c r="J942" s="178">
        <v>5.0000000000000001E-3</v>
      </c>
      <c r="K942" s="166" t="s">
        <v>225</v>
      </c>
      <c r="L942" s="166">
        <v>2.39</v>
      </c>
      <c r="M942" s="147">
        <v>0.02</v>
      </c>
      <c r="N942" s="147">
        <v>0.02</v>
      </c>
      <c r="O942" s="166" t="s">
        <v>225</v>
      </c>
      <c r="P942" s="166" t="s">
        <v>104</v>
      </c>
      <c r="Q942" s="147">
        <v>0.02</v>
      </c>
      <c r="R942" s="147">
        <v>0.02</v>
      </c>
      <c r="S942" s="149"/>
      <c r="T942" s="150"/>
      <c r="U942" s="150"/>
      <c r="V942" s="150"/>
      <c r="W942" s="150"/>
      <c r="X942" s="150"/>
      <c r="Y942" s="150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1">
        <v>1</v>
      </c>
    </row>
    <row r="943" spans="1:45">
      <c r="A943" s="49"/>
      <c r="B943" s="30">
        <v>1</v>
      </c>
      <c r="C943" s="19">
        <v>2</v>
      </c>
      <c r="D943" s="167" t="s">
        <v>225</v>
      </c>
      <c r="E943" s="167" t="s">
        <v>225</v>
      </c>
      <c r="F943" s="154">
        <v>0.02</v>
      </c>
      <c r="G943" s="167" t="s">
        <v>105</v>
      </c>
      <c r="H943" s="180" t="s">
        <v>225</v>
      </c>
      <c r="I943" s="167" t="s">
        <v>104</v>
      </c>
      <c r="J943" s="180" t="s">
        <v>125</v>
      </c>
      <c r="K943" s="167">
        <v>0.06</v>
      </c>
      <c r="L943" s="167">
        <v>1.85</v>
      </c>
      <c r="M943" s="153">
        <v>0.03</v>
      </c>
      <c r="N943" s="153">
        <v>0.02</v>
      </c>
      <c r="O943" s="167" t="s">
        <v>225</v>
      </c>
      <c r="P943" s="167" t="s">
        <v>104</v>
      </c>
      <c r="Q943" s="156">
        <v>0.03</v>
      </c>
      <c r="R943" s="153">
        <v>0.02</v>
      </c>
      <c r="S943" s="149"/>
      <c r="T943" s="150"/>
      <c r="U943" s="150"/>
      <c r="V943" s="150"/>
      <c r="W943" s="150"/>
      <c r="X943" s="150"/>
      <c r="Y943" s="150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1">
        <v>7</v>
      </c>
    </row>
    <row r="944" spans="1:45">
      <c r="A944" s="49"/>
      <c r="B944" s="30">
        <v>1</v>
      </c>
      <c r="C944" s="19">
        <v>3</v>
      </c>
      <c r="D944" s="167" t="s">
        <v>225</v>
      </c>
      <c r="E944" s="167" t="s">
        <v>225</v>
      </c>
      <c r="F944" s="154">
        <v>0.02</v>
      </c>
      <c r="G944" s="167" t="s">
        <v>105</v>
      </c>
      <c r="H944" s="180" t="s">
        <v>225</v>
      </c>
      <c r="I944" s="167" t="s">
        <v>104</v>
      </c>
      <c r="J944" s="180" t="s">
        <v>125</v>
      </c>
      <c r="K944" s="180">
        <v>0.06</v>
      </c>
      <c r="L944" s="180">
        <v>1.42</v>
      </c>
      <c r="M944" s="36">
        <v>0.02</v>
      </c>
      <c r="N944" s="36">
        <v>0.02</v>
      </c>
      <c r="O944" s="180" t="s">
        <v>225</v>
      </c>
      <c r="P944" s="180" t="s">
        <v>104</v>
      </c>
      <c r="Q944" s="36">
        <v>0.02</v>
      </c>
      <c r="R944" s="36">
        <v>0.02</v>
      </c>
      <c r="S944" s="149"/>
      <c r="T944" s="150"/>
      <c r="U944" s="150"/>
      <c r="V944" s="150"/>
      <c r="W944" s="150"/>
      <c r="X944" s="150"/>
      <c r="Y944" s="150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1">
        <v>16</v>
      </c>
    </row>
    <row r="945" spans="1:45">
      <c r="A945" s="49"/>
      <c r="B945" s="30">
        <v>1</v>
      </c>
      <c r="C945" s="19">
        <v>4</v>
      </c>
      <c r="D945" s="167" t="s">
        <v>225</v>
      </c>
      <c r="E945" s="167" t="s">
        <v>225</v>
      </c>
      <c r="F945" s="154">
        <v>0.02</v>
      </c>
      <c r="G945" s="167" t="s">
        <v>105</v>
      </c>
      <c r="H945" s="180" t="s">
        <v>225</v>
      </c>
      <c r="I945" s="167" t="s">
        <v>104</v>
      </c>
      <c r="J945" s="180" t="s">
        <v>125</v>
      </c>
      <c r="K945" s="180">
        <v>0.05</v>
      </c>
      <c r="L945" s="180">
        <v>1.1200000000000001</v>
      </c>
      <c r="M945" s="36">
        <v>0.02</v>
      </c>
      <c r="N945" s="36">
        <v>0.02</v>
      </c>
      <c r="O945" s="180" t="s">
        <v>225</v>
      </c>
      <c r="P945" s="180" t="s">
        <v>104</v>
      </c>
      <c r="Q945" s="36">
        <v>0.02</v>
      </c>
      <c r="R945" s="36">
        <v>0.01</v>
      </c>
      <c r="S945" s="149"/>
      <c r="T945" s="150"/>
      <c r="U945" s="150"/>
      <c r="V945" s="150"/>
      <c r="W945" s="150"/>
      <c r="X945" s="150"/>
      <c r="Y945" s="150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1">
        <v>1.9E-2</v>
      </c>
    </row>
    <row r="946" spans="1:45">
      <c r="A946" s="49"/>
      <c r="B946" s="30">
        <v>1</v>
      </c>
      <c r="C946" s="19">
        <v>5</v>
      </c>
      <c r="D946" s="167" t="s">
        <v>225</v>
      </c>
      <c r="E946" s="167" t="s">
        <v>225</v>
      </c>
      <c r="F946" s="153">
        <v>0.02</v>
      </c>
      <c r="G946" s="167" t="s">
        <v>105</v>
      </c>
      <c r="H946" s="167" t="s">
        <v>225</v>
      </c>
      <c r="I946" s="167" t="s">
        <v>104</v>
      </c>
      <c r="J946" s="167" t="s">
        <v>125</v>
      </c>
      <c r="K946" s="167" t="s">
        <v>225</v>
      </c>
      <c r="L946" s="167">
        <v>1.1599999999999999</v>
      </c>
      <c r="M946" s="153">
        <v>0.02</v>
      </c>
      <c r="N946" s="153">
        <v>0.02</v>
      </c>
      <c r="O946" s="167" t="s">
        <v>225</v>
      </c>
      <c r="P946" s="167" t="s">
        <v>104</v>
      </c>
      <c r="Q946" s="153">
        <v>0.02</v>
      </c>
      <c r="R946" s="153">
        <v>0.01</v>
      </c>
      <c r="S946" s="149"/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46"/>
    </row>
    <row r="947" spans="1:45">
      <c r="A947" s="49"/>
      <c r="B947" s="30">
        <v>1</v>
      </c>
      <c r="C947" s="19">
        <v>6</v>
      </c>
      <c r="D947" s="167" t="s">
        <v>225</v>
      </c>
      <c r="E947" s="167" t="s">
        <v>225</v>
      </c>
      <c r="F947" s="153">
        <v>0.02</v>
      </c>
      <c r="G947" s="167" t="s">
        <v>105</v>
      </c>
      <c r="H947" s="167" t="s">
        <v>225</v>
      </c>
      <c r="I947" s="167" t="s">
        <v>104</v>
      </c>
      <c r="J947" s="167" t="s">
        <v>125</v>
      </c>
      <c r="K947" s="167" t="s">
        <v>225</v>
      </c>
      <c r="L947" s="167">
        <v>0.88</v>
      </c>
      <c r="M947" s="153">
        <v>0.01</v>
      </c>
      <c r="N947" s="153">
        <v>0.02</v>
      </c>
      <c r="O947" s="167" t="s">
        <v>225</v>
      </c>
      <c r="P947" s="167" t="s">
        <v>104</v>
      </c>
      <c r="Q947" s="153">
        <v>0.02</v>
      </c>
      <c r="R947" s="153">
        <v>0.01</v>
      </c>
      <c r="S947" s="149"/>
      <c r="T947" s="150"/>
      <c r="U947" s="150"/>
      <c r="V947" s="150"/>
      <c r="W947" s="150"/>
      <c r="X947" s="150"/>
      <c r="Y947" s="150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46"/>
    </row>
    <row r="948" spans="1:45">
      <c r="A948" s="49"/>
      <c r="B948" s="31" t="s">
        <v>207</v>
      </c>
      <c r="C948" s="23"/>
      <c r="D948" s="157" t="s">
        <v>287</v>
      </c>
      <c r="E948" s="157" t="s">
        <v>287</v>
      </c>
      <c r="F948" s="157">
        <v>0.02</v>
      </c>
      <c r="G948" s="157" t="s">
        <v>287</v>
      </c>
      <c r="H948" s="157" t="s">
        <v>287</v>
      </c>
      <c r="I948" s="157" t="s">
        <v>287</v>
      </c>
      <c r="J948" s="157">
        <v>5.0000000000000001E-3</v>
      </c>
      <c r="K948" s="157">
        <v>5.6666666666666664E-2</v>
      </c>
      <c r="L948" s="157">
        <v>1.47</v>
      </c>
      <c r="M948" s="157">
        <v>0.02</v>
      </c>
      <c r="N948" s="157">
        <v>0.02</v>
      </c>
      <c r="O948" s="157" t="s">
        <v>287</v>
      </c>
      <c r="P948" s="157" t="s">
        <v>287</v>
      </c>
      <c r="Q948" s="157">
        <v>2.1666666666666667E-2</v>
      </c>
      <c r="R948" s="157">
        <v>1.4999999999999998E-2</v>
      </c>
      <c r="S948" s="149"/>
      <c r="T948" s="150"/>
      <c r="U948" s="150"/>
      <c r="V948" s="150"/>
      <c r="W948" s="150"/>
      <c r="X948" s="150"/>
      <c r="Y948" s="150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46"/>
    </row>
    <row r="949" spans="1:45">
      <c r="A949" s="49"/>
      <c r="B949" s="2" t="s">
        <v>208</v>
      </c>
      <c r="C949" s="45"/>
      <c r="D949" s="36" t="s">
        <v>287</v>
      </c>
      <c r="E949" s="36" t="s">
        <v>287</v>
      </c>
      <c r="F949" s="36">
        <v>0.02</v>
      </c>
      <c r="G949" s="36" t="s">
        <v>287</v>
      </c>
      <c r="H949" s="36" t="s">
        <v>287</v>
      </c>
      <c r="I949" s="36" t="s">
        <v>287</v>
      </c>
      <c r="J949" s="36">
        <v>5.0000000000000001E-3</v>
      </c>
      <c r="K949" s="36">
        <v>0.06</v>
      </c>
      <c r="L949" s="36">
        <v>1.29</v>
      </c>
      <c r="M949" s="36">
        <v>0.02</v>
      </c>
      <c r="N949" s="36">
        <v>0.02</v>
      </c>
      <c r="O949" s="36" t="s">
        <v>287</v>
      </c>
      <c r="P949" s="36" t="s">
        <v>287</v>
      </c>
      <c r="Q949" s="36">
        <v>0.02</v>
      </c>
      <c r="R949" s="36">
        <v>1.4999999999999999E-2</v>
      </c>
      <c r="S949" s="149"/>
      <c r="T949" s="150"/>
      <c r="U949" s="150"/>
      <c r="V949" s="150"/>
      <c r="W949" s="150"/>
      <c r="X949" s="150"/>
      <c r="Y949" s="150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46"/>
    </row>
    <row r="950" spans="1:45">
      <c r="A950" s="49"/>
      <c r="B950" s="2" t="s">
        <v>209</v>
      </c>
      <c r="C950" s="45"/>
      <c r="D950" s="36" t="s">
        <v>287</v>
      </c>
      <c r="E950" s="36" t="s">
        <v>287</v>
      </c>
      <c r="F950" s="36">
        <v>0</v>
      </c>
      <c r="G950" s="36" t="s">
        <v>287</v>
      </c>
      <c r="H950" s="36" t="s">
        <v>287</v>
      </c>
      <c r="I950" s="36" t="s">
        <v>287</v>
      </c>
      <c r="J950" s="36" t="s">
        <v>287</v>
      </c>
      <c r="K950" s="36">
        <v>5.7735026918962545E-3</v>
      </c>
      <c r="L950" s="36">
        <v>0.55856960175075743</v>
      </c>
      <c r="M950" s="36">
        <v>6.3245553203367466E-3</v>
      </c>
      <c r="N950" s="36">
        <v>0</v>
      </c>
      <c r="O950" s="36" t="s">
        <v>287</v>
      </c>
      <c r="P950" s="36" t="s">
        <v>287</v>
      </c>
      <c r="Q950" s="36">
        <v>4.0824829046386289E-3</v>
      </c>
      <c r="R950" s="36">
        <v>5.477225575051676E-3</v>
      </c>
      <c r="S950" s="106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46"/>
    </row>
    <row r="951" spans="1:45">
      <c r="A951" s="49"/>
      <c r="B951" s="2" t="s">
        <v>87</v>
      </c>
      <c r="C951" s="45"/>
      <c r="D951" s="24" t="s">
        <v>287</v>
      </c>
      <c r="E951" s="24" t="s">
        <v>287</v>
      </c>
      <c r="F951" s="24">
        <v>0</v>
      </c>
      <c r="G951" s="24" t="s">
        <v>287</v>
      </c>
      <c r="H951" s="24" t="s">
        <v>287</v>
      </c>
      <c r="I951" s="24" t="s">
        <v>287</v>
      </c>
      <c r="J951" s="24" t="s">
        <v>287</v>
      </c>
      <c r="K951" s="24">
        <v>0.10188534162169861</v>
      </c>
      <c r="L951" s="24">
        <v>0.37997932091888259</v>
      </c>
      <c r="M951" s="24">
        <v>0.31622776601683733</v>
      </c>
      <c r="N951" s="24">
        <v>0</v>
      </c>
      <c r="O951" s="24" t="s">
        <v>287</v>
      </c>
      <c r="P951" s="24" t="s">
        <v>287</v>
      </c>
      <c r="Q951" s="24">
        <v>0.18842228790639826</v>
      </c>
      <c r="R951" s="24">
        <v>0.36514837167011177</v>
      </c>
      <c r="S951" s="106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47"/>
    </row>
    <row r="952" spans="1:45">
      <c r="A952" s="49"/>
      <c r="B952" s="2" t="s">
        <v>210</v>
      </c>
      <c r="C952" s="45"/>
      <c r="D952" s="24" t="s">
        <v>287</v>
      </c>
      <c r="E952" s="24" t="s">
        <v>287</v>
      </c>
      <c r="F952" s="24">
        <v>5.2631578947368363E-2</v>
      </c>
      <c r="G952" s="24" t="s">
        <v>287</v>
      </c>
      <c r="H952" s="24" t="s">
        <v>287</v>
      </c>
      <c r="I952" s="24" t="s">
        <v>287</v>
      </c>
      <c r="J952" s="24">
        <v>-0.73684210526315796</v>
      </c>
      <c r="K952" s="24">
        <v>1.9824561403508771</v>
      </c>
      <c r="L952" s="24">
        <v>76.368421052631575</v>
      </c>
      <c r="M952" s="24">
        <v>5.2631578947368363E-2</v>
      </c>
      <c r="N952" s="24">
        <v>5.2631578947368363E-2</v>
      </c>
      <c r="O952" s="24" t="s">
        <v>287</v>
      </c>
      <c r="P952" s="24" t="s">
        <v>287</v>
      </c>
      <c r="Q952" s="24">
        <v>0.14035087719298245</v>
      </c>
      <c r="R952" s="24">
        <v>-0.21052631578947378</v>
      </c>
      <c r="S952" s="106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7"/>
    </row>
    <row r="953" spans="1:45">
      <c r="A953" s="49"/>
      <c r="B953" s="99" t="s">
        <v>211</v>
      </c>
      <c r="C953" s="100"/>
      <c r="D953" s="98" t="s">
        <v>212</v>
      </c>
      <c r="E953" s="98" t="s">
        <v>212</v>
      </c>
      <c r="F953" s="98">
        <v>0</v>
      </c>
      <c r="G953" s="98" t="s">
        <v>212</v>
      </c>
      <c r="H953" s="98" t="s">
        <v>212</v>
      </c>
      <c r="I953" s="98" t="s">
        <v>212</v>
      </c>
      <c r="J953" s="98">
        <v>4.05</v>
      </c>
      <c r="K953" s="98">
        <v>9.89</v>
      </c>
      <c r="L953" s="98">
        <v>391.1</v>
      </c>
      <c r="M953" s="98">
        <v>0</v>
      </c>
      <c r="N953" s="98">
        <v>0</v>
      </c>
      <c r="O953" s="98" t="s">
        <v>212</v>
      </c>
      <c r="P953" s="98" t="s">
        <v>212</v>
      </c>
      <c r="Q953" s="98">
        <v>0</v>
      </c>
      <c r="R953" s="98">
        <v>1.35</v>
      </c>
      <c r="S953" s="106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7"/>
    </row>
    <row r="954" spans="1:45">
      <c r="B954" s="54"/>
      <c r="C954" s="31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</row>
    <row r="955" spans="1:45">
      <c r="B955" s="57" t="s">
        <v>409</v>
      </c>
      <c r="AS955" s="43" t="s">
        <v>66</v>
      </c>
    </row>
    <row r="956" spans="1:45">
      <c r="A956" s="38" t="s">
        <v>24</v>
      </c>
      <c r="B956" s="29" t="s">
        <v>108</v>
      </c>
      <c r="C956" s="26" t="s">
        <v>109</v>
      </c>
      <c r="D956" s="27" t="s">
        <v>170</v>
      </c>
      <c r="E956" s="28" t="s">
        <v>170</v>
      </c>
      <c r="F956" s="28" t="s">
        <v>170</v>
      </c>
      <c r="G956" s="28" t="s">
        <v>170</v>
      </c>
      <c r="H956" s="28" t="s">
        <v>170</v>
      </c>
      <c r="I956" s="28" t="s">
        <v>170</v>
      </c>
      <c r="J956" s="28" t="s">
        <v>170</v>
      </c>
      <c r="K956" s="106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3">
        <v>1</v>
      </c>
    </row>
    <row r="957" spans="1:45">
      <c r="A957" s="49"/>
      <c r="B957" s="30" t="s">
        <v>171</v>
      </c>
      <c r="C957" s="19" t="s">
        <v>171</v>
      </c>
      <c r="D957" s="104" t="s">
        <v>179</v>
      </c>
      <c r="E957" s="105" t="s">
        <v>184</v>
      </c>
      <c r="F957" s="105" t="s">
        <v>185</v>
      </c>
      <c r="G957" s="105" t="s">
        <v>187</v>
      </c>
      <c r="H957" s="105" t="s">
        <v>188</v>
      </c>
      <c r="I957" s="105" t="s">
        <v>189</v>
      </c>
      <c r="J957" s="105" t="s">
        <v>192</v>
      </c>
      <c r="K957" s="106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3" t="s">
        <v>3</v>
      </c>
    </row>
    <row r="958" spans="1:45">
      <c r="A958" s="49"/>
      <c r="B958" s="30"/>
      <c r="C958" s="19"/>
      <c r="D958" s="20" t="s">
        <v>218</v>
      </c>
      <c r="E958" s="21" t="s">
        <v>219</v>
      </c>
      <c r="F958" s="21" t="s">
        <v>218</v>
      </c>
      <c r="G958" s="21" t="s">
        <v>218</v>
      </c>
      <c r="H958" s="21" t="s">
        <v>218</v>
      </c>
      <c r="I958" s="21" t="s">
        <v>219</v>
      </c>
      <c r="J958" s="21" t="s">
        <v>218</v>
      </c>
      <c r="K958" s="106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3">
        <v>2</v>
      </c>
    </row>
    <row r="959" spans="1:45">
      <c r="A959" s="49"/>
      <c r="B959" s="30"/>
      <c r="C959" s="19"/>
      <c r="D959" s="40"/>
      <c r="E959" s="40"/>
      <c r="F959" s="40"/>
      <c r="G959" s="40"/>
      <c r="H959" s="40"/>
      <c r="I959" s="40"/>
      <c r="J959" s="40"/>
      <c r="K959" s="106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3">
        <v>3</v>
      </c>
    </row>
    <row r="960" spans="1:45">
      <c r="A960" s="49"/>
      <c r="B960" s="29">
        <v>1</v>
      </c>
      <c r="C960" s="25">
        <v>1</v>
      </c>
      <c r="D960" s="32">
        <v>0.52</v>
      </c>
      <c r="E960" s="32">
        <v>0.5</v>
      </c>
      <c r="F960" s="33">
        <v>0.6</v>
      </c>
      <c r="G960" s="32">
        <v>0.53500000000000003</v>
      </c>
      <c r="H960" s="109">
        <v>0.7</v>
      </c>
      <c r="I960" s="32">
        <v>0.45</v>
      </c>
      <c r="J960" s="109" t="s">
        <v>104</v>
      </c>
      <c r="K960" s="106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3">
        <v>1</v>
      </c>
    </row>
    <row r="961" spans="1:45">
      <c r="A961" s="49"/>
      <c r="B961" s="30">
        <v>1</v>
      </c>
      <c r="C961" s="19">
        <v>2</v>
      </c>
      <c r="D961" s="21">
        <v>0.54</v>
      </c>
      <c r="E961" s="21">
        <v>0.5</v>
      </c>
      <c r="F961" s="34">
        <v>0.6</v>
      </c>
      <c r="G961" s="21">
        <v>0.54</v>
      </c>
      <c r="H961" s="111">
        <v>0.7</v>
      </c>
      <c r="I961" s="21">
        <v>0.44</v>
      </c>
      <c r="J961" s="111" t="s">
        <v>104</v>
      </c>
      <c r="K961" s="106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3">
        <v>8</v>
      </c>
    </row>
    <row r="962" spans="1:45">
      <c r="A962" s="49"/>
      <c r="B962" s="30">
        <v>1</v>
      </c>
      <c r="C962" s="19">
        <v>3</v>
      </c>
      <c r="D962" s="21">
        <v>0.53</v>
      </c>
      <c r="E962" s="21">
        <v>0.5</v>
      </c>
      <c r="F962" s="34">
        <v>0.6</v>
      </c>
      <c r="G962" s="21">
        <v>0.54</v>
      </c>
      <c r="H962" s="111">
        <v>0.7</v>
      </c>
      <c r="I962" s="21">
        <v>0.44</v>
      </c>
      <c r="J962" s="111" t="s">
        <v>104</v>
      </c>
      <c r="K962" s="106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3">
        <v>16</v>
      </c>
    </row>
    <row r="963" spans="1:45">
      <c r="A963" s="49"/>
      <c r="B963" s="30">
        <v>1</v>
      </c>
      <c r="C963" s="19">
        <v>4</v>
      </c>
      <c r="D963" s="21">
        <v>0.52</v>
      </c>
      <c r="E963" s="21">
        <v>0.5</v>
      </c>
      <c r="F963" s="34">
        <v>0.6</v>
      </c>
      <c r="G963" s="21">
        <v>0.52500000000000002</v>
      </c>
      <c r="H963" s="111">
        <v>0.7</v>
      </c>
      <c r="I963" s="21">
        <v>0.44</v>
      </c>
      <c r="J963" s="111" t="s">
        <v>104</v>
      </c>
      <c r="K963" s="106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3">
        <v>0.52166666666666672</v>
      </c>
    </row>
    <row r="964" spans="1:45">
      <c r="A964" s="49"/>
      <c r="B964" s="30">
        <v>1</v>
      </c>
      <c r="C964" s="19">
        <v>5</v>
      </c>
      <c r="D964" s="21">
        <v>0.54</v>
      </c>
      <c r="E964" s="21">
        <v>0.5</v>
      </c>
      <c r="F964" s="21">
        <v>0.6</v>
      </c>
      <c r="G964" s="21">
        <v>0.53500000000000003</v>
      </c>
      <c r="H964" s="108">
        <v>0.7</v>
      </c>
      <c r="I964" s="21">
        <v>0.45</v>
      </c>
      <c r="J964" s="108" t="s">
        <v>104</v>
      </c>
      <c r="K964" s="106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/>
    </row>
    <row r="965" spans="1:45">
      <c r="A965" s="49"/>
      <c r="B965" s="30">
        <v>1</v>
      </c>
      <c r="C965" s="19">
        <v>6</v>
      </c>
      <c r="D965" s="21">
        <v>0.53</v>
      </c>
      <c r="E965" s="21">
        <v>0.5</v>
      </c>
      <c r="F965" s="102">
        <v>0.5</v>
      </c>
      <c r="G965" s="21">
        <v>0.53500000000000003</v>
      </c>
      <c r="H965" s="108">
        <v>0.7</v>
      </c>
      <c r="I965" s="21">
        <v>0.44</v>
      </c>
      <c r="J965" s="108" t="s">
        <v>104</v>
      </c>
      <c r="K965" s="106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44"/>
    </row>
    <row r="966" spans="1:45">
      <c r="A966" s="49"/>
      <c r="B966" s="31" t="s">
        <v>207</v>
      </c>
      <c r="C966" s="23"/>
      <c r="D966" s="35">
        <v>0.53000000000000014</v>
      </c>
      <c r="E966" s="35">
        <v>0.5</v>
      </c>
      <c r="F966" s="35">
        <v>0.58333333333333337</v>
      </c>
      <c r="G966" s="35">
        <v>0.53500000000000003</v>
      </c>
      <c r="H966" s="35">
        <v>0.70000000000000007</v>
      </c>
      <c r="I966" s="35">
        <v>0.44333333333333336</v>
      </c>
      <c r="J966" s="35" t="s">
        <v>287</v>
      </c>
      <c r="K966" s="106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44"/>
    </row>
    <row r="967" spans="1:45">
      <c r="A967" s="49"/>
      <c r="B967" s="2" t="s">
        <v>208</v>
      </c>
      <c r="C967" s="45"/>
      <c r="D967" s="22">
        <v>0.53</v>
      </c>
      <c r="E967" s="22">
        <v>0.5</v>
      </c>
      <c r="F967" s="22">
        <v>0.6</v>
      </c>
      <c r="G967" s="22">
        <v>0.53500000000000003</v>
      </c>
      <c r="H967" s="22">
        <v>0.7</v>
      </c>
      <c r="I967" s="22">
        <v>0.44</v>
      </c>
      <c r="J967" s="22" t="s">
        <v>287</v>
      </c>
      <c r="K967" s="106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44"/>
    </row>
    <row r="968" spans="1:45">
      <c r="A968" s="49"/>
      <c r="B968" s="2" t="s">
        <v>209</v>
      </c>
      <c r="C968" s="45"/>
      <c r="D968" s="36">
        <v>8.9442719099991665E-3</v>
      </c>
      <c r="E968" s="36">
        <v>0</v>
      </c>
      <c r="F968" s="36">
        <v>4.0824829046386291E-2</v>
      </c>
      <c r="G968" s="36">
        <v>5.4772255750516665E-3</v>
      </c>
      <c r="H968" s="36">
        <v>1.2161883888976234E-16</v>
      </c>
      <c r="I968" s="36">
        <v>5.1639777949432277E-3</v>
      </c>
      <c r="J968" s="36" t="s">
        <v>287</v>
      </c>
      <c r="K968" s="106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46"/>
    </row>
    <row r="969" spans="1:45">
      <c r="A969" s="49"/>
      <c r="B969" s="2" t="s">
        <v>87</v>
      </c>
      <c r="C969" s="45"/>
      <c r="D969" s="24">
        <v>1.687598473584748E-2</v>
      </c>
      <c r="E969" s="24">
        <v>0</v>
      </c>
      <c r="F969" s="24">
        <v>6.9985421222376498E-2</v>
      </c>
      <c r="G969" s="24">
        <v>1.0237804813180684E-2</v>
      </c>
      <c r="H969" s="24">
        <v>1.7374119841394619E-16</v>
      </c>
      <c r="I969" s="24">
        <v>1.1648070214157655E-2</v>
      </c>
      <c r="J969" s="24" t="s">
        <v>287</v>
      </c>
      <c r="K969" s="106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47"/>
    </row>
    <row r="970" spans="1:45">
      <c r="A970" s="49"/>
      <c r="B970" s="2" t="s">
        <v>210</v>
      </c>
      <c r="C970" s="45"/>
      <c r="D970" s="24">
        <v>1.5974440894568787E-2</v>
      </c>
      <c r="E970" s="24">
        <v>-4.153354632587869E-2</v>
      </c>
      <c r="F970" s="24">
        <v>0.11821086261980818</v>
      </c>
      <c r="G970" s="24">
        <v>2.5559105431309792E-2</v>
      </c>
      <c r="H970" s="24">
        <v>0.34185303514376986</v>
      </c>
      <c r="I970" s="24">
        <v>-0.15015974440894575</v>
      </c>
      <c r="J970" s="24" t="s">
        <v>287</v>
      </c>
      <c r="K970" s="106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7"/>
    </row>
    <row r="971" spans="1:45">
      <c r="A971" s="49"/>
      <c r="B971" s="99" t="s">
        <v>211</v>
      </c>
      <c r="C971" s="100"/>
      <c r="D971" s="98">
        <v>0.03</v>
      </c>
      <c r="E971" s="98">
        <v>0.44</v>
      </c>
      <c r="F971" s="98">
        <v>0.91</v>
      </c>
      <c r="G971" s="98">
        <v>0.03</v>
      </c>
      <c r="H971" s="98">
        <v>2.2599999999999998</v>
      </c>
      <c r="I971" s="98">
        <v>1.2</v>
      </c>
      <c r="J971" s="98" t="s">
        <v>212</v>
      </c>
      <c r="K971" s="106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7"/>
    </row>
    <row r="972" spans="1:45">
      <c r="B972" s="54"/>
      <c r="C972" s="31"/>
      <c r="D972" s="42"/>
      <c r="E972" s="42"/>
      <c r="F972" s="42"/>
      <c r="G972" s="42"/>
      <c r="H972" s="42"/>
      <c r="I972" s="42"/>
      <c r="J972" s="42"/>
    </row>
    <row r="973" spans="1:45">
      <c r="B973" s="57" t="s">
        <v>410</v>
      </c>
      <c r="AS973" s="43" t="s">
        <v>213</v>
      </c>
    </row>
    <row r="974" spans="1:45">
      <c r="A974" s="38" t="s">
        <v>27</v>
      </c>
      <c r="B974" s="29" t="s">
        <v>108</v>
      </c>
      <c r="C974" s="26" t="s">
        <v>109</v>
      </c>
      <c r="D974" s="27" t="s">
        <v>170</v>
      </c>
      <c r="E974" s="28" t="s">
        <v>170</v>
      </c>
      <c r="F974" s="28" t="s">
        <v>170</v>
      </c>
      <c r="G974" s="28" t="s">
        <v>170</v>
      </c>
      <c r="H974" s="28" t="s">
        <v>170</v>
      </c>
      <c r="I974" s="28" t="s">
        <v>170</v>
      </c>
      <c r="J974" s="28" t="s">
        <v>170</v>
      </c>
      <c r="K974" s="28" t="s">
        <v>170</v>
      </c>
      <c r="L974" s="28" t="s">
        <v>170</v>
      </c>
      <c r="M974" s="28" t="s">
        <v>170</v>
      </c>
      <c r="N974" s="28" t="s">
        <v>170</v>
      </c>
      <c r="O974" s="28" t="s">
        <v>170</v>
      </c>
      <c r="P974" s="28" t="s">
        <v>170</v>
      </c>
      <c r="Q974" s="28" t="s">
        <v>170</v>
      </c>
      <c r="R974" s="28" t="s">
        <v>170</v>
      </c>
      <c r="S974" s="106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3">
        <v>1</v>
      </c>
    </row>
    <row r="975" spans="1:45">
      <c r="A975" s="49"/>
      <c r="B975" s="30" t="s">
        <v>171</v>
      </c>
      <c r="C975" s="19" t="s">
        <v>171</v>
      </c>
      <c r="D975" s="104" t="s">
        <v>174</v>
      </c>
      <c r="E975" s="105" t="s">
        <v>179</v>
      </c>
      <c r="F975" s="105" t="s">
        <v>181</v>
      </c>
      <c r="G975" s="105" t="s">
        <v>184</v>
      </c>
      <c r="H975" s="105" t="s">
        <v>185</v>
      </c>
      <c r="I975" s="105" t="s">
        <v>186</v>
      </c>
      <c r="J975" s="105" t="s">
        <v>187</v>
      </c>
      <c r="K975" s="105" t="s">
        <v>188</v>
      </c>
      <c r="L975" s="105" t="s">
        <v>190</v>
      </c>
      <c r="M975" s="105" t="s">
        <v>191</v>
      </c>
      <c r="N975" s="105" t="s">
        <v>192</v>
      </c>
      <c r="O975" s="105" t="s">
        <v>195</v>
      </c>
      <c r="P975" s="105" t="s">
        <v>196</v>
      </c>
      <c r="Q975" s="105" t="s">
        <v>197</v>
      </c>
      <c r="R975" s="105" t="s">
        <v>199</v>
      </c>
      <c r="S975" s="106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3" t="s">
        <v>3</v>
      </c>
    </row>
    <row r="976" spans="1:45">
      <c r="A976" s="49"/>
      <c r="B976" s="30"/>
      <c r="C976" s="19"/>
      <c r="D976" s="20" t="s">
        <v>218</v>
      </c>
      <c r="E976" s="21" t="s">
        <v>218</v>
      </c>
      <c r="F976" s="21" t="s">
        <v>218</v>
      </c>
      <c r="G976" s="21" t="s">
        <v>219</v>
      </c>
      <c r="H976" s="21" t="s">
        <v>218</v>
      </c>
      <c r="I976" s="21" t="s">
        <v>217</v>
      </c>
      <c r="J976" s="21" t="s">
        <v>218</v>
      </c>
      <c r="K976" s="21" t="s">
        <v>218</v>
      </c>
      <c r="L976" s="21" t="s">
        <v>218</v>
      </c>
      <c r="M976" s="21" t="s">
        <v>218</v>
      </c>
      <c r="N976" s="21" t="s">
        <v>218</v>
      </c>
      <c r="O976" s="21" t="s">
        <v>218</v>
      </c>
      <c r="P976" s="21" t="s">
        <v>217</v>
      </c>
      <c r="Q976" s="21" t="s">
        <v>218</v>
      </c>
      <c r="R976" s="21" t="s">
        <v>218</v>
      </c>
      <c r="S976" s="106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3">
        <v>3</v>
      </c>
    </row>
    <row r="977" spans="1:45">
      <c r="A977" s="49"/>
      <c r="B977" s="30"/>
      <c r="C977" s="19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106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3">
        <v>3</v>
      </c>
    </row>
    <row r="978" spans="1:45">
      <c r="A978" s="49"/>
      <c r="B978" s="29">
        <v>1</v>
      </c>
      <c r="C978" s="25">
        <v>1</v>
      </c>
      <c r="D978" s="166" t="s">
        <v>225</v>
      </c>
      <c r="E978" s="166" t="s">
        <v>105</v>
      </c>
      <c r="F978" s="148">
        <v>0.02</v>
      </c>
      <c r="G978" s="166" t="s">
        <v>102</v>
      </c>
      <c r="H978" s="148" t="s">
        <v>226</v>
      </c>
      <c r="I978" s="166" t="s">
        <v>104</v>
      </c>
      <c r="J978" s="178" t="s">
        <v>226</v>
      </c>
      <c r="K978" s="147">
        <v>0.04</v>
      </c>
      <c r="L978" s="166" t="s">
        <v>106</v>
      </c>
      <c r="M978" s="147">
        <v>0.01</v>
      </c>
      <c r="N978" s="166">
        <v>0.1145</v>
      </c>
      <c r="O978" s="147">
        <v>0.03</v>
      </c>
      <c r="P978" s="166" t="s">
        <v>104</v>
      </c>
      <c r="Q978" s="147">
        <v>0.01</v>
      </c>
      <c r="R978" s="147">
        <v>0.02</v>
      </c>
      <c r="S978" s="149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1">
        <v>1</v>
      </c>
    </row>
    <row r="979" spans="1:45">
      <c r="A979" s="49"/>
      <c r="B979" s="30">
        <v>1</v>
      </c>
      <c r="C979" s="19">
        <v>2</v>
      </c>
      <c r="D979" s="167" t="s">
        <v>225</v>
      </c>
      <c r="E979" s="167" t="s">
        <v>105</v>
      </c>
      <c r="F979" s="154">
        <v>0.02</v>
      </c>
      <c r="G979" s="167" t="s">
        <v>102</v>
      </c>
      <c r="H979" s="154" t="s">
        <v>226</v>
      </c>
      <c r="I979" s="167" t="s">
        <v>104</v>
      </c>
      <c r="J979" s="180" t="s">
        <v>226</v>
      </c>
      <c r="K979" s="153" t="s">
        <v>226</v>
      </c>
      <c r="L979" s="167" t="s">
        <v>106</v>
      </c>
      <c r="M979" s="153">
        <v>0.02</v>
      </c>
      <c r="N979" s="167">
        <v>0.11650000000000001</v>
      </c>
      <c r="O979" s="153">
        <v>0.05</v>
      </c>
      <c r="P979" s="167" t="s">
        <v>104</v>
      </c>
      <c r="Q979" s="153">
        <v>0.01</v>
      </c>
      <c r="R979" s="153">
        <v>0.02</v>
      </c>
      <c r="S979" s="149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1">
        <v>9</v>
      </c>
    </row>
    <row r="980" spans="1:45">
      <c r="A980" s="49"/>
      <c r="B980" s="30">
        <v>1</v>
      </c>
      <c r="C980" s="19">
        <v>3</v>
      </c>
      <c r="D980" s="167" t="s">
        <v>225</v>
      </c>
      <c r="E980" s="167" t="s">
        <v>105</v>
      </c>
      <c r="F980" s="154">
        <v>0.02</v>
      </c>
      <c r="G980" s="167" t="s">
        <v>102</v>
      </c>
      <c r="H980" s="154" t="s">
        <v>226</v>
      </c>
      <c r="I980" s="167" t="s">
        <v>104</v>
      </c>
      <c r="J980" s="180" t="s">
        <v>226</v>
      </c>
      <c r="K980" s="154">
        <v>0.03</v>
      </c>
      <c r="L980" s="180" t="s">
        <v>106</v>
      </c>
      <c r="M980" s="36">
        <v>0.01</v>
      </c>
      <c r="N980" s="180">
        <v>0.1439</v>
      </c>
      <c r="O980" s="36">
        <v>0.03</v>
      </c>
      <c r="P980" s="180" t="s">
        <v>104</v>
      </c>
      <c r="Q980" s="36">
        <v>0.01</v>
      </c>
      <c r="R980" s="36">
        <v>0.02</v>
      </c>
      <c r="S980" s="149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1">
        <v>16</v>
      </c>
    </row>
    <row r="981" spans="1:45">
      <c r="A981" s="49"/>
      <c r="B981" s="30">
        <v>1</v>
      </c>
      <c r="C981" s="19">
        <v>4</v>
      </c>
      <c r="D981" s="167" t="s">
        <v>225</v>
      </c>
      <c r="E981" s="167" t="s">
        <v>105</v>
      </c>
      <c r="F981" s="154">
        <v>0.03</v>
      </c>
      <c r="G981" s="167" t="s">
        <v>102</v>
      </c>
      <c r="H981" s="154" t="s">
        <v>226</v>
      </c>
      <c r="I981" s="167" t="s">
        <v>104</v>
      </c>
      <c r="J981" s="180" t="s">
        <v>226</v>
      </c>
      <c r="K981" s="154">
        <v>0.03</v>
      </c>
      <c r="L981" s="180" t="s">
        <v>106</v>
      </c>
      <c r="M981" s="36">
        <v>0.02</v>
      </c>
      <c r="N981" s="180">
        <v>0.13250000000000001</v>
      </c>
      <c r="O981" s="155">
        <v>7.0000000000000007E-2</v>
      </c>
      <c r="P981" s="180" t="s">
        <v>104</v>
      </c>
      <c r="Q981" s="36">
        <v>0.01</v>
      </c>
      <c r="R981" s="36">
        <v>0.02</v>
      </c>
      <c r="S981" s="149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1">
        <v>1.8523809523809501E-2</v>
      </c>
    </row>
    <row r="982" spans="1:45">
      <c r="A982" s="49"/>
      <c r="B982" s="30">
        <v>1</v>
      </c>
      <c r="C982" s="19">
        <v>5</v>
      </c>
      <c r="D982" s="167" t="s">
        <v>225</v>
      </c>
      <c r="E982" s="167" t="s">
        <v>105</v>
      </c>
      <c r="F982" s="153">
        <v>0.02</v>
      </c>
      <c r="G982" s="167" t="s">
        <v>102</v>
      </c>
      <c r="H982" s="153" t="s">
        <v>226</v>
      </c>
      <c r="I982" s="167" t="s">
        <v>104</v>
      </c>
      <c r="J982" s="167" t="s">
        <v>226</v>
      </c>
      <c r="K982" s="153">
        <v>0.03</v>
      </c>
      <c r="L982" s="167" t="s">
        <v>106</v>
      </c>
      <c r="M982" s="153">
        <v>0.02</v>
      </c>
      <c r="N982" s="167">
        <v>0.1212</v>
      </c>
      <c r="O982" s="153" t="s">
        <v>226</v>
      </c>
      <c r="P982" s="167" t="s">
        <v>104</v>
      </c>
      <c r="Q982" s="153">
        <v>0.01</v>
      </c>
      <c r="R982" s="156">
        <v>0.01</v>
      </c>
      <c r="S982" s="149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46"/>
    </row>
    <row r="983" spans="1:45">
      <c r="A983" s="49"/>
      <c r="B983" s="30">
        <v>1</v>
      </c>
      <c r="C983" s="19">
        <v>6</v>
      </c>
      <c r="D983" s="167" t="s">
        <v>225</v>
      </c>
      <c r="E983" s="167" t="s">
        <v>105</v>
      </c>
      <c r="F983" s="153">
        <v>0.01</v>
      </c>
      <c r="G983" s="167" t="s">
        <v>102</v>
      </c>
      <c r="H983" s="156">
        <v>0.03</v>
      </c>
      <c r="I983" s="167" t="s">
        <v>104</v>
      </c>
      <c r="J983" s="167" t="s">
        <v>226</v>
      </c>
      <c r="K983" s="153" t="s">
        <v>226</v>
      </c>
      <c r="L983" s="167" t="s">
        <v>106</v>
      </c>
      <c r="M983" s="153">
        <v>0.02</v>
      </c>
      <c r="N983" s="167">
        <v>0.13689999999999999</v>
      </c>
      <c r="O983" s="153">
        <v>0.02</v>
      </c>
      <c r="P983" s="167" t="s">
        <v>104</v>
      </c>
      <c r="Q983" s="156">
        <v>0.02</v>
      </c>
      <c r="R983" s="153">
        <v>0.02</v>
      </c>
      <c r="S983" s="149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46"/>
    </row>
    <row r="984" spans="1:45">
      <c r="A984" s="49"/>
      <c r="B984" s="31" t="s">
        <v>207</v>
      </c>
      <c r="C984" s="23"/>
      <c r="D984" s="157" t="s">
        <v>287</v>
      </c>
      <c r="E984" s="157" t="s">
        <v>287</v>
      </c>
      <c r="F984" s="157">
        <v>0.02</v>
      </c>
      <c r="G984" s="157" t="s">
        <v>287</v>
      </c>
      <c r="H984" s="157">
        <v>0.03</v>
      </c>
      <c r="I984" s="157" t="s">
        <v>287</v>
      </c>
      <c r="J984" s="157" t="s">
        <v>287</v>
      </c>
      <c r="K984" s="157">
        <v>3.2500000000000001E-2</v>
      </c>
      <c r="L984" s="157" t="s">
        <v>287</v>
      </c>
      <c r="M984" s="157">
        <v>1.6666666666666666E-2</v>
      </c>
      <c r="N984" s="157">
        <v>0.12758333333333335</v>
      </c>
      <c r="O984" s="157">
        <v>3.9999999999999994E-2</v>
      </c>
      <c r="P984" s="157" t="s">
        <v>287</v>
      </c>
      <c r="Q984" s="157">
        <v>1.1666666666666667E-2</v>
      </c>
      <c r="R984" s="157">
        <v>1.8333333333333333E-2</v>
      </c>
      <c r="S984" s="149"/>
      <c r="T984" s="150"/>
      <c r="U984" s="150"/>
      <c r="V984" s="150"/>
      <c r="W984" s="150"/>
      <c r="X984" s="150"/>
      <c r="Y984" s="150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46"/>
    </row>
    <row r="985" spans="1:45">
      <c r="A985" s="49"/>
      <c r="B985" s="2" t="s">
        <v>208</v>
      </c>
      <c r="C985" s="45"/>
      <c r="D985" s="36" t="s">
        <v>287</v>
      </c>
      <c r="E985" s="36" t="s">
        <v>287</v>
      </c>
      <c r="F985" s="36">
        <v>0.02</v>
      </c>
      <c r="G985" s="36" t="s">
        <v>287</v>
      </c>
      <c r="H985" s="36">
        <v>0.03</v>
      </c>
      <c r="I985" s="36" t="s">
        <v>287</v>
      </c>
      <c r="J985" s="36" t="s">
        <v>287</v>
      </c>
      <c r="K985" s="36">
        <v>0.03</v>
      </c>
      <c r="L985" s="36" t="s">
        <v>287</v>
      </c>
      <c r="M985" s="36">
        <v>0.02</v>
      </c>
      <c r="N985" s="36">
        <v>0.12685000000000002</v>
      </c>
      <c r="O985" s="36">
        <v>0.03</v>
      </c>
      <c r="P985" s="36" t="s">
        <v>287</v>
      </c>
      <c r="Q985" s="36">
        <v>0.01</v>
      </c>
      <c r="R985" s="36">
        <v>0.02</v>
      </c>
      <c r="S985" s="149"/>
      <c r="T985" s="150"/>
      <c r="U985" s="150"/>
      <c r="V985" s="150"/>
      <c r="W985" s="150"/>
      <c r="X985" s="150"/>
      <c r="Y985" s="150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46"/>
    </row>
    <row r="986" spans="1:45">
      <c r="A986" s="49"/>
      <c r="B986" s="2" t="s">
        <v>209</v>
      </c>
      <c r="C986" s="45"/>
      <c r="D986" s="36" t="s">
        <v>287</v>
      </c>
      <c r="E986" s="36" t="s">
        <v>287</v>
      </c>
      <c r="F986" s="36">
        <v>6.3245553203367666E-3</v>
      </c>
      <c r="G986" s="36" t="s">
        <v>287</v>
      </c>
      <c r="H986" s="36" t="s">
        <v>287</v>
      </c>
      <c r="I986" s="36" t="s">
        <v>287</v>
      </c>
      <c r="J986" s="36" t="s">
        <v>287</v>
      </c>
      <c r="K986" s="36">
        <v>5.0000000000000018E-3</v>
      </c>
      <c r="L986" s="36" t="s">
        <v>287</v>
      </c>
      <c r="M986" s="36">
        <v>5.1639777949432156E-3</v>
      </c>
      <c r="N986" s="36">
        <v>1.1932881741920792E-2</v>
      </c>
      <c r="O986" s="36">
        <v>2.0000000000000004E-2</v>
      </c>
      <c r="P986" s="36" t="s">
        <v>287</v>
      </c>
      <c r="Q986" s="36">
        <v>4.0824829046386254E-3</v>
      </c>
      <c r="R986" s="36">
        <v>4.0824829046386306E-3</v>
      </c>
      <c r="S986" s="106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46"/>
    </row>
    <row r="987" spans="1:45">
      <c r="A987" s="49"/>
      <c r="B987" s="2" t="s">
        <v>87</v>
      </c>
      <c r="C987" s="45"/>
      <c r="D987" s="24" t="s">
        <v>287</v>
      </c>
      <c r="E987" s="24" t="s">
        <v>287</v>
      </c>
      <c r="F987" s="24">
        <v>0.31622776601683833</v>
      </c>
      <c r="G987" s="24" t="s">
        <v>287</v>
      </c>
      <c r="H987" s="24" t="s">
        <v>287</v>
      </c>
      <c r="I987" s="24" t="s">
        <v>287</v>
      </c>
      <c r="J987" s="24" t="s">
        <v>287</v>
      </c>
      <c r="K987" s="24">
        <v>0.15384615384615391</v>
      </c>
      <c r="L987" s="24" t="s">
        <v>287</v>
      </c>
      <c r="M987" s="24">
        <v>0.30983866769659296</v>
      </c>
      <c r="N987" s="24">
        <v>9.3530098565022521E-2</v>
      </c>
      <c r="O987" s="24">
        <v>0.50000000000000022</v>
      </c>
      <c r="P987" s="24" t="s">
        <v>287</v>
      </c>
      <c r="Q987" s="24">
        <v>0.34992710611188216</v>
      </c>
      <c r="R987" s="24">
        <v>0.22268088570756167</v>
      </c>
      <c r="S987" s="106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47"/>
    </row>
    <row r="988" spans="1:45">
      <c r="A988" s="49"/>
      <c r="B988" s="2" t="s">
        <v>210</v>
      </c>
      <c r="C988" s="45"/>
      <c r="D988" s="24" t="s">
        <v>287</v>
      </c>
      <c r="E988" s="24" t="s">
        <v>287</v>
      </c>
      <c r="F988" s="24">
        <v>7.9691516709512911E-2</v>
      </c>
      <c r="G988" s="24" t="s">
        <v>287</v>
      </c>
      <c r="H988" s="24">
        <v>0.61953727506426914</v>
      </c>
      <c r="I988" s="24" t="s">
        <v>287</v>
      </c>
      <c r="J988" s="24" t="s">
        <v>287</v>
      </c>
      <c r="K988" s="24">
        <v>0.75449871465295848</v>
      </c>
      <c r="L988" s="24" t="s">
        <v>287</v>
      </c>
      <c r="M988" s="24">
        <v>-0.10025706940873924</v>
      </c>
      <c r="N988" s="24">
        <v>5.8875321336761024</v>
      </c>
      <c r="O988" s="24">
        <v>1.1593830334190254</v>
      </c>
      <c r="P988" s="24" t="s">
        <v>287</v>
      </c>
      <c r="Q988" s="24">
        <v>-0.37017994858611747</v>
      </c>
      <c r="R988" s="24">
        <v>-1.0282776349613165E-2</v>
      </c>
      <c r="S988" s="106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7"/>
    </row>
    <row r="989" spans="1:45">
      <c r="A989" s="49"/>
      <c r="B989" s="99" t="s">
        <v>211</v>
      </c>
      <c r="C989" s="100"/>
      <c r="D989" s="98" t="s">
        <v>212</v>
      </c>
      <c r="E989" s="98" t="s">
        <v>212</v>
      </c>
      <c r="F989" s="98">
        <v>0</v>
      </c>
      <c r="G989" s="98" t="s">
        <v>212</v>
      </c>
      <c r="H989" s="98">
        <v>1.04</v>
      </c>
      <c r="I989" s="98" t="s">
        <v>212</v>
      </c>
      <c r="J989" s="98" t="s">
        <v>212</v>
      </c>
      <c r="K989" s="98">
        <v>0.52</v>
      </c>
      <c r="L989" s="98" t="s">
        <v>212</v>
      </c>
      <c r="M989" s="98">
        <v>0.35</v>
      </c>
      <c r="N989" s="98">
        <v>11.16</v>
      </c>
      <c r="O989" s="98">
        <v>0.83</v>
      </c>
      <c r="P989" s="98" t="s">
        <v>212</v>
      </c>
      <c r="Q989" s="98">
        <v>1.04</v>
      </c>
      <c r="R989" s="98">
        <v>0</v>
      </c>
      <c r="S989" s="106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7"/>
    </row>
    <row r="990" spans="1:45">
      <c r="B990" s="54"/>
      <c r="C990" s="31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</row>
    <row r="991" spans="1:45">
      <c r="B991" s="57" t="s">
        <v>411</v>
      </c>
      <c r="AS991" s="43" t="s">
        <v>66</v>
      </c>
    </row>
    <row r="992" spans="1:45">
      <c r="A992" s="38" t="s">
        <v>30</v>
      </c>
      <c r="B992" s="29" t="s">
        <v>108</v>
      </c>
      <c r="C992" s="26" t="s">
        <v>109</v>
      </c>
      <c r="D992" s="27" t="s">
        <v>170</v>
      </c>
      <c r="E992" s="28" t="s">
        <v>170</v>
      </c>
      <c r="F992" s="28" t="s">
        <v>170</v>
      </c>
      <c r="G992" s="28" t="s">
        <v>170</v>
      </c>
      <c r="H992" s="28" t="s">
        <v>170</v>
      </c>
      <c r="I992" s="28" t="s">
        <v>170</v>
      </c>
      <c r="J992" s="28" t="s">
        <v>170</v>
      </c>
      <c r="K992" s="28" t="s">
        <v>170</v>
      </c>
      <c r="L992" s="28" t="s">
        <v>170</v>
      </c>
      <c r="M992" s="28" t="s">
        <v>170</v>
      </c>
      <c r="N992" s="28" t="s">
        <v>170</v>
      </c>
      <c r="O992" s="28" t="s">
        <v>170</v>
      </c>
      <c r="P992" s="28" t="s">
        <v>170</v>
      </c>
      <c r="Q992" s="28" t="s">
        <v>170</v>
      </c>
      <c r="R992" s="28" t="s">
        <v>170</v>
      </c>
      <c r="S992" s="106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3">
        <v>1</v>
      </c>
    </row>
    <row r="993" spans="1:45">
      <c r="A993" s="49"/>
      <c r="B993" s="30" t="s">
        <v>171</v>
      </c>
      <c r="C993" s="19" t="s">
        <v>171</v>
      </c>
      <c r="D993" s="104" t="s">
        <v>174</v>
      </c>
      <c r="E993" s="105" t="s">
        <v>179</v>
      </c>
      <c r="F993" s="105" t="s">
        <v>181</v>
      </c>
      <c r="G993" s="105" t="s">
        <v>182</v>
      </c>
      <c r="H993" s="105" t="s">
        <v>184</v>
      </c>
      <c r="I993" s="105" t="s">
        <v>185</v>
      </c>
      <c r="J993" s="105" t="s">
        <v>187</v>
      </c>
      <c r="K993" s="105" t="s">
        <v>188</v>
      </c>
      <c r="L993" s="105" t="s">
        <v>189</v>
      </c>
      <c r="M993" s="105" t="s">
        <v>190</v>
      </c>
      <c r="N993" s="105" t="s">
        <v>191</v>
      </c>
      <c r="O993" s="105" t="s">
        <v>192</v>
      </c>
      <c r="P993" s="105" t="s">
        <v>195</v>
      </c>
      <c r="Q993" s="105" t="s">
        <v>197</v>
      </c>
      <c r="R993" s="105" t="s">
        <v>199</v>
      </c>
      <c r="S993" s="106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3" t="s">
        <v>3</v>
      </c>
    </row>
    <row r="994" spans="1:45">
      <c r="A994" s="49"/>
      <c r="B994" s="30"/>
      <c r="C994" s="19"/>
      <c r="D994" s="20" t="s">
        <v>218</v>
      </c>
      <c r="E994" s="21" t="s">
        <v>218</v>
      </c>
      <c r="F994" s="21" t="s">
        <v>218</v>
      </c>
      <c r="G994" s="21" t="s">
        <v>218</v>
      </c>
      <c r="H994" s="21" t="s">
        <v>219</v>
      </c>
      <c r="I994" s="21" t="s">
        <v>218</v>
      </c>
      <c r="J994" s="21" t="s">
        <v>218</v>
      </c>
      <c r="K994" s="21" t="s">
        <v>218</v>
      </c>
      <c r="L994" s="21" t="s">
        <v>219</v>
      </c>
      <c r="M994" s="21" t="s">
        <v>218</v>
      </c>
      <c r="N994" s="21" t="s">
        <v>218</v>
      </c>
      <c r="O994" s="21" t="s">
        <v>218</v>
      </c>
      <c r="P994" s="21" t="s">
        <v>218</v>
      </c>
      <c r="Q994" s="21" t="s">
        <v>218</v>
      </c>
      <c r="R994" s="21" t="s">
        <v>218</v>
      </c>
      <c r="S994" s="106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3">
        <v>2</v>
      </c>
    </row>
    <row r="995" spans="1:45">
      <c r="A995" s="49"/>
      <c r="B995" s="30"/>
      <c r="C995" s="19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106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3">
        <v>3</v>
      </c>
    </row>
    <row r="996" spans="1:45">
      <c r="A996" s="49"/>
      <c r="B996" s="29">
        <v>1</v>
      </c>
      <c r="C996" s="25">
        <v>1</v>
      </c>
      <c r="D996" s="32">
        <v>2.2799999999999998</v>
      </c>
      <c r="E996" s="32">
        <v>2.69</v>
      </c>
      <c r="F996" s="33">
        <v>2.7</v>
      </c>
      <c r="G996" s="32">
        <v>2.7</v>
      </c>
      <c r="H996" s="33">
        <v>2.76</v>
      </c>
      <c r="I996" s="107">
        <v>3.4</v>
      </c>
      <c r="J996" s="33">
        <v>2.6</v>
      </c>
      <c r="K996" s="107">
        <v>3.1</v>
      </c>
      <c r="L996" s="110">
        <v>3.9</v>
      </c>
      <c r="M996" s="32">
        <v>2.6</v>
      </c>
      <c r="N996" s="32">
        <v>2.6</v>
      </c>
      <c r="O996" s="32">
        <v>2.8675999999999999</v>
      </c>
      <c r="P996" s="32">
        <v>2.6</v>
      </c>
      <c r="Q996" s="32">
        <v>2.4</v>
      </c>
      <c r="R996" s="32">
        <v>2.6</v>
      </c>
      <c r="S996" s="106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3">
        <v>1</v>
      </c>
    </row>
    <row r="997" spans="1:45">
      <c r="A997" s="49"/>
      <c r="B997" s="30">
        <v>1</v>
      </c>
      <c r="C997" s="19">
        <v>2</v>
      </c>
      <c r="D997" s="21">
        <v>2.41</v>
      </c>
      <c r="E997" s="21">
        <v>2.76</v>
      </c>
      <c r="F997" s="34">
        <v>2.8</v>
      </c>
      <c r="G997" s="21">
        <v>2.5</v>
      </c>
      <c r="H997" s="34">
        <v>2.71</v>
      </c>
      <c r="I997" s="102">
        <v>2.1</v>
      </c>
      <c r="J997" s="34">
        <v>2.68</v>
      </c>
      <c r="K997" s="108">
        <v>3.2</v>
      </c>
      <c r="L997" s="21">
        <v>3</v>
      </c>
      <c r="M997" s="21">
        <v>2.7</v>
      </c>
      <c r="N997" s="21">
        <v>2.6</v>
      </c>
      <c r="O997" s="21">
        <v>2.9283999999999999</v>
      </c>
      <c r="P997" s="21">
        <v>2.7</v>
      </c>
      <c r="Q997" s="21">
        <v>2.4</v>
      </c>
      <c r="R997" s="21">
        <v>2.5</v>
      </c>
      <c r="S997" s="106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3">
        <v>10</v>
      </c>
    </row>
    <row r="998" spans="1:45">
      <c r="A998" s="49"/>
      <c r="B998" s="30">
        <v>1</v>
      </c>
      <c r="C998" s="19">
        <v>3</v>
      </c>
      <c r="D998" s="21">
        <v>2.4300000000000002</v>
      </c>
      <c r="E998" s="21">
        <v>2.68</v>
      </c>
      <c r="F998" s="34">
        <v>2.7</v>
      </c>
      <c r="G998" s="21">
        <v>2.7</v>
      </c>
      <c r="H998" s="34">
        <v>2.89</v>
      </c>
      <c r="I998" s="108">
        <v>3.3</v>
      </c>
      <c r="J998" s="34">
        <v>2.64</v>
      </c>
      <c r="K998" s="111">
        <v>3.3</v>
      </c>
      <c r="L998" s="22">
        <v>2.8</v>
      </c>
      <c r="M998" s="22">
        <v>2.6</v>
      </c>
      <c r="N998" s="22">
        <v>2.5</v>
      </c>
      <c r="O998" s="22">
        <v>3.0901999999999998</v>
      </c>
      <c r="P998" s="22">
        <v>2.7</v>
      </c>
      <c r="Q998" s="22">
        <v>2.4</v>
      </c>
      <c r="R998" s="22">
        <v>2.5</v>
      </c>
      <c r="S998" s="106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3">
        <v>16</v>
      </c>
    </row>
    <row r="999" spans="1:45">
      <c r="A999" s="49"/>
      <c r="B999" s="30">
        <v>1</v>
      </c>
      <c r="C999" s="19">
        <v>4</v>
      </c>
      <c r="D999" s="21">
        <v>2.57</v>
      </c>
      <c r="E999" s="21">
        <v>2.76</v>
      </c>
      <c r="F999" s="34">
        <v>2.7</v>
      </c>
      <c r="G999" s="102">
        <v>2.4</v>
      </c>
      <c r="H999" s="34">
        <v>2.81</v>
      </c>
      <c r="I999" s="108">
        <v>3.4</v>
      </c>
      <c r="J999" s="34">
        <v>2.52</v>
      </c>
      <c r="K999" s="111">
        <v>3.4</v>
      </c>
      <c r="L999" s="22">
        <v>2.9</v>
      </c>
      <c r="M999" s="22">
        <v>2.5</v>
      </c>
      <c r="N999" s="22">
        <v>2.6</v>
      </c>
      <c r="O999" s="22">
        <v>3.1078999999999999</v>
      </c>
      <c r="P999" s="22">
        <v>2.8</v>
      </c>
      <c r="Q999" s="22">
        <v>2.4</v>
      </c>
      <c r="R999" s="22">
        <v>2.5</v>
      </c>
      <c r="S999" s="106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3">
        <v>2.657108974358974</v>
      </c>
    </row>
    <row r="1000" spans="1:45">
      <c r="A1000" s="49"/>
      <c r="B1000" s="30">
        <v>1</v>
      </c>
      <c r="C1000" s="19">
        <v>5</v>
      </c>
      <c r="D1000" s="21">
        <v>2.42</v>
      </c>
      <c r="E1000" s="21">
        <v>2.74</v>
      </c>
      <c r="F1000" s="21">
        <v>2.8</v>
      </c>
      <c r="G1000" s="21">
        <v>2.7</v>
      </c>
      <c r="H1000" s="21">
        <v>2.83</v>
      </c>
      <c r="I1000" s="108">
        <v>3.4</v>
      </c>
      <c r="J1000" s="21">
        <v>2.62</v>
      </c>
      <c r="K1000" s="108">
        <v>3.5</v>
      </c>
      <c r="L1000" s="21">
        <v>2.6</v>
      </c>
      <c r="M1000" s="21">
        <v>2.5</v>
      </c>
      <c r="N1000" s="21">
        <v>2.5</v>
      </c>
      <c r="O1000" s="21">
        <v>2.9131</v>
      </c>
      <c r="P1000" s="21">
        <v>2.8</v>
      </c>
      <c r="Q1000" s="21">
        <v>2.4</v>
      </c>
      <c r="R1000" s="21">
        <v>2.6</v>
      </c>
      <c r="S1000" s="106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4"/>
    </row>
    <row r="1001" spans="1:45">
      <c r="A1001" s="49"/>
      <c r="B1001" s="30">
        <v>1</v>
      </c>
      <c r="C1001" s="19">
        <v>6</v>
      </c>
      <c r="D1001" s="21">
        <v>2.44</v>
      </c>
      <c r="E1001" s="21">
        <v>2.69</v>
      </c>
      <c r="F1001" s="21">
        <v>2.8</v>
      </c>
      <c r="G1001" s="21">
        <v>2.7</v>
      </c>
      <c r="H1001" s="21">
        <v>2.82</v>
      </c>
      <c r="I1001" s="108">
        <v>2.9</v>
      </c>
      <c r="J1001" s="21">
        <v>2.6</v>
      </c>
      <c r="K1001" s="108">
        <v>3.4</v>
      </c>
      <c r="L1001" s="21">
        <v>2.5</v>
      </c>
      <c r="M1001" s="21">
        <v>2.6</v>
      </c>
      <c r="N1001" s="21">
        <v>2.6</v>
      </c>
      <c r="O1001" s="21">
        <v>3.1772999999999998</v>
      </c>
      <c r="P1001" s="21">
        <v>2.7</v>
      </c>
      <c r="Q1001" s="21">
        <v>2.4</v>
      </c>
      <c r="R1001" s="21">
        <v>2.5</v>
      </c>
      <c r="S1001" s="106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44"/>
    </row>
    <row r="1002" spans="1:45">
      <c r="A1002" s="49"/>
      <c r="B1002" s="31" t="s">
        <v>207</v>
      </c>
      <c r="C1002" s="23"/>
      <c r="D1002" s="35">
        <v>2.4249999999999998</v>
      </c>
      <c r="E1002" s="35">
        <v>2.72</v>
      </c>
      <c r="F1002" s="35">
        <v>2.75</v>
      </c>
      <c r="G1002" s="35">
        <v>2.6166666666666667</v>
      </c>
      <c r="H1002" s="35">
        <v>2.8033333333333332</v>
      </c>
      <c r="I1002" s="35">
        <v>3.0833333333333335</v>
      </c>
      <c r="J1002" s="35">
        <v>2.61</v>
      </c>
      <c r="K1002" s="35">
        <v>3.3166666666666664</v>
      </c>
      <c r="L1002" s="35">
        <v>2.9499999999999997</v>
      </c>
      <c r="M1002" s="35">
        <v>2.5833333333333335</v>
      </c>
      <c r="N1002" s="35">
        <v>2.5666666666666669</v>
      </c>
      <c r="O1002" s="35">
        <v>3.0140833333333332</v>
      </c>
      <c r="P1002" s="35">
        <v>2.7166666666666668</v>
      </c>
      <c r="Q1002" s="35">
        <v>2.4</v>
      </c>
      <c r="R1002" s="35">
        <v>2.5333333333333332</v>
      </c>
      <c r="S1002" s="106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44"/>
    </row>
    <row r="1003" spans="1:45">
      <c r="A1003" s="49"/>
      <c r="B1003" s="2" t="s">
        <v>208</v>
      </c>
      <c r="C1003" s="45"/>
      <c r="D1003" s="22">
        <v>2.4249999999999998</v>
      </c>
      <c r="E1003" s="22">
        <v>2.7149999999999999</v>
      </c>
      <c r="F1003" s="22">
        <v>2.75</v>
      </c>
      <c r="G1003" s="22">
        <v>2.7</v>
      </c>
      <c r="H1003" s="22">
        <v>2.8149999999999999</v>
      </c>
      <c r="I1003" s="22">
        <v>3.3499999999999996</v>
      </c>
      <c r="J1003" s="22">
        <v>2.6100000000000003</v>
      </c>
      <c r="K1003" s="22">
        <v>3.3499999999999996</v>
      </c>
      <c r="L1003" s="22">
        <v>2.8499999999999996</v>
      </c>
      <c r="M1003" s="22">
        <v>2.6</v>
      </c>
      <c r="N1003" s="22">
        <v>2.6</v>
      </c>
      <c r="O1003" s="22">
        <v>3.0092999999999996</v>
      </c>
      <c r="P1003" s="22">
        <v>2.7</v>
      </c>
      <c r="Q1003" s="22">
        <v>2.4</v>
      </c>
      <c r="R1003" s="22">
        <v>2.5</v>
      </c>
      <c r="S1003" s="106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44"/>
    </row>
    <row r="1004" spans="1:45">
      <c r="A1004" s="49"/>
      <c r="B1004" s="2" t="s">
        <v>209</v>
      </c>
      <c r="C1004" s="45"/>
      <c r="D1004" s="36">
        <v>9.2249661245990489E-2</v>
      </c>
      <c r="E1004" s="36">
        <v>3.7416573867739333E-2</v>
      </c>
      <c r="F1004" s="36">
        <v>5.4772255750516412E-2</v>
      </c>
      <c r="G1004" s="36">
        <v>0.1329160135825127</v>
      </c>
      <c r="H1004" s="36">
        <v>6.1860057118197656E-2</v>
      </c>
      <c r="I1004" s="36">
        <v>0.51929439306299785</v>
      </c>
      <c r="J1004" s="36">
        <v>5.329165037789696E-2</v>
      </c>
      <c r="K1004" s="36">
        <v>0.14719601443879737</v>
      </c>
      <c r="L1004" s="36">
        <v>0.50099900199501313</v>
      </c>
      <c r="M1004" s="36">
        <v>7.5277265270908167E-2</v>
      </c>
      <c r="N1004" s="36">
        <v>5.1639777949432274E-2</v>
      </c>
      <c r="O1004" s="36">
        <v>0.12667409232620003</v>
      </c>
      <c r="P1004" s="36">
        <v>7.5277265270907973E-2</v>
      </c>
      <c r="Q1004" s="36">
        <v>0</v>
      </c>
      <c r="R1004" s="36">
        <v>5.1639777949432274E-2</v>
      </c>
      <c r="S1004" s="106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46"/>
    </row>
    <row r="1005" spans="1:45">
      <c r="A1005" s="49"/>
      <c r="B1005" s="2" t="s">
        <v>87</v>
      </c>
      <c r="C1005" s="45"/>
      <c r="D1005" s="24">
        <v>3.8041097421027008E-2</v>
      </c>
      <c r="E1005" s="24">
        <v>1.3756093333727695E-2</v>
      </c>
      <c r="F1005" s="24">
        <v>1.9917183909278696E-2</v>
      </c>
      <c r="G1005" s="24">
        <v>5.0795928757648164E-2</v>
      </c>
      <c r="H1005" s="24">
        <v>2.2066607771057428E-2</v>
      </c>
      <c r="I1005" s="24">
        <v>0.16841980315556687</v>
      </c>
      <c r="J1005" s="24">
        <v>2.0418256849768952E-2</v>
      </c>
      <c r="K1005" s="24">
        <v>4.4380707870994185E-2</v>
      </c>
      <c r="L1005" s="24">
        <v>0.16983017016780108</v>
      </c>
      <c r="M1005" s="24">
        <v>2.9139586556480579E-2</v>
      </c>
      <c r="N1005" s="24">
        <v>2.0119394006272311E-2</v>
      </c>
      <c r="O1005" s="24">
        <v>4.2027402137587447E-2</v>
      </c>
      <c r="P1005" s="24">
        <v>2.7709422799107229E-2</v>
      </c>
      <c r="Q1005" s="24">
        <v>0</v>
      </c>
      <c r="R1005" s="24">
        <v>2.0384122874775899E-2</v>
      </c>
      <c r="S1005" s="106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47"/>
    </row>
    <row r="1006" spans="1:45">
      <c r="A1006" s="49"/>
      <c r="B1006" s="2" t="s">
        <v>210</v>
      </c>
      <c r="C1006" s="45"/>
      <c r="D1006" s="24">
        <v>-8.735395371391208E-2</v>
      </c>
      <c r="E1006" s="24">
        <v>2.3668967380684247E-2</v>
      </c>
      <c r="F1006" s="24">
        <v>3.4959433932677086E-2</v>
      </c>
      <c r="G1006" s="24">
        <v>-1.5220417409513298E-2</v>
      </c>
      <c r="H1006" s="24">
        <v>5.5031374469553196E-2</v>
      </c>
      <c r="I1006" s="24">
        <v>0.1604090622881531</v>
      </c>
      <c r="J1006" s="24">
        <v>-1.7729409976622867E-2</v>
      </c>
      <c r="K1006" s="24">
        <v>0.24822380213698625</v>
      </c>
      <c r="L1006" s="24">
        <v>0.11022921094596261</v>
      </c>
      <c r="M1006" s="24">
        <v>-2.7765380245060811E-2</v>
      </c>
      <c r="N1006" s="24">
        <v>-3.4037861662834623E-2</v>
      </c>
      <c r="O1006" s="24">
        <v>0.13434690199730293</v>
      </c>
      <c r="P1006" s="24">
        <v>2.2414471097129463E-2</v>
      </c>
      <c r="Q1006" s="24">
        <v>-9.6762675840572743E-2</v>
      </c>
      <c r="R1006" s="24">
        <v>-4.6582824498382358E-2</v>
      </c>
      <c r="S1006" s="106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7"/>
    </row>
    <row r="1007" spans="1:45">
      <c r="A1007" s="49"/>
      <c r="B1007" s="99" t="s">
        <v>211</v>
      </c>
      <c r="C1007" s="100"/>
      <c r="D1007" s="98">
        <v>1.48</v>
      </c>
      <c r="E1007" s="98">
        <v>0.02</v>
      </c>
      <c r="F1007" s="98">
        <v>0.17</v>
      </c>
      <c r="G1007" s="98">
        <v>0.28999999999999998</v>
      </c>
      <c r="H1007" s="98">
        <v>0.44</v>
      </c>
      <c r="I1007" s="98">
        <v>2.85</v>
      </c>
      <c r="J1007" s="98">
        <v>0.54</v>
      </c>
      <c r="K1007" s="98">
        <v>3.03</v>
      </c>
      <c r="L1007" s="98">
        <v>0.22</v>
      </c>
      <c r="M1007" s="98">
        <v>0.67</v>
      </c>
      <c r="N1007" s="98">
        <v>0.76</v>
      </c>
      <c r="O1007" s="98">
        <v>1.5</v>
      </c>
      <c r="P1007" s="98">
        <v>0</v>
      </c>
      <c r="Q1007" s="98">
        <v>1.6</v>
      </c>
      <c r="R1007" s="98">
        <v>0.93</v>
      </c>
      <c r="S1007" s="106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7"/>
    </row>
    <row r="1008" spans="1:45">
      <c r="B1008" s="54"/>
      <c r="C1008" s="31"/>
      <c r="D1008" s="42"/>
      <c r="E1008" s="42"/>
      <c r="F1008" s="42"/>
      <c r="G1008" s="42"/>
      <c r="H1008" s="42"/>
      <c r="I1008" s="42"/>
      <c r="J1008" s="42"/>
      <c r="K1008" s="42"/>
      <c r="L1008" s="42"/>
      <c r="M1008" s="42"/>
      <c r="N1008" s="42"/>
      <c r="O1008" s="42"/>
      <c r="P1008" s="42"/>
      <c r="Q1008" s="42"/>
      <c r="R1008" s="42"/>
    </row>
    <row r="1009" spans="1:45">
      <c r="B1009" s="57" t="s">
        <v>412</v>
      </c>
      <c r="AS1009" s="43" t="s">
        <v>66</v>
      </c>
    </row>
    <row r="1010" spans="1:45">
      <c r="A1010" s="38" t="s">
        <v>62</v>
      </c>
      <c r="B1010" s="29" t="s">
        <v>108</v>
      </c>
      <c r="C1010" s="26" t="s">
        <v>109</v>
      </c>
      <c r="D1010" s="27" t="s">
        <v>170</v>
      </c>
      <c r="E1010" s="28" t="s">
        <v>170</v>
      </c>
      <c r="F1010" s="28" t="s">
        <v>170</v>
      </c>
      <c r="G1010" s="28" t="s">
        <v>170</v>
      </c>
      <c r="H1010" s="28" t="s">
        <v>170</v>
      </c>
      <c r="I1010" s="28" t="s">
        <v>170</v>
      </c>
      <c r="J1010" s="28" t="s">
        <v>170</v>
      </c>
      <c r="K1010" s="28" t="s">
        <v>170</v>
      </c>
      <c r="L1010" s="28" t="s">
        <v>170</v>
      </c>
      <c r="M1010" s="28" t="s">
        <v>170</v>
      </c>
      <c r="N1010" s="28" t="s">
        <v>170</v>
      </c>
      <c r="O1010" s="28" t="s">
        <v>170</v>
      </c>
      <c r="P1010" s="28" t="s">
        <v>170</v>
      </c>
      <c r="Q1010" s="28" t="s">
        <v>170</v>
      </c>
      <c r="R1010" s="28" t="s">
        <v>170</v>
      </c>
      <c r="S1010" s="28" t="s">
        <v>170</v>
      </c>
      <c r="T1010" s="28" t="s">
        <v>170</v>
      </c>
      <c r="U1010" s="28" t="s">
        <v>170</v>
      </c>
      <c r="V1010" s="28" t="s">
        <v>170</v>
      </c>
      <c r="W1010" s="106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3">
        <v>1</v>
      </c>
    </row>
    <row r="1011" spans="1:45">
      <c r="A1011" s="49"/>
      <c r="B1011" s="30" t="s">
        <v>171</v>
      </c>
      <c r="C1011" s="19" t="s">
        <v>171</v>
      </c>
      <c r="D1011" s="104" t="s">
        <v>173</v>
      </c>
      <c r="E1011" s="105" t="s">
        <v>174</v>
      </c>
      <c r="F1011" s="105" t="s">
        <v>179</v>
      </c>
      <c r="G1011" s="105" t="s">
        <v>181</v>
      </c>
      <c r="H1011" s="105" t="s">
        <v>182</v>
      </c>
      <c r="I1011" s="105" t="s">
        <v>183</v>
      </c>
      <c r="J1011" s="105" t="s">
        <v>184</v>
      </c>
      <c r="K1011" s="105" t="s">
        <v>185</v>
      </c>
      <c r="L1011" s="105" t="s">
        <v>186</v>
      </c>
      <c r="M1011" s="105" t="s">
        <v>187</v>
      </c>
      <c r="N1011" s="105" t="s">
        <v>189</v>
      </c>
      <c r="O1011" s="105" t="s">
        <v>190</v>
      </c>
      <c r="P1011" s="105" t="s">
        <v>191</v>
      </c>
      <c r="Q1011" s="105" t="s">
        <v>192</v>
      </c>
      <c r="R1011" s="105" t="s">
        <v>195</v>
      </c>
      <c r="S1011" s="105" t="s">
        <v>196</v>
      </c>
      <c r="T1011" s="105" t="s">
        <v>197</v>
      </c>
      <c r="U1011" s="105" t="s">
        <v>199</v>
      </c>
      <c r="V1011" s="105" t="s">
        <v>200</v>
      </c>
      <c r="W1011" s="106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3" t="s">
        <v>1</v>
      </c>
    </row>
    <row r="1012" spans="1:45">
      <c r="A1012" s="49"/>
      <c r="B1012" s="30"/>
      <c r="C1012" s="19"/>
      <c r="D1012" s="20" t="s">
        <v>217</v>
      </c>
      <c r="E1012" s="21" t="s">
        <v>217</v>
      </c>
      <c r="F1012" s="21" t="s">
        <v>217</v>
      </c>
      <c r="G1012" s="21" t="s">
        <v>218</v>
      </c>
      <c r="H1012" s="21" t="s">
        <v>217</v>
      </c>
      <c r="I1012" s="21" t="s">
        <v>219</v>
      </c>
      <c r="J1012" s="21" t="s">
        <v>217</v>
      </c>
      <c r="K1012" s="21" t="s">
        <v>217</v>
      </c>
      <c r="L1012" s="21" t="s">
        <v>217</v>
      </c>
      <c r="M1012" s="21" t="s">
        <v>217</v>
      </c>
      <c r="N1012" s="21" t="s">
        <v>219</v>
      </c>
      <c r="O1012" s="21" t="s">
        <v>218</v>
      </c>
      <c r="P1012" s="21" t="s">
        <v>218</v>
      </c>
      <c r="Q1012" s="21" t="s">
        <v>218</v>
      </c>
      <c r="R1012" s="21" t="s">
        <v>218</v>
      </c>
      <c r="S1012" s="21" t="s">
        <v>217</v>
      </c>
      <c r="T1012" s="21" t="s">
        <v>218</v>
      </c>
      <c r="U1012" s="21" t="s">
        <v>218</v>
      </c>
      <c r="V1012" s="21" t="s">
        <v>217</v>
      </c>
      <c r="W1012" s="106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3">
        <v>3</v>
      </c>
    </row>
    <row r="1013" spans="1:45">
      <c r="A1013" s="49"/>
      <c r="B1013" s="30"/>
      <c r="C1013" s="19"/>
      <c r="D1013" s="40"/>
      <c r="E1013" s="40"/>
      <c r="F1013" s="40"/>
      <c r="G1013" s="40"/>
      <c r="H1013" s="40"/>
      <c r="I1013" s="40"/>
      <c r="J1013" s="40"/>
      <c r="K1013" s="40"/>
      <c r="L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106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3">
        <v>3</v>
      </c>
    </row>
    <row r="1014" spans="1:45">
      <c r="A1014" s="49"/>
      <c r="B1014" s="29">
        <v>1</v>
      </c>
      <c r="C1014" s="25">
        <v>1</v>
      </c>
      <c r="D1014" s="147">
        <v>0.15</v>
      </c>
      <c r="E1014" s="166">
        <v>4.2200000000000001E-2</v>
      </c>
      <c r="F1014" s="148">
        <v>0.17299999999999999</v>
      </c>
      <c r="G1014" s="147">
        <v>0.184</v>
      </c>
      <c r="H1014" s="178">
        <v>0.08</v>
      </c>
      <c r="I1014" s="179">
        <v>0.128</v>
      </c>
      <c r="J1014" s="148">
        <v>0.18</v>
      </c>
      <c r="K1014" s="166">
        <v>0.27</v>
      </c>
      <c r="L1014" s="147">
        <v>0.14000000000000001</v>
      </c>
      <c r="M1014" s="166">
        <v>5.5E-2</v>
      </c>
      <c r="N1014" s="147">
        <v>0.16</v>
      </c>
      <c r="O1014" s="147">
        <v>0.16500000000000001</v>
      </c>
      <c r="P1014" s="147">
        <v>0.156</v>
      </c>
      <c r="Q1014" s="147">
        <v>0.16719000000000001</v>
      </c>
      <c r="R1014" s="147">
        <v>0.109</v>
      </c>
      <c r="S1014" s="147">
        <v>0.2</v>
      </c>
      <c r="T1014" s="147">
        <v>0.151</v>
      </c>
      <c r="U1014" s="147">
        <v>0.153</v>
      </c>
      <c r="V1014" s="166">
        <v>0.23960000000000001</v>
      </c>
      <c r="W1014" s="149"/>
      <c r="X1014" s="150"/>
      <c r="Y1014" s="150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1">
        <v>1</v>
      </c>
    </row>
    <row r="1015" spans="1:45">
      <c r="A1015" s="49"/>
      <c r="B1015" s="30">
        <v>1</v>
      </c>
      <c r="C1015" s="19">
        <v>2</v>
      </c>
      <c r="D1015" s="153">
        <v>0.15</v>
      </c>
      <c r="E1015" s="167">
        <v>3.9199999999999999E-2</v>
      </c>
      <c r="F1015" s="154">
        <v>0.17600000000000002</v>
      </c>
      <c r="G1015" s="153">
        <v>0.182</v>
      </c>
      <c r="H1015" s="180">
        <v>0.08</v>
      </c>
      <c r="I1015" s="153">
        <v>0.12</v>
      </c>
      <c r="J1015" s="154">
        <v>0.2</v>
      </c>
      <c r="K1015" s="167">
        <v>0.26</v>
      </c>
      <c r="L1015" s="153">
        <v>0.13</v>
      </c>
      <c r="M1015" s="156">
        <v>0.05</v>
      </c>
      <c r="N1015" s="153">
        <v>0.17</v>
      </c>
      <c r="O1015" s="153">
        <v>0.17100000000000001</v>
      </c>
      <c r="P1015" s="153">
        <v>0.158</v>
      </c>
      <c r="Q1015" s="153">
        <v>0.16855999999999999</v>
      </c>
      <c r="R1015" s="153">
        <v>0.107</v>
      </c>
      <c r="S1015" s="153">
        <v>0.19</v>
      </c>
      <c r="T1015" s="153">
        <v>0.14499999999999999</v>
      </c>
      <c r="U1015" s="153">
        <v>0.15</v>
      </c>
      <c r="V1015" s="167">
        <v>0.24580000000000002</v>
      </c>
      <c r="W1015" s="149"/>
      <c r="X1015" s="150"/>
      <c r="Y1015" s="150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1">
        <v>11</v>
      </c>
    </row>
    <row r="1016" spans="1:45">
      <c r="A1016" s="49"/>
      <c r="B1016" s="30">
        <v>1</v>
      </c>
      <c r="C1016" s="19">
        <v>3</v>
      </c>
      <c r="D1016" s="153">
        <v>0.16</v>
      </c>
      <c r="E1016" s="167">
        <v>4.1800000000000004E-2</v>
      </c>
      <c r="F1016" s="154">
        <v>0.16500000000000001</v>
      </c>
      <c r="G1016" s="153">
        <v>0.183</v>
      </c>
      <c r="H1016" s="155">
        <v>0.09</v>
      </c>
      <c r="I1016" s="153">
        <v>0.123</v>
      </c>
      <c r="J1016" s="154">
        <v>0.2</v>
      </c>
      <c r="K1016" s="180">
        <v>0.26</v>
      </c>
      <c r="L1016" s="36">
        <v>0.13</v>
      </c>
      <c r="M1016" s="180">
        <v>5.5E-2</v>
      </c>
      <c r="N1016" s="36">
        <v>0.17</v>
      </c>
      <c r="O1016" s="36">
        <v>0.16</v>
      </c>
      <c r="P1016" s="36">
        <v>0.158</v>
      </c>
      <c r="Q1016" s="36">
        <v>0.16500999999999999</v>
      </c>
      <c r="R1016" s="36">
        <v>0.11499999999999999</v>
      </c>
      <c r="S1016" s="36">
        <v>0.19</v>
      </c>
      <c r="T1016" s="36">
        <v>0.14899999999999999</v>
      </c>
      <c r="U1016" s="36">
        <v>0.154</v>
      </c>
      <c r="V1016" s="180">
        <v>0.248</v>
      </c>
      <c r="W1016" s="149"/>
      <c r="X1016" s="150"/>
      <c r="Y1016" s="150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1">
        <v>16</v>
      </c>
    </row>
    <row r="1017" spans="1:45">
      <c r="A1017" s="49"/>
      <c r="B1017" s="30">
        <v>1</v>
      </c>
      <c r="C1017" s="19">
        <v>4</v>
      </c>
      <c r="D1017" s="153">
        <v>0.15</v>
      </c>
      <c r="E1017" s="167">
        <v>4.1500000000000002E-2</v>
      </c>
      <c r="F1017" s="154">
        <v>0.161</v>
      </c>
      <c r="G1017" s="153">
        <v>0.185</v>
      </c>
      <c r="H1017" s="180">
        <v>0.08</v>
      </c>
      <c r="I1017" s="153">
        <v>0.11899999999999998</v>
      </c>
      <c r="J1017" s="154">
        <v>0.19</v>
      </c>
      <c r="K1017" s="180">
        <v>0.26</v>
      </c>
      <c r="L1017" s="36">
        <v>0.14000000000000001</v>
      </c>
      <c r="M1017" s="180">
        <v>5.5E-2</v>
      </c>
      <c r="N1017" s="36">
        <v>0.16</v>
      </c>
      <c r="O1017" s="36">
        <v>0.17199999999999999</v>
      </c>
      <c r="P1017" s="36">
        <v>0.16</v>
      </c>
      <c r="Q1017" s="36">
        <v>0.16695999999999997</v>
      </c>
      <c r="R1017" s="36">
        <v>0.109</v>
      </c>
      <c r="S1017" s="36">
        <v>0.21</v>
      </c>
      <c r="T1017" s="36">
        <v>0.153</v>
      </c>
      <c r="U1017" s="36">
        <v>0.14699999999999999</v>
      </c>
      <c r="V1017" s="180">
        <v>0.25409999999999999</v>
      </c>
      <c r="W1017" s="149"/>
      <c r="X1017" s="150"/>
      <c r="Y1017" s="150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1">
        <v>0.15821733333333329</v>
      </c>
    </row>
    <row r="1018" spans="1:45">
      <c r="A1018" s="49"/>
      <c r="B1018" s="30">
        <v>1</v>
      </c>
      <c r="C1018" s="19">
        <v>5</v>
      </c>
      <c r="D1018" s="153">
        <v>0.14000000000000001</v>
      </c>
      <c r="E1018" s="167">
        <v>4.0299999999999996E-2</v>
      </c>
      <c r="F1018" s="153">
        <v>0.185</v>
      </c>
      <c r="G1018" s="153">
        <v>0.184</v>
      </c>
      <c r="H1018" s="167">
        <v>0.08</v>
      </c>
      <c r="I1018" s="153">
        <v>0.11899999999999998</v>
      </c>
      <c r="J1018" s="153">
        <v>0.19</v>
      </c>
      <c r="K1018" s="167">
        <v>0.27</v>
      </c>
      <c r="L1018" s="153">
        <v>0.14000000000000001</v>
      </c>
      <c r="M1018" s="167">
        <v>5.5E-2</v>
      </c>
      <c r="N1018" s="153">
        <v>0.18</v>
      </c>
      <c r="O1018" s="153">
        <v>0.16200000000000001</v>
      </c>
      <c r="P1018" s="153">
        <v>0.155</v>
      </c>
      <c r="Q1018" s="156">
        <v>0.17742000000000002</v>
      </c>
      <c r="R1018" s="153">
        <v>0.11299999999999999</v>
      </c>
      <c r="S1018" s="153">
        <v>0.19</v>
      </c>
      <c r="T1018" s="153">
        <v>0.14899999999999999</v>
      </c>
      <c r="U1018" s="153">
        <v>0.151</v>
      </c>
      <c r="V1018" s="167">
        <v>0.25090000000000001</v>
      </c>
      <c r="W1018" s="149"/>
      <c r="X1018" s="150"/>
      <c r="Y1018" s="150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46"/>
    </row>
    <row r="1019" spans="1:45">
      <c r="A1019" s="49"/>
      <c r="B1019" s="30">
        <v>1</v>
      </c>
      <c r="C1019" s="19">
        <v>6</v>
      </c>
      <c r="D1019" s="153">
        <v>0.14000000000000001</v>
      </c>
      <c r="E1019" s="167">
        <v>3.7199999999999997E-2</v>
      </c>
      <c r="F1019" s="153">
        <v>0.19600000000000001</v>
      </c>
      <c r="G1019" s="153">
        <v>0.182</v>
      </c>
      <c r="H1019" s="167">
        <v>0.08</v>
      </c>
      <c r="I1019" s="153">
        <v>0.11899999999999998</v>
      </c>
      <c r="J1019" s="153">
        <v>0.19</v>
      </c>
      <c r="K1019" s="167">
        <v>0.24</v>
      </c>
      <c r="L1019" s="153">
        <v>0.13</v>
      </c>
      <c r="M1019" s="167">
        <v>5.5E-2</v>
      </c>
      <c r="N1019" s="153">
        <v>0.16</v>
      </c>
      <c r="O1019" s="153">
        <v>0.16300000000000001</v>
      </c>
      <c r="P1019" s="153">
        <v>0.16200000000000001</v>
      </c>
      <c r="Q1019" s="153">
        <v>0.16916</v>
      </c>
      <c r="R1019" s="153">
        <v>0.109</v>
      </c>
      <c r="S1019" s="153">
        <v>0.18</v>
      </c>
      <c r="T1019" s="153">
        <v>0.14499999999999999</v>
      </c>
      <c r="U1019" s="153">
        <v>0.14899999999999999</v>
      </c>
      <c r="V1019" s="167">
        <v>0.22920000000000001</v>
      </c>
      <c r="W1019" s="149"/>
      <c r="X1019" s="150"/>
      <c r="Y1019" s="150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46"/>
    </row>
    <row r="1020" spans="1:45">
      <c r="A1020" s="49"/>
      <c r="B1020" s="31" t="s">
        <v>207</v>
      </c>
      <c r="C1020" s="23"/>
      <c r="D1020" s="157">
        <v>0.14833333333333334</v>
      </c>
      <c r="E1020" s="157">
        <v>4.0366666666666669E-2</v>
      </c>
      <c r="F1020" s="157">
        <v>0.17600000000000002</v>
      </c>
      <c r="G1020" s="157">
        <v>0.18333333333333332</v>
      </c>
      <c r="H1020" s="157">
        <v>8.1666666666666679E-2</v>
      </c>
      <c r="I1020" s="157">
        <v>0.12133333333333333</v>
      </c>
      <c r="J1020" s="157">
        <v>0.19166666666666665</v>
      </c>
      <c r="K1020" s="157">
        <v>0.26</v>
      </c>
      <c r="L1020" s="157">
        <v>0.13500000000000001</v>
      </c>
      <c r="M1020" s="157">
        <v>5.4166666666666669E-2</v>
      </c>
      <c r="N1020" s="157">
        <v>0.16666666666666666</v>
      </c>
      <c r="O1020" s="157">
        <v>0.16550000000000001</v>
      </c>
      <c r="P1020" s="157">
        <v>0.15816666666666668</v>
      </c>
      <c r="Q1020" s="157">
        <v>0.16905000000000001</v>
      </c>
      <c r="R1020" s="157">
        <v>0.11033333333333332</v>
      </c>
      <c r="S1020" s="157">
        <v>0.19333333333333333</v>
      </c>
      <c r="T1020" s="157">
        <v>0.14866666666666667</v>
      </c>
      <c r="U1020" s="157">
        <v>0.15066666666666667</v>
      </c>
      <c r="V1020" s="157">
        <v>0.24460000000000001</v>
      </c>
      <c r="W1020" s="149"/>
      <c r="X1020" s="150"/>
      <c r="Y1020" s="150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46"/>
    </row>
    <row r="1021" spans="1:45">
      <c r="A1021" s="49"/>
      <c r="B1021" s="2" t="s">
        <v>208</v>
      </c>
      <c r="C1021" s="45"/>
      <c r="D1021" s="36">
        <v>0.15</v>
      </c>
      <c r="E1021" s="36">
        <v>4.0899999999999999E-2</v>
      </c>
      <c r="F1021" s="36">
        <v>0.17449999999999999</v>
      </c>
      <c r="G1021" s="36">
        <v>0.1835</v>
      </c>
      <c r="H1021" s="36">
        <v>0.08</v>
      </c>
      <c r="I1021" s="36">
        <v>0.1195</v>
      </c>
      <c r="J1021" s="36">
        <v>0.19</v>
      </c>
      <c r="K1021" s="36">
        <v>0.26</v>
      </c>
      <c r="L1021" s="36">
        <v>0.13500000000000001</v>
      </c>
      <c r="M1021" s="36">
        <v>5.5E-2</v>
      </c>
      <c r="N1021" s="36">
        <v>0.16500000000000001</v>
      </c>
      <c r="O1021" s="36">
        <v>0.16400000000000001</v>
      </c>
      <c r="P1021" s="36">
        <v>0.158</v>
      </c>
      <c r="Q1021" s="36">
        <v>0.167875</v>
      </c>
      <c r="R1021" s="36">
        <v>0.109</v>
      </c>
      <c r="S1021" s="36">
        <v>0.19</v>
      </c>
      <c r="T1021" s="36">
        <v>0.14899999999999999</v>
      </c>
      <c r="U1021" s="36">
        <v>0.15049999999999999</v>
      </c>
      <c r="V1021" s="36">
        <v>0.24690000000000001</v>
      </c>
      <c r="W1021" s="149"/>
      <c r="X1021" s="150"/>
      <c r="Y1021" s="150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46"/>
    </row>
    <row r="1022" spans="1:45">
      <c r="A1022" s="49"/>
      <c r="B1022" s="2" t="s">
        <v>209</v>
      </c>
      <c r="C1022" s="45"/>
      <c r="D1022" s="36">
        <v>7.5277265270908044E-3</v>
      </c>
      <c r="E1022" s="36">
        <v>1.9022793345528084E-3</v>
      </c>
      <c r="F1022" s="36">
        <v>1.2930583900195691E-2</v>
      </c>
      <c r="G1022" s="36">
        <v>1.2110601416389978E-3</v>
      </c>
      <c r="H1022" s="36">
        <v>4.0824829046386289E-3</v>
      </c>
      <c r="I1022" s="36">
        <v>3.6147844564602643E-3</v>
      </c>
      <c r="J1022" s="36">
        <v>7.5277265270908156E-3</v>
      </c>
      <c r="K1022" s="36">
        <v>1.0954451150103333E-2</v>
      </c>
      <c r="L1022" s="36">
        <v>5.4772255750516656E-3</v>
      </c>
      <c r="M1022" s="36">
        <v>2.0412414523193136E-3</v>
      </c>
      <c r="N1022" s="36">
        <v>8.1649658092772578E-3</v>
      </c>
      <c r="O1022" s="36">
        <v>4.929503017546492E-3</v>
      </c>
      <c r="P1022" s="36">
        <v>2.5625508125043449E-3</v>
      </c>
      <c r="Q1022" s="36">
        <v>4.3464560276160755E-3</v>
      </c>
      <c r="R1022" s="36">
        <v>3.01109061083632E-3</v>
      </c>
      <c r="S1022" s="36">
        <v>1.0327955589886445E-2</v>
      </c>
      <c r="T1022" s="36">
        <v>3.2041639575194469E-3</v>
      </c>
      <c r="U1022" s="36">
        <v>2.5819888974716139E-3</v>
      </c>
      <c r="V1022" s="36">
        <v>9.0011110425324663E-3</v>
      </c>
      <c r="W1022" s="106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46"/>
    </row>
    <row r="1023" spans="1:45">
      <c r="A1023" s="49"/>
      <c r="B1023" s="2" t="s">
        <v>87</v>
      </c>
      <c r="C1023" s="45"/>
      <c r="D1023" s="24">
        <v>5.0748718160162722E-2</v>
      </c>
      <c r="E1023" s="24">
        <v>4.7125004159029107E-2</v>
      </c>
      <c r="F1023" s="24">
        <v>7.3469226705657323E-2</v>
      </c>
      <c r="G1023" s="24">
        <v>6.60578259075817E-3</v>
      </c>
      <c r="H1023" s="24">
        <v>4.9989586587411775E-2</v>
      </c>
      <c r="I1023" s="24">
        <v>2.9792179586210971E-2</v>
      </c>
      <c r="J1023" s="24">
        <v>3.9275094923952085E-2</v>
      </c>
      <c r="K1023" s="24">
        <v>4.2132504423474354E-2</v>
      </c>
      <c r="L1023" s="24">
        <v>4.0572041296679004E-2</v>
      </c>
      <c r="M1023" s="24">
        <v>3.7684457581279633E-2</v>
      </c>
      <c r="N1023" s="24">
        <v>4.898979485566355E-2</v>
      </c>
      <c r="O1023" s="24">
        <v>2.9785516722335297E-2</v>
      </c>
      <c r="P1023" s="24">
        <v>1.6201585748183422E-2</v>
      </c>
      <c r="Q1023" s="24">
        <v>2.57110678948008E-2</v>
      </c>
      <c r="R1023" s="24">
        <v>2.7290851457731E-2</v>
      </c>
      <c r="S1023" s="24">
        <v>5.3420459947688508E-2</v>
      </c>
      <c r="T1023" s="24">
        <v>2.1552672359996278E-2</v>
      </c>
      <c r="U1023" s="24">
        <v>1.7137094452245226E-2</v>
      </c>
      <c r="V1023" s="24">
        <v>3.6799309249928316E-2</v>
      </c>
      <c r="W1023" s="106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47"/>
    </row>
    <row r="1024" spans="1:45">
      <c r="A1024" s="49"/>
      <c r="B1024" s="2" t="s">
        <v>210</v>
      </c>
      <c r="C1024" s="45"/>
      <c r="D1024" s="24">
        <v>-6.2471031408273592E-2</v>
      </c>
      <c r="E1024" s="24">
        <v>-0.74486571214279085</v>
      </c>
      <c r="F1024" s="24">
        <v>0.11239392228411593</v>
      </c>
      <c r="G1024" s="24">
        <v>0.15874366904595383</v>
      </c>
      <c r="H1024" s="24">
        <v>-0.48383236560680221</v>
      </c>
      <c r="I1024" s="24">
        <v>-0.23312237175867778</v>
      </c>
      <c r="J1024" s="24">
        <v>0.21141383582077</v>
      </c>
      <c r="K1024" s="24">
        <v>0.64330920337426201</v>
      </c>
      <c r="L1024" s="24">
        <v>-0.14674329824797927</v>
      </c>
      <c r="M1024" s="24">
        <v>-0.65764391596369542</v>
      </c>
      <c r="N1024" s="24">
        <v>5.3403335496321702E-2</v>
      </c>
      <c r="O1024" s="24">
        <v>4.6029512147847562E-2</v>
      </c>
      <c r="P1024" s="24">
        <v>-3.2023461399055542E-4</v>
      </c>
      <c r="Q1024" s="24">
        <v>6.8467003193919185E-2</v>
      </c>
      <c r="R1024" s="24">
        <v>-0.30264699190143507</v>
      </c>
      <c r="S1024" s="24">
        <v>0.22194786917573328</v>
      </c>
      <c r="T1024" s="24">
        <v>-6.036422473728098E-2</v>
      </c>
      <c r="U1024" s="24">
        <v>-4.772338471132509E-2</v>
      </c>
      <c r="V1024" s="24">
        <v>0.54597473517440198</v>
      </c>
      <c r="W1024" s="106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7"/>
    </row>
    <row r="1025" spans="1:45">
      <c r="A1025" s="49"/>
      <c r="B1025" s="99" t="s">
        <v>211</v>
      </c>
      <c r="C1025" s="100"/>
      <c r="D1025" s="98">
        <v>0.26</v>
      </c>
      <c r="E1025" s="98">
        <v>3.16</v>
      </c>
      <c r="F1025" s="98">
        <v>0.48</v>
      </c>
      <c r="G1025" s="98">
        <v>0.67</v>
      </c>
      <c r="H1025" s="98">
        <v>2.09</v>
      </c>
      <c r="I1025" s="98">
        <v>1.02</v>
      </c>
      <c r="J1025" s="98">
        <v>0.9</v>
      </c>
      <c r="K1025" s="98">
        <v>2.73</v>
      </c>
      <c r="L1025" s="98">
        <v>0.62</v>
      </c>
      <c r="M1025" s="98">
        <v>2.76</v>
      </c>
      <c r="N1025" s="98">
        <v>0.23</v>
      </c>
      <c r="O1025" s="98">
        <v>0.2</v>
      </c>
      <c r="P1025" s="98">
        <v>0</v>
      </c>
      <c r="Q1025" s="98">
        <v>0.25</v>
      </c>
      <c r="R1025" s="98">
        <v>1.28</v>
      </c>
      <c r="S1025" s="98">
        <v>0.94</v>
      </c>
      <c r="T1025" s="98">
        <v>0.25</v>
      </c>
      <c r="U1025" s="98">
        <v>0.2</v>
      </c>
      <c r="V1025" s="98">
        <v>2.3199999999999998</v>
      </c>
      <c r="W1025" s="106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7"/>
    </row>
    <row r="1026" spans="1:45">
      <c r="B1026" s="54"/>
      <c r="C1026" s="31"/>
      <c r="D1026" s="42"/>
      <c r="E1026" s="42"/>
      <c r="F1026" s="42"/>
      <c r="G1026" s="42"/>
      <c r="H1026" s="42"/>
      <c r="I1026" s="42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</row>
    <row r="1027" spans="1:45">
      <c r="B1027" s="57" t="s">
        <v>413</v>
      </c>
      <c r="AS1027" s="43" t="s">
        <v>66</v>
      </c>
    </row>
    <row r="1028" spans="1:45">
      <c r="A1028" s="38" t="s">
        <v>63</v>
      </c>
      <c r="B1028" s="29" t="s">
        <v>108</v>
      </c>
      <c r="C1028" s="26" t="s">
        <v>109</v>
      </c>
      <c r="D1028" s="27" t="s">
        <v>170</v>
      </c>
      <c r="E1028" s="28" t="s">
        <v>170</v>
      </c>
      <c r="F1028" s="28" t="s">
        <v>170</v>
      </c>
      <c r="G1028" s="28" t="s">
        <v>170</v>
      </c>
      <c r="H1028" s="28" t="s">
        <v>170</v>
      </c>
      <c r="I1028" s="28" t="s">
        <v>170</v>
      </c>
      <c r="J1028" s="28" t="s">
        <v>170</v>
      </c>
      <c r="K1028" s="28" t="s">
        <v>170</v>
      </c>
      <c r="L1028" s="28" t="s">
        <v>170</v>
      </c>
      <c r="M1028" s="28" t="s">
        <v>170</v>
      </c>
      <c r="N1028" s="28" t="s">
        <v>170</v>
      </c>
      <c r="O1028" s="28" t="s">
        <v>170</v>
      </c>
      <c r="P1028" s="28" t="s">
        <v>170</v>
      </c>
      <c r="Q1028" s="28" t="s">
        <v>170</v>
      </c>
      <c r="R1028" s="28" t="s">
        <v>170</v>
      </c>
      <c r="S1028" s="28" t="s">
        <v>170</v>
      </c>
      <c r="T1028" s="106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3">
        <v>1</v>
      </c>
    </row>
    <row r="1029" spans="1:45">
      <c r="A1029" s="49"/>
      <c r="B1029" s="30" t="s">
        <v>171</v>
      </c>
      <c r="C1029" s="19" t="s">
        <v>171</v>
      </c>
      <c r="D1029" s="104" t="s">
        <v>174</v>
      </c>
      <c r="E1029" s="105" t="s">
        <v>179</v>
      </c>
      <c r="F1029" s="105" t="s">
        <v>181</v>
      </c>
      <c r="G1029" s="105" t="s">
        <v>182</v>
      </c>
      <c r="H1029" s="105" t="s">
        <v>184</v>
      </c>
      <c r="I1029" s="105" t="s">
        <v>185</v>
      </c>
      <c r="J1029" s="105" t="s">
        <v>187</v>
      </c>
      <c r="K1029" s="105" t="s">
        <v>188</v>
      </c>
      <c r="L1029" s="105" t="s">
        <v>190</v>
      </c>
      <c r="M1029" s="105" t="s">
        <v>191</v>
      </c>
      <c r="N1029" s="105" t="s">
        <v>192</v>
      </c>
      <c r="O1029" s="105" t="s">
        <v>195</v>
      </c>
      <c r="P1029" s="105" t="s">
        <v>196</v>
      </c>
      <c r="Q1029" s="105" t="s">
        <v>197</v>
      </c>
      <c r="R1029" s="105" t="s">
        <v>199</v>
      </c>
      <c r="S1029" s="105" t="s">
        <v>200</v>
      </c>
      <c r="T1029" s="106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3" t="s">
        <v>3</v>
      </c>
    </row>
    <row r="1030" spans="1:45">
      <c r="A1030" s="49"/>
      <c r="B1030" s="30"/>
      <c r="C1030" s="19"/>
      <c r="D1030" s="20" t="s">
        <v>218</v>
      </c>
      <c r="E1030" s="21" t="s">
        <v>218</v>
      </c>
      <c r="F1030" s="21" t="s">
        <v>218</v>
      </c>
      <c r="G1030" s="21" t="s">
        <v>218</v>
      </c>
      <c r="H1030" s="21" t="s">
        <v>219</v>
      </c>
      <c r="I1030" s="21" t="s">
        <v>218</v>
      </c>
      <c r="J1030" s="21" t="s">
        <v>218</v>
      </c>
      <c r="K1030" s="21" t="s">
        <v>218</v>
      </c>
      <c r="L1030" s="21" t="s">
        <v>218</v>
      </c>
      <c r="M1030" s="21" t="s">
        <v>218</v>
      </c>
      <c r="N1030" s="21" t="s">
        <v>218</v>
      </c>
      <c r="O1030" s="21" t="s">
        <v>218</v>
      </c>
      <c r="P1030" s="21" t="s">
        <v>217</v>
      </c>
      <c r="Q1030" s="21" t="s">
        <v>218</v>
      </c>
      <c r="R1030" s="21" t="s">
        <v>218</v>
      </c>
      <c r="S1030" s="21" t="s">
        <v>217</v>
      </c>
      <c r="T1030" s="106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3">
        <v>3</v>
      </c>
    </row>
    <row r="1031" spans="1:45">
      <c r="A1031" s="49"/>
      <c r="B1031" s="30"/>
      <c r="C1031" s="19"/>
      <c r="D1031" s="40"/>
      <c r="E1031" s="40"/>
      <c r="F1031" s="40"/>
      <c r="G1031" s="40"/>
      <c r="H1031" s="40"/>
      <c r="I1031" s="40"/>
      <c r="J1031" s="40"/>
      <c r="K1031" s="40"/>
      <c r="L1031" s="40"/>
      <c r="M1031" s="40"/>
      <c r="N1031" s="40"/>
      <c r="O1031" s="40"/>
      <c r="P1031" s="40"/>
      <c r="Q1031" s="40"/>
      <c r="R1031" s="40"/>
      <c r="S1031" s="40"/>
      <c r="T1031" s="106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3">
        <v>3</v>
      </c>
    </row>
    <row r="1032" spans="1:45">
      <c r="A1032" s="49"/>
      <c r="B1032" s="29">
        <v>1</v>
      </c>
      <c r="C1032" s="25">
        <v>1</v>
      </c>
      <c r="D1032" s="147">
        <v>0.06</v>
      </c>
      <c r="E1032" s="166" t="s">
        <v>105</v>
      </c>
      <c r="F1032" s="148">
        <v>0.05</v>
      </c>
      <c r="G1032" s="179">
        <v>0.1</v>
      </c>
      <c r="H1032" s="148">
        <v>0.06</v>
      </c>
      <c r="I1032" s="147">
        <v>0.08</v>
      </c>
      <c r="J1032" s="148">
        <v>0.08</v>
      </c>
      <c r="K1032" s="147">
        <v>0.08</v>
      </c>
      <c r="L1032" s="147">
        <v>0.06</v>
      </c>
      <c r="M1032" s="147">
        <v>0.06</v>
      </c>
      <c r="N1032" s="166" t="s">
        <v>105</v>
      </c>
      <c r="O1032" s="147">
        <v>0.05</v>
      </c>
      <c r="P1032" s="166" t="s">
        <v>98</v>
      </c>
      <c r="Q1032" s="147">
        <v>0.06</v>
      </c>
      <c r="R1032" s="147">
        <v>0.06</v>
      </c>
      <c r="S1032" s="166">
        <v>46</v>
      </c>
      <c r="T1032" s="149"/>
      <c r="U1032" s="150"/>
      <c r="V1032" s="150"/>
      <c r="W1032" s="150"/>
      <c r="X1032" s="150"/>
      <c r="Y1032" s="150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1">
        <v>1</v>
      </c>
    </row>
    <row r="1033" spans="1:45">
      <c r="A1033" s="49"/>
      <c r="B1033" s="30">
        <v>1</v>
      </c>
      <c r="C1033" s="19">
        <v>2</v>
      </c>
      <c r="D1033" s="153">
        <v>0.06</v>
      </c>
      <c r="E1033" s="167" t="s">
        <v>105</v>
      </c>
      <c r="F1033" s="154">
        <v>0.04</v>
      </c>
      <c r="G1033" s="153">
        <v>0.08</v>
      </c>
      <c r="H1033" s="155">
        <v>7.0000000000000007E-2</v>
      </c>
      <c r="I1033" s="153">
        <v>0.05</v>
      </c>
      <c r="J1033" s="154">
        <v>0.08</v>
      </c>
      <c r="K1033" s="153">
        <v>0.08</v>
      </c>
      <c r="L1033" s="153">
        <v>7.0000000000000007E-2</v>
      </c>
      <c r="M1033" s="153">
        <v>0.06</v>
      </c>
      <c r="N1033" s="167" t="s">
        <v>105</v>
      </c>
      <c r="O1033" s="153">
        <v>0.05</v>
      </c>
      <c r="P1033" s="167" t="s">
        <v>98</v>
      </c>
      <c r="Q1033" s="153">
        <v>0.06</v>
      </c>
      <c r="R1033" s="153">
        <v>0.06</v>
      </c>
      <c r="S1033" s="167">
        <v>47</v>
      </c>
      <c r="T1033" s="149"/>
      <c r="U1033" s="150"/>
      <c r="V1033" s="150"/>
      <c r="W1033" s="150"/>
      <c r="X1033" s="150"/>
      <c r="Y1033" s="150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1">
        <v>12</v>
      </c>
    </row>
    <row r="1034" spans="1:45">
      <c r="A1034" s="49"/>
      <c r="B1034" s="30">
        <v>1</v>
      </c>
      <c r="C1034" s="19">
        <v>3</v>
      </c>
      <c r="D1034" s="153">
        <v>0.06</v>
      </c>
      <c r="E1034" s="167" t="s">
        <v>105</v>
      </c>
      <c r="F1034" s="154">
        <v>0.05</v>
      </c>
      <c r="G1034" s="153">
        <v>7.0000000000000007E-2</v>
      </c>
      <c r="H1034" s="154">
        <v>0.06</v>
      </c>
      <c r="I1034" s="153">
        <v>0.08</v>
      </c>
      <c r="J1034" s="154">
        <v>7.0000000000000007E-2</v>
      </c>
      <c r="K1034" s="154">
        <v>0.08</v>
      </c>
      <c r="L1034" s="36">
        <v>0.06</v>
      </c>
      <c r="M1034" s="36">
        <v>0.06</v>
      </c>
      <c r="N1034" s="180" t="s">
        <v>105</v>
      </c>
      <c r="O1034" s="155">
        <v>0.06</v>
      </c>
      <c r="P1034" s="180" t="s">
        <v>98</v>
      </c>
      <c r="Q1034" s="36">
        <v>0.06</v>
      </c>
      <c r="R1034" s="36">
        <v>0.06</v>
      </c>
      <c r="S1034" s="180">
        <v>47</v>
      </c>
      <c r="T1034" s="149"/>
      <c r="U1034" s="150"/>
      <c r="V1034" s="150"/>
      <c r="W1034" s="150"/>
      <c r="X1034" s="150"/>
      <c r="Y1034" s="150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1">
        <v>16</v>
      </c>
    </row>
    <row r="1035" spans="1:45">
      <c r="A1035" s="49"/>
      <c r="B1035" s="30">
        <v>1</v>
      </c>
      <c r="C1035" s="19">
        <v>4</v>
      </c>
      <c r="D1035" s="153">
        <v>7.0000000000000007E-2</v>
      </c>
      <c r="E1035" s="167" t="s">
        <v>105</v>
      </c>
      <c r="F1035" s="154">
        <v>0.04</v>
      </c>
      <c r="G1035" s="153">
        <v>7.0000000000000007E-2</v>
      </c>
      <c r="H1035" s="154">
        <v>0.05</v>
      </c>
      <c r="I1035" s="153">
        <v>7.0000000000000007E-2</v>
      </c>
      <c r="J1035" s="154">
        <v>7.0000000000000007E-2</v>
      </c>
      <c r="K1035" s="154">
        <v>0.09</v>
      </c>
      <c r="L1035" s="36">
        <v>0.06</v>
      </c>
      <c r="M1035" s="36">
        <v>0.06</v>
      </c>
      <c r="N1035" s="180" t="s">
        <v>105</v>
      </c>
      <c r="O1035" s="36">
        <v>0.05</v>
      </c>
      <c r="P1035" s="180" t="s">
        <v>98</v>
      </c>
      <c r="Q1035" s="36">
        <v>0.06</v>
      </c>
      <c r="R1035" s="36">
        <v>0.06</v>
      </c>
      <c r="S1035" s="180">
        <v>48</v>
      </c>
      <c r="T1035" s="149"/>
      <c r="U1035" s="150"/>
      <c r="V1035" s="150"/>
      <c r="W1035" s="150"/>
      <c r="X1035" s="150"/>
      <c r="Y1035" s="150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1">
        <v>6.3194444444444456E-2</v>
      </c>
    </row>
    <row r="1036" spans="1:45">
      <c r="A1036" s="49"/>
      <c r="B1036" s="30">
        <v>1</v>
      </c>
      <c r="C1036" s="19">
        <v>5</v>
      </c>
      <c r="D1036" s="153">
        <v>7.0000000000000007E-2</v>
      </c>
      <c r="E1036" s="167" t="s">
        <v>105</v>
      </c>
      <c r="F1036" s="153">
        <v>0.04</v>
      </c>
      <c r="G1036" s="153">
        <v>7.0000000000000007E-2</v>
      </c>
      <c r="H1036" s="153">
        <v>0.06</v>
      </c>
      <c r="I1036" s="153">
        <v>0.08</v>
      </c>
      <c r="J1036" s="153">
        <v>7.0000000000000007E-2</v>
      </c>
      <c r="K1036" s="153">
        <v>0.09</v>
      </c>
      <c r="L1036" s="153">
        <v>0.06</v>
      </c>
      <c r="M1036" s="153">
        <v>0.06</v>
      </c>
      <c r="N1036" s="167" t="s">
        <v>105</v>
      </c>
      <c r="O1036" s="153">
        <v>0.05</v>
      </c>
      <c r="P1036" s="167" t="s">
        <v>98</v>
      </c>
      <c r="Q1036" s="153">
        <v>0.06</v>
      </c>
      <c r="R1036" s="153">
        <v>0.06</v>
      </c>
      <c r="S1036" s="167">
        <v>49</v>
      </c>
      <c r="T1036" s="149"/>
      <c r="U1036" s="150"/>
      <c r="V1036" s="150"/>
      <c r="W1036" s="150"/>
      <c r="X1036" s="150"/>
      <c r="Y1036" s="150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46"/>
    </row>
    <row r="1037" spans="1:45">
      <c r="A1037" s="49"/>
      <c r="B1037" s="30">
        <v>1</v>
      </c>
      <c r="C1037" s="19">
        <v>6</v>
      </c>
      <c r="D1037" s="153">
        <v>7.0000000000000007E-2</v>
      </c>
      <c r="E1037" s="167" t="s">
        <v>105</v>
      </c>
      <c r="F1037" s="153">
        <v>0.04</v>
      </c>
      <c r="G1037" s="153">
        <v>7.0000000000000007E-2</v>
      </c>
      <c r="H1037" s="153">
        <v>0.06</v>
      </c>
      <c r="I1037" s="153">
        <v>0.06</v>
      </c>
      <c r="J1037" s="153">
        <v>7.0000000000000007E-2</v>
      </c>
      <c r="K1037" s="153">
        <v>0.08</v>
      </c>
      <c r="L1037" s="153">
        <v>7.0000000000000007E-2</v>
      </c>
      <c r="M1037" s="156">
        <v>7.0000000000000007E-2</v>
      </c>
      <c r="N1037" s="167" t="s">
        <v>105</v>
      </c>
      <c r="O1037" s="153">
        <v>0.05</v>
      </c>
      <c r="P1037" s="167" t="s">
        <v>98</v>
      </c>
      <c r="Q1037" s="153">
        <v>0.06</v>
      </c>
      <c r="R1037" s="153">
        <v>0.06</v>
      </c>
      <c r="S1037" s="167">
        <v>45</v>
      </c>
      <c r="T1037" s="149"/>
      <c r="U1037" s="150"/>
      <c r="V1037" s="150"/>
      <c r="W1037" s="150"/>
      <c r="X1037" s="150"/>
      <c r="Y1037" s="150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46"/>
    </row>
    <row r="1038" spans="1:45">
      <c r="A1038" s="49"/>
      <c r="B1038" s="31" t="s">
        <v>207</v>
      </c>
      <c r="C1038" s="23"/>
      <c r="D1038" s="157">
        <v>6.5000000000000002E-2</v>
      </c>
      <c r="E1038" s="157" t="s">
        <v>287</v>
      </c>
      <c r="F1038" s="157">
        <v>4.3333333333333335E-2</v>
      </c>
      <c r="G1038" s="157">
        <v>7.6666666666666675E-2</v>
      </c>
      <c r="H1038" s="157">
        <v>0.06</v>
      </c>
      <c r="I1038" s="157">
        <v>7.0000000000000007E-2</v>
      </c>
      <c r="J1038" s="157">
        <v>7.3333333333333348E-2</v>
      </c>
      <c r="K1038" s="157">
        <v>8.3333333333333329E-2</v>
      </c>
      <c r="L1038" s="157">
        <v>6.3333333333333339E-2</v>
      </c>
      <c r="M1038" s="157">
        <v>6.1666666666666668E-2</v>
      </c>
      <c r="N1038" s="157" t="s">
        <v>287</v>
      </c>
      <c r="O1038" s="157">
        <v>5.1666666666666666E-2</v>
      </c>
      <c r="P1038" s="157" t="s">
        <v>287</v>
      </c>
      <c r="Q1038" s="157">
        <v>0.06</v>
      </c>
      <c r="R1038" s="157">
        <v>0.06</v>
      </c>
      <c r="S1038" s="157">
        <v>47</v>
      </c>
      <c r="T1038" s="149"/>
      <c r="U1038" s="150"/>
      <c r="V1038" s="150"/>
      <c r="W1038" s="150"/>
      <c r="X1038" s="150"/>
      <c r="Y1038" s="150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46"/>
    </row>
    <row r="1039" spans="1:45">
      <c r="A1039" s="49"/>
      <c r="B1039" s="2" t="s">
        <v>208</v>
      </c>
      <c r="C1039" s="45"/>
      <c r="D1039" s="36">
        <v>6.5000000000000002E-2</v>
      </c>
      <c r="E1039" s="36" t="s">
        <v>287</v>
      </c>
      <c r="F1039" s="36">
        <v>0.04</v>
      </c>
      <c r="G1039" s="36">
        <v>7.0000000000000007E-2</v>
      </c>
      <c r="H1039" s="36">
        <v>0.06</v>
      </c>
      <c r="I1039" s="36">
        <v>7.5000000000000011E-2</v>
      </c>
      <c r="J1039" s="36">
        <v>7.0000000000000007E-2</v>
      </c>
      <c r="K1039" s="36">
        <v>0.08</v>
      </c>
      <c r="L1039" s="36">
        <v>0.06</v>
      </c>
      <c r="M1039" s="36">
        <v>0.06</v>
      </c>
      <c r="N1039" s="36" t="s">
        <v>287</v>
      </c>
      <c r="O1039" s="36">
        <v>0.05</v>
      </c>
      <c r="P1039" s="36" t="s">
        <v>287</v>
      </c>
      <c r="Q1039" s="36">
        <v>0.06</v>
      </c>
      <c r="R1039" s="36">
        <v>0.06</v>
      </c>
      <c r="S1039" s="36">
        <v>47</v>
      </c>
      <c r="T1039" s="149"/>
      <c r="U1039" s="150"/>
      <c r="V1039" s="150"/>
      <c r="W1039" s="150"/>
      <c r="X1039" s="150"/>
      <c r="Y1039" s="150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46"/>
    </row>
    <row r="1040" spans="1:45">
      <c r="A1040" s="49"/>
      <c r="B1040" s="2" t="s">
        <v>209</v>
      </c>
      <c r="C1040" s="45"/>
      <c r="D1040" s="36">
        <v>5.4772255750516656E-3</v>
      </c>
      <c r="E1040" s="36" t="s">
        <v>287</v>
      </c>
      <c r="F1040" s="36">
        <v>5.1639777949432242E-3</v>
      </c>
      <c r="G1040" s="36">
        <v>1.2110601416389987E-2</v>
      </c>
      <c r="H1040" s="36">
        <v>6.3245553203367597E-3</v>
      </c>
      <c r="I1040" s="36">
        <v>1.2649110640673479E-2</v>
      </c>
      <c r="J1040" s="36">
        <v>5.1639777949432199E-3</v>
      </c>
      <c r="K1040" s="36">
        <v>5.1639777949432199E-3</v>
      </c>
      <c r="L1040" s="36">
        <v>5.1639777949432277E-3</v>
      </c>
      <c r="M1040" s="36">
        <v>4.0824829046386332E-3</v>
      </c>
      <c r="N1040" s="36" t="s">
        <v>287</v>
      </c>
      <c r="O1040" s="36">
        <v>4.082482904638628E-3</v>
      </c>
      <c r="P1040" s="36" t="s">
        <v>287</v>
      </c>
      <c r="Q1040" s="36">
        <v>0</v>
      </c>
      <c r="R1040" s="36">
        <v>0</v>
      </c>
      <c r="S1040" s="36">
        <v>1.4142135623730951</v>
      </c>
      <c r="T1040" s="106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46"/>
    </row>
    <row r="1041" spans="1:45">
      <c r="A1041" s="49"/>
      <c r="B1041" s="2" t="s">
        <v>87</v>
      </c>
      <c r="C1041" s="45"/>
      <c r="D1041" s="24">
        <v>8.4265008846948694E-2</v>
      </c>
      <c r="E1041" s="24" t="s">
        <v>287</v>
      </c>
      <c r="F1041" s="24">
        <v>0.11916871834484363</v>
      </c>
      <c r="G1041" s="24">
        <v>0.15796436630073896</v>
      </c>
      <c r="H1041" s="24">
        <v>0.105409255338946</v>
      </c>
      <c r="I1041" s="24">
        <v>0.18070158058104968</v>
      </c>
      <c r="J1041" s="24">
        <v>7.0417879021952984E-2</v>
      </c>
      <c r="K1041" s="24">
        <v>6.1967733539318642E-2</v>
      </c>
      <c r="L1041" s="24">
        <v>8.1536491499103594E-2</v>
      </c>
      <c r="M1041" s="24">
        <v>6.6202425480626478E-2</v>
      </c>
      <c r="N1041" s="24" t="s">
        <v>287</v>
      </c>
      <c r="O1041" s="24">
        <v>7.9015798154296032E-2</v>
      </c>
      <c r="P1041" s="24" t="s">
        <v>287</v>
      </c>
      <c r="Q1041" s="24">
        <v>0</v>
      </c>
      <c r="R1041" s="24">
        <v>0</v>
      </c>
      <c r="S1041" s="24">
        <v>3.0089650263257342E-2</v>
      </c>
      <c r="T1041" s="106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47"/>
    </row>
    <row r="1042" spans="1:45">
      <c r="A1042" s="49"/>
      <c r="B1042" s="2" t="s">
        <v>210</v>
      </c>
      <c r="C1042" s="45"/>
      <c r="D1042" s="24">
        <v>2.857142857142847E-2</v>
      </c>
      <c r="E1042" s="24" t="s">
        <v>287</v>
      </c>
      <c r="F1042" s="24">
        <v>-0.31428571428571439</v>
      </c>
      <c r="G1042" s="24">
        <v>0.2131868131868131</v>
      </c>
      <c r="H1042" s="24">
        <v>-5.0549450549450703E-2</v>
      </c>
      <c r="I1042" s="24">
        <v>0.10769230769230753</v>
      </c>
      <c r="J1042" s="24">
        <v>0.16043956043956054</v>
      </c>
      <c r="K1042" s="24">
        <v>0.31868131868131844</v>
      </c>
      <c r="L1042" s="24">
        <v>2.19780219780219E-3</v>
      </c>
      <c r="M1042" s="24">
        <v>-2.4175824175824312E-2</v>
      </c>
      <c r="N1042" s="24" t="s">
        <v>287</v>
      </c>
      <c r="O1042" s="24">
        <v>-0.18241758241758255</v>
      </c>
      <c r="P1042" s="24" t="s">
        <v>287</v>
      </c>
      <c r="Q1042" s="24">
        <v>-5.0549450549450703E-2</v>
      </c>
      <c r="R1042" s="24">
        <v>-5.0549450549450703E-2</v>
      </c>
      <c r="S1042" s="24">
        <v>742.7362637362636</v>
      </c>
      <c r="T1042" s="106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7"/>
    </row>
    <row r="1043" spans="1:45">
      <c r="A1043" s="49"/>
      <c r="B1043" s="99" t="s">
        <v>211</v>
      </c>
      <c r="C1043" s="100"/>
      <c r="D1043" s="98">
        <v>0.17</v>
      </c>
      <c r="E1043" s="98" t="s">
        <v>212</v>
      </c>
      <c r="F1043" s="98">
        <v>2.02</v>
      </c>
      <c r="G1043" s="98">
        <v>0.88</v>
      </c>
      <c r="H1043" s="98">
        <v>0.54</v>
      </c>
      <c r="I1043" s="98">
        <v>0.67</v>
      </c>
      <c r="J1043" s="98">
        <v>1.01</v>
      </c>
      <c r="K1043" s="98">
        <v>2.02</v>
      </c>
      <c r="L1043" s="98">
        <v>0</v>
      </c>
      <c r="M1043" s="98">
        <v>0.34</v>
      </c>
      <c r="N1043" s="98" t="s">
        <v>212</v>
      </c>
      <c r="O1043" s="98">
        <v>1.35</v>
      </c>
      <c r="P1043" s="98" t="s">
        <v>212</v>
      </c>
      <c r="Q1043" s="98">
        <v>0.34</v>
      </c>
      <c r="R1043" s="98">
        <v>0.34</v>
      </c>
      <c r="S1043" s="98">
        <v>4747.47</v>
      </c>
      <c r="T1043" s="106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7"/>
    </row>
    <row r="1044" spans="1:45">
      <c r="B1044" s="54"/>
      <c r="C1044" s="31"/>
      <c r="D1044" s="42"/>
      <c r="E1044" s="42"/>
      <c r="F1044" s="42"/>
      <c r="G1044" s="42"/>
      <c r="H1044" s="42"/>
      <c r="I1044" s="42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</row>
    <row r="1045" spans="1:45">
      <c r="B1045" s="57" t="s">
        <v>414</v>
      </c>
      <c r="AS1045" s="43" t="s">
        <v>213</v>
      </c>
    </row>
    <row r="1046" spans="1:45">
      <c r="A1046" s="38" t="s">
        <v>64</v>
      </c>
      <c r="B1046" s="29" t="s">
        <v>108</v>
      </c>
      <c r="C1046" s="26" t="s">
        <v>109</v>
      </c>
      <c r="D1046" s="27" t="s">
        <v>170</v>
      </c>
      <c r="E1046" s="28" t="s">
        <v>170</v>
      </c>
      <c r="F1046" s="28" t="s">
        <v>170</v>
      </c>
      <c r="G1046" s="28" t="s">
        <v>170</v>
      </c>
      <c r="H1046" s="28" t="s">
        <v>170</v>
      </c>
      <c r="I1046" s="106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3">
        <v>1</v>
      </c>
    </row>
    <row r="1047" spans="1:45">
      <c r="A1047" s="49"/>
      <c r="B1047" s="30" t="s">
        <v>171</v>
      </c>
      <c r="C1047" s="19" t="s">
        <v>171</v>
      </c>
      <c r="D1047" s="104" t="s">
        <v>184</v>
      </c>
      <c r="E1047" s="105" t="s">
        <v>185</v>
      </c>
      <c r="F1047" s="105" t="s">
        <v>187</v>
      </c>
      <c r="G1047" s="105" t="s">
        <v>188</v>
      </c>
      <c r="H1047" s="105" t="s">
        <v>192</v>
      </c>
      <c r="I1047" s="106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3" t="s">
        <v>3</v>
      </c>
    </row>
    <row r="1048" spans="1:45">
      <c r="A1048" s="49"/>
      <c r="B1048" s="30"/>
      <c r="C1048" s="19"/>
      <c r="D1048" s="20" t="s">
        <v>219</v>
      </c>
      <c r="E1048" s="21" t="s">
        <v>218</v>
      </c>
      <c r="F1048" s="21" t="s">
        <v>218</v>
      </c>
      <c r="G1048" s="21" t="s">
        <v>218</v>
      </c>
      <c r="H1048" s="21" t="s">
        <v>218</v>
      </c>
      <c r="I1048" s="106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3">
        <v>2</v>
      </c>
    </row>
    <row r="1049" spans="1:45">
      <c r="A1049" s="49"/>
      <c r="B1049" s="30"/>
      <c r="C1049" s="19"/>
      <c r="D1049" s="40"/>
      <c r="E1049" s="40"/>
      <c r="F1049" s="40"/>
      <c r="G1049" s="40"/>
      <c r="H1049" s="40"/>
      <c r="I1049" s="106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3">
        <v>2</v>
      </c>
    </row>
    <row r="1050" spans="1:45">
      <c r="A1050" s="49"/>
      <c r="B1050" s="29">
        <v>1</v>
      </c>
      <c r="C1050" s="25">
        <v>1</v>
      </c>
      <c r="D1050" s="32">
        <v>0.2</v>
      </c>
      <c r="E1050" s="32">
        <v>0.2</v>
      </c>
      <c r="F1050" s="33">
        <v>0.16</v>
      </c>
      <c r="G1050" s="32">
        <v>0.2</v>
      </c>
      <c r="H1050" s="109" t="s">
        <v>104</v>
      </c>
      <c r="I1050" s="106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3">
        <v>1</v>
      </c>
    </row>
    <row r="1051" spans="1:45">
      <c r="A1051" s="49"/>
      <c r="B1051" s="30">
        <v>1</v>
      </c>
      <c r="C1051" s="19">
        <v>2</v>
      </c>
      <c r="D1051" s="21">
        <v>0.2</v>
      </c>
      <c r="E1051" s="21">
        <v>0.2</v>
      </c>
      <c r="F1051" s="34">
        <v>0.17</v>
      </c>
      <c r="G1051" s="21">
        <v>0.2</v>
      </c>
      <c r="H1051" s="111" t="s">
        <v>104</v>
      </c>
      <c r="I1051" s="106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3">
        <v>13</v>
      </c>
    </row>
    <row r="1052" spans="1:45">
      <c r="A1052" s="49"/>
      <c r="B1052" s="30">
        <v>1</v>
      </c>
      <c r="C1052" s="19">
        <v>3</v>
      </c>
      <c r="D1052" s="21">
        <v>0.2</v>
      </c>
      <c r="E1052" s="21">
        <v>0.2</v>
      </c>
      <c r="F1052" s="34">
        <v>0.17</v>
      </c>
      <c r="G1052" s="21">
        <v>0.2</v>
      </c>
      <c r="H1052" s="111" t="s">
        <v>104</v>
      </c>
      <c r="I1052" s="106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3">
        <v>16</v>
      </c>
    </row>
    <row r="1053" spans="1:45">
      <c r="A1053" s="49"/>
      <c r="B1053" s="30">
        <v>1</v>
      </c>
      <c r="C1053" s="19">
        <v>4</v>
      </c>
      <c r="D1053" s="21">
        <v>0.2</v>
      </c>
      <c r="E1053" s="21">
        <v>0.2</v>
      </c>
      <c r="F1053" s="34">
        <v>0.16500000000000001</v>
      </c>
      <c r="G1053" s="21">
        <v>0.2</v>
      </c>
      <c r="H1053" s="111" t="s">
        <v>104</v>
      </c>
      <c r="I1053" s="106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3">
        <v>0.19145833333333301</v>
      </c>
    </row>
    <row r="1054" spans="1:45">
      <c r="A1054" s="49"/>
      <c r="B1054" s="30">
        <v>1</v>
      </c>
      <c r="C1054" s="19">
        <v>5</v>
      </c>
      <c r="D1054" s="21">
        <v>0.2</v>
      </c>
      <c r="E1054" s="21">
        <v>0.2</v>
      </c>
      <c r="F1054" s="21">
        <v>0.16500000000000001</v>
      </c>
      <c r="G1054" s="21">
        <v>0.2</v>
      </c>
      <c r="H1054" s="108" t="s">
        <v>104</v>
      </c>
      <c r="I1054" s="106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4"/>
    </row>
    <row r="1055" spans="1:45">
      <c r="A1055" s="49"/>
      <c r="B1055" s="30">
        <v>1</v>
      </c>
      <c r="C1055" s="19">
        <v>6</v>
      </c>
      <c r="D1055" s="21">
        <v>0.2</v>
      </c>
      <c r="E1055" s="21">
        <v>0.2</v>
      </c>
      <c r="F1055" s="21">
        <v>0.16500000000000001</v>
      </c>
      <c r="G1055" s="21">
        <v>0.2</v>
      </c>
      <c r="H1055" s="108" t="s">
        <v>104</v>
      </c>
      <c r="I1055" s="106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44"/>
    </row>
    <row r="1056" spans="1:45">
      <c r="A1056" s="49"/>
      <c r="B1056" s="31" t="s">
        <v>207</v>
      </c>
      <c r="C1056" s="23"/>
      <c r="D1056" s="35">
        <v>0.19999999999999998</v>
      </c>
      <c r="E1056" s="35">
        <v>0.19999999999999998</v>
      </c>
      <c r="F1056" s="35">
        <v>0.16583333333333336</v>
      </c>
      <c r="G1056" s="35">
        <v>0.19999999999999998</v>
      </c>
      <c r="H1056" s="35" t="s">
        <v>287</v>
      </c>
      <c r="I1056" s="106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44"/>
    </row>
    <row r="1057" spans="1:45">
      <c r="A1057" s="49"/>
      <c r="B1057" s="2" t="s">
        <v>208</v>
      </c>
      <c r="C1057" s="45"/>
      <c r="D1057" s="22">
        <v>0.2</v>
      </c>
      <c r="E1057" s="22">
        <v>0.2</v>
      </c>
      <c r="F1057" s="22">
        <v>0.16500000000000001</v>
      </c>
      <c r="G1057" s="22">
        <v>0.2</v>
      </c>
      <c r="H1057" s="22" t="s">
        <v>287</v>
      </c>
      <c r="I1057" s="106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44"/>
    </row>
    <row r="1058" spans="1:45">
      <c r="A1058" s="49"/>
      <c r="B1058" s="2" t="s">
        <v>209</v>
      </c>
      <c r="C1058" s="45"/>
      <c r="D1058" s="22">
        <v>3.0404709722440586E-17</v>
      </c>
      <c r="E1058" s="22">
        <v>3.0404709722440586E-17</v>
      </c>
      <c r="F1058" s="22">
        <v>3.7638632635454087E-3</v>
      </c>
      <c r="G1058" s="22">
        <v>3.0404709722440586E-17</v>
      </c>
      <c r="H1058" s="22" t="s">
        <v>287</v>
      </c>
      <c r="I1058" s="168"/>
      <c r="J1058" s="169"/>
      <c r="K1058" s="169"/>
      <c r="L1058" s="169"/>
      <c r="M1058" s="169"/>
      <c r="N1058" s="169"/>
      <c r="O1058" s="169"/>
      <c r="P1058" s="169"/>
      <c r="Q1058" s="169"/>
      <c r="R1058" s="169"/>
      <c r="S1058" s="169"/>
      <c r="T1058" s="169"/>
      <c r="U1058" s="169"/>
      <c r="V1058" s="169"/>
      <c r="W1058" s="169"/>
      <c r="X1058" s="169"/>
      <c r="Y1058" s="169"/>
      <c r="Z1058" s="169"/>
      <c r="AA1058" s="169"/>
      <c r="AB1058" s="169"/>
      <c r="AC1058" s="169"/>
      <c r="AD1058" s="169"/>
      <c r="AE1058" s="169"/>
      <c r="AF1058" s="169"/>
      <c r="AG1058" s="169"/>
      <c r="AH1058" s="169"/>
      <c r="AI1058" s="169"/>
      <c r="AJ1058" s="169"/>
      <c r="AK1058" s="169"/>
      <c r="AL1058" s="169"/>
      <c r="AM1058" s="169"/>
      <c r="AN1058" s="169"/>
      <c r="AO1058" s="169"/>
      <c r="AP1058" s="169"/>
      <c r="AQ1058" s="169"/>
      <c r="AR1058" s="169"/>
      <c r="AS1058" s="44"/>
    </row>
    <row r="1059" spans="1:45">
      <c r="A1059" s="49"/>
      <c r="B1059" s="2" t="s">
        <v>87</v>
      </c>
      <c r="C1059" s="45"/>
      <c r="D1059" s="24">
        <v>1.5202354861220294E-16</v>
      </c>
      <c r="E1059" s="24">
        <v>1.5202354861220294E-16</v>
      </c>
      <c r="F1059" s="24">
        <v>2.2696662895751205E-2</v>
      </c>
      <c r="G1059" s="24">
        <v>1.5202354861220294E-16</v>
      </c>
      <c r="H1059" s="24" t="s">
        <v>287</v>
      </c>
      <c r="I1059" s="106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47"/>
    </row>
    <row r="1060" spans="1:45">
      <c r="A1060" s="49"/>
      <c r="B1060" s="2" t="s">
        <v>210</v>
      </c>
      <c r="C1060" s="45"/>
      <c r="D1060" s="24">
        <v>4.4613710554952668E-2</v>
      </c>
      <c r="E1060" s="24">
        <v>4.4613710554952668E-2</v>
      </c>
      <c r="F1060" s="24">
        <v>-0.13384113166485145</v>
      </c>
      <c r="G1060" s="24">
        <v>4.4613710554952668E-2</v>
      </c>
      <c r="H1060" s="24" t="s">
        <v>287</v>
      </c>
      <c r="I1060" s="106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7"/>
    </row>
    <row r="1061" spans="1:45">
      <c r="A1061" s="49"/>
      <c r="B1061" s="99" t="s">
        <v>211</v>
      </c>
      <c r="C1061" s="100"/>
      <c r="D1061" s="98" t="s">
        <v>212</v>
      </c>
      <c r="E1061" s="98" t="s">
        <v>212</v>
      </c>
      <c r="F1061" s="98" t="s">
        <v>212</v>
      </c>
      <c r="G1061" s="98" t="s">
        <v>212</v>
      </c>
      <c r="H1061" s="98" t="s">
        <v>212</v>
      </c>
      <c r="I1061" s="106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7"/>
    </row>
    <row r="1062" spans="1:45">
      <c r="B1062" s="54"/>
      <c r="C1062" s="31"/>
      <c r="D1062" s="42"/>
      <c r="E1062" s="42"/>
      <c r="F1062" s="42"/>
      <c r="G1062" s="42"/>
      <c r="H1062" s="42"/>
    </row>
    <row r="1063" spans="1:45">
      <c r="B1063" s="57" t="s">
        <v>415</v>
      </c>
      <c r="AS1063" s="43" t="s">
        <v>66</v>
      </c>
    </row>
    <row r="1064" spans="1:45">
      <c r="A1064" s="38" t="s">
        <v>32</v>
      </c>
      <c r="B1064" s="29" t="s">
        <v>108</v>
      </c>
      <c r="C1064" s="26" t="s">
        <v>109</v>
      </c>
      <c r="D1064" s="27" t="s">
        <v>170</v>
      </c>
      <c r="E1064" s="28" t="s">
        <v>170</v>
      </c>
      <c r="F1064" s="28" t="s">
        <v>170</v>
      </c>
      <c r="G1064" s="28" t="s">
        <v>170</v>
      </c>
      <c r="H1064" s="28" t="s">
        <v>170</v>
      </c>
      <c r="I1064" s="28" t="s">
        <v>170</v>
      </c>
      <c r="J1064" s="28" t="s">
        <v>170</v>
      </c>
      <c r="K1064" s="28" t="s">
        <v>170</v>
      </c>
      <c r="L1064" s="28" t="s">
        <v>170</v>
      </c>
      <c r="M1064" s="28" t="s">
        <v>170</v>
      </c>
      <c r="N1064" s="28" t="s">
        <v>170</v>
      </c>
      <c r="O1064" s="28" t="s">
        <v>170</v>
      </c>
      <c r="P1064" s="28" t="s">
        <v>170</v>
      </c>
      <c r="Q1064" s="28" t="s">
        <v>170</v>
      </c>
      <c r="R1064" s="28" t="s">
        <v>170</v>
      </c>
      <c r="S1064" s="106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3">
        <v>1</v>
      </c>
    </row>
    <row r="1065" spans="1:45">
      <c r="A1065" s="49"/>
      <c r="B1065" s="30" t="s">
        <v>171</v>
      </c>
      <c r="C1065" s="19" t="s">
        <v>171</v>
      </c>
      <c r="D1065" s="104" t="s">
        <v>174</v>
      </c>
      <c r="E1065" s="105" t="s">
        <v>179</v>
      </c>
      <c r="F1065" s="105" t="s">
        <v>181</v>
      </c>
      <c r="G1065" s="105" t="s">
        <v>182</v>
      </c>
      <c r="H1065" s="105" t="s">
        <v>184</v>
      </c>
      <c r="I1065" s="105" t="s">
        <v>185</v>
      </c>
      <c r="J1065" s="105" t="s">
        <v>187</v>
      </c>
      <c r="K1065" s="105" t="s">
        <v>188</v>
      </c>
      <c r="L1065" s="105" t="s">
        <v>189</v>
      </c>
      <c r="M1065" s="105" t="s">
        <v>190</v>
      </c>
      <c r="N1065" s="105" t="s">
        <v>191</v>
      </c>
      <c r="O1065" s="105" t="s">
        <v>192</v>
      </c>
      <c r="P1065" s="105" t="s">
        <v>195</v>
      </c>
      <c r="Q1065" s="105" t="s">
        <v>197</v>
      </c>
      <c r="R1065" s="105" t="s">
        <v>199</v>
      </c>
      <c r="S1065" s="106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3" t="s">
        <v>3</v>
      </c>
    </row>
    <row r="1066" spans="1:45">
      <c r="A1066" s="49"/>
      <c r="B1066" s="30"/>
      <c r="C1066" s="19"/>
      <c r="D1066" s="20" t="s">
        <v>218</v>
      </c>
      <c r="E1066" s="21" t="s">
        <v>218</v>
      </c>
      <c r="F1066" s="21" t="s">
        <v>218</v>
      </c>
      <c r="G1066" s="21" t="s">
        <v>218</v>
      </c>
      <c r="H1066" s="21" t="s">
        <v>219</v>
      </c>
      <c r="I1066" s="21" t="s">
        <v>218</v>
      </c>
      <c r="J1066" s="21" t="s">
        <v>218</v>
      </c>
      <c r="K1066" s="21" t="s">
        <v>218</v>
      </c>
      <c r="L1066" s="21" t="s">
        <v>219</v>
      </c>
      <c r="M1066" s="21" t="s">
        <v>218</v>
      </c>
      <c r="N1066" s="21" t="s">
        <v>218</v>
      </c>
      <c r="O1066" s="21" t="s">
        <v>218</v>
      </c>
      <c r="P1066" s="21" t="s">
        <v>218</v>
      </c>
      <c r="Q1066" s="21" t="s">
        <v>218</v>
      </c>
      <c r="R1066" s="21" t="s">
        <v>218</v>
      </c>
      <c r="S1066" s="106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3">
        <v>2</v>
      </c>
    </row>
    <row r="1067" spans="1:45">
      <c r="A1067" s="49"/>
      <c r="B1067" s="30"/>
      <c r="C1067" s="19"/>
      <c r="D1067" s="40"/>
      <c r="E1067" s="40"/>
      <c r="F1067" s="40"/>
      <c r="G1067" s="40"/>
      <c r="H1067" s="40"/>
      <c r="I1067" s="40"/>
      <c r="J1067" s="40"/>
      <c r="K1067" s="40"/>
      <c r="L1067" s="40"/>
      <c r="M1067" s="40"/>
      <c r="N1067" s="40"/>
      <c r="O1067" s="40"/>
      <c r="P1067" s="40"/>
      <c r="Q1067" s="40"/>
      <c r="R1067" s="40"/>
      <c r="S1067" s="106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3">
        <v>2</v>
      </c>
    </row>
    <row r="1068" spans="1:45">
      <c r="A1068" s="49"/>
      <c r="B1068" s="29">
        <v>1</v>
      </c>
      <c r="C1068" s="25">
        <v>1</v>
      </c>
      <c r="D1068" s="32">
        <v>0.49</v>
      </c>
      <c r="E1068" s="32">
        <v>0.61</v>
      </c>
      <c r="F1068" s="33">
        <v>0.56000000000000005</v>
      </c>
      <c r="G1068" s="32">
        <v>0.46</v>
      </c>
      <c r="H1068" s="33">
        <v>0.56999999999999995</v>
      </c>
      <c r="I1068" s="32">
        <v>0.7</v>
      </c>
      <c r="J1068" s="33">
        <v>0.54</v>
      </c>
      <c r="K1068" s="32">
        <v>0.7</v>
      </c>
      <c r="L1068" s="32">
        <v>0.49</v>
      </c>
      <c r="M1068" s="32">
        <v>0.57999999999999996</v>
      </c>
      <c r="N1068" s="32">
        <v>0.56000000000000005</v>
      </c>
      <c r="O1068" s="32">
        <v>0.62080000000000002</v>
      </c>
      <c r="P1068" s="32">
        <v>0.6</v>
      </c>
      <c r="Q1068" s="32">
        <v>0.55000000000000004</v>
      </c>
      <c r="R1068" s="32">
        <v>0.55000000000000004</v>
      </c>
      <c r="S1068" s="106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3">
        <v>1</v>
      </c>
    </row>
    <row r="1069" spans="1:45">
      <c r="A1069" s="49"/>
      <c r="B1069" s="30">
        <v>1</v>
      </c>
      <c r="C1069" s="19">
        <v>2</v>
      </c>
      <c r="D1069" s="21">
        <v>0.5</v>
      </c>
      <c r="E1069" s="21">
        <v>0.61</v>
      </c>
      <c r="F1069" s="34">
        <v>0.55000000000000004</v>
      </c>
      <c r="G1069" s="21">
        <v>0.44</v>
      </c>
      <c r="H1069" s="34">
        <v>0.57999999999999996</v>
      </c>
      <c r="I1069" s="21">
        <v>0.7</v>
      </c>
      <c r="J1069" s="34">
        <v>0.56000000000000005</v>
      </c>
      <c r="K1069" s="21">
        <v>0.7</v>
      </c>
      <c r="L1069" s="21">
        <v>0.5</v>
      </c>
      <c r="M1069" s="21">
        <v>0.57999999999999996</v>
      </c>
      <c r="N1069" s="21">
        <v>0.56000000000000005</v>
      </c>
      <c r="O1069" s="21">
        <v>0.63070000000000004</v>
      </c>
      <c r="P1069" s="21">
        <v>0.6</v>
      </c>
      <c r="Q1069" s="21">
        <v>0.56000000000000005</v>
      </c>
      <c r="R1069" s="21">
        <v>0.53</v>
      </c>
      <c r="S1069" s="106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3">
        <v>14</v>
      </c>
    </row>
    <row r="1070" spans="1:45">
      <c r="A1070" s="49"/>
      <c r="B1070" s="30">
        <v>1</v>
      </c>
      <c r="C1070" s="19">
        <v>3</v>
      </c>
      <c r="D1070" s="21">
        <v>0.5</v>
      </c>
      <c r="E1070" s="21">
        <v>0.62</v>
      </c>
      <c r="F1070" s="34">
        <v>0.56000000000000005</v>
      </c>
      <c r="G1070" s="21">
        <v>0.49</v>
      </c>
      <c r="H1070" s="34">
        <v>0.65</v>
      </c>
      <c r="I1070" s="21">
        <v>0.7</v>
      </c>
      <c r="J1070" s="34">
        <v>0.54</v>
      </c>
      <c r="K1070" s="34">
        <v>0.7</v>
      </c>
      <c r="L1070" s="22">
        <v>0.49</v>
      </c>
      <c r="M1070" s="22">
        <v>0.56999999999999995</v>
      </c>
      <c r="N1070" s="22">
        <v>0.55000000000000004</v>
      </c>
      <c r="O1070" s="22">
        <v>0.66900000000000004</v>
      </c>
      <c r="P1070" s="22">
        <v>0.6</v>
      </c>
      <c r="Q1070" s="22">
        <v>0.56000000000000005</v>
      </c>
      <c r="R1070" s="22">
        <v>0.53</v>
      </c>
      <c r="S1070" s="106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3">
        <v>16</v>
      </c>
    </row>
    <row r="1071" spans="1:45">
      <c r="A1071" s="49"/>
      <c r="B1071" s="30">
        <v>1</v>
      </c>
      <c r="C1071" s="19">
        <v>4</v>
      </c>
      <c r="D1071" s="21">
        <v>0.51</v>
      </c>
      <c r="E1071" s="21">
        <v>0.61</v>
      </c>
      <c r="F1071" s="34">
        <v>0.56000000000000005</v>
      </c>
      <c r="G1071" s="21">
        <v>0.44</v>
      </c>
      <c r="H1071" s="34">
        <v>0.62</v>
      </c>
      <c r="I1071" s="21">
        <v>0.7</v>
      </c>
      <c r="J1071" s="34">
        <v>0.52</v>
      </c>
      <c r="K1071" s="34">
        <v>0.7</v>
      </c>
      <c r="L1071" s="22">
        <v>0.48</v>
      </c>
      <c r="M1071" s="22">
        <v>0.56000000000000005</v>
      </c>
      <c r="N1071" s="22">
        <v>0.56000000000000005</v>
      </c>
      <c r="O1071" s="22">
        <v>0.66059999999999997</v>
      </c>
      <c r="P1071" s="101">
        <v>0.5</v>
      </c>
      <c r="Q1071" s="22">
        <v>0.56000000000000005</v>
      </c>
      <c r="R1071" s="22">
        <v>0.53</v>
      </c>
      <c r="S1071" s="106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3">
        <v>0.57615000000000005</v>
      </c>
    </row>
    <row r="1072" spans="1:45">
      <c r="A1072" s="49"/>
      <c r="B1072" s="30">
        <v>1</v>
      </c>
      <c r="C1072" s="19">
        <v>5</v>
      </c>
      <c r="D1072" s="21">
        <v>0.5</v>
      </c>
      <c r="E1072" s="21">
        <v>0.61</v>
      </c>
      <c r="F1072" s="21">
        <v>0.54</v>
      </c>
      <c r="G1072" s="21">
        <v>0.49</v>
      </c>
      <c r="H1072" s="21">
        <v>0.57999999999999996</v>
      </c>
      <c r="I1072" s="21">
        <v>0.7</v>
      </c>
      <c r="J1072" s="21">
        <v>0.54</v>
      </c>
      <c r="K1072" s="21">
        <v>0.7</v>
      </c>
      <c r="L1072" s="21">
        <v>0.5</v>
      </c>
      <c r="M1072" s="21">
        <v>0.56999999999999995</v>
      </c>
      <c r="N1072" s="21">
        <v>0.55000000000000004</v>
      </c>
      <c r="O1072" s="21">
        <v>0.62490000000000001</v>
      </c>
      <c r="P1072" s="21">
        <v>0.6</v>
      </c>
      <c r="Q1072" s="21">
        <v>0.56999999999999995</v>
      </c>
      <c r="R1072" s="21">
        <v>0.54</v>
      </c>
      <c r="S1072" s="106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4"/>
    </row>
    <row r="1073" spans="1:45">
      <c r="A1073" s="49"/>
      <c r="B1073" s="30">
        <v>1</v>
      </c>
      <c r="C1073" s="19">
        <v>6</v>
      </c>
      <c r="D1073" s="21">
        <v>0.51</v>
      </c>
      <c r="E1073" s="21">
        <v>0.6</v>
      </c>
      <c r="F1073" s="21">
        <v>0.55000000000000004</v>
      </c>
      <c r="G1073" s="21">
        <v>0.49</v>
      </c>
      <c r="H1073" s="21">
        <v>0.62</v>
      </c>
      <c r="I1073" s="102">
        <v>0.6</v>
      </c>
      <c r="J1073" s="21">
        <v>0.54</v>
      </c>
      <c r="K1073" s="21">
        <v>0.7</v>
      </c>
      <c r="L1073" s="21">
        <v>0.49</v>
      </c>
      <c r="M1073" s="21">
        <v>0.56000000000000005</v>
      </c>
      <c r="N1073" s="21">
        <v>0.56000000000000005</v>
      </c>
      <c r="O1073" s="21">
        <v>0.6875</v>
      </c>
      <c r="P1073" s="21">
        <v>0.6</v>
      </c>
      <c r="Q1073" s="21">
        <v>0.56000000000000005</v>
      </c>
      <c r="R1073" s="21">
        <v>0.55000000000000004</v>
      </c>
      <c r="S1073" s="106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44"/>
    </row>
    <row r="1074" spans="1:45">
      <c r="A1074" s="49"/>
      <c r="B1074" s="31" t="s">
        <v>207</v>
      </c>
      <c r="C1074" s="23"/>
      <c r="D1074" s="35">
        <v>0.50166666666666659</v>
      </c>
      <c r="E1074" s="35">
        <v>0.61</v>
      </c>
      <c r="F1074" s="35">
        <v>0.55333333333333334</v>
      </c>
      <c r="G1074" s="35">
        <v>0.46833333333333343</v>
      </c>
      <c r="H1074" s="35">
        <v>0.60333333333333339</v>
      </c>
      <c r="I1074" s="35">
        <v>0.68333333333333324</v>
      </c>
      <c r="J1074" s="35">
        <v>0.54</v>
      </c>
      <c r="K1074" s="35">
        <v>0.70000000000000007</v>
      </c>
      <c r="L1074" s="35">
        <v>0.4916666666666667</v>
      </c>
      <c r="M1074" s="35">
        <v>0.56999999999999995</v>
      </c>
      <c r="N1074" s="35">
        <v>0.55666666666666675</v>
      </c>
      <c r="O1074" s="35">
        <v>0.6489166666666667</v>
      </c>
      <c r="P1074" s="35">
        <v>0.58333333333333337</v>
      </c>
      <c r="Q1074" s="35">
        <v>0.56000000000000005</v>
      </c>
      <c r="R1074" s="35">
        <v>0.53833333333333344</v>
      </c>
      <c r="S1074" s="106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44"/>
    </row>
    <row r="1075" spans="1:45">
      <c r="A1075" s="49"/>
      <c r="B1075" s="2" t="s">
        <v>208</v>
      </c>
      <c r="C1075" s="45"/>
      <c r="D1075" s="22">
        <v>0.5</v>
      </c>
      <c r="E1075" s="22">
        <v>0.61</v>
      </c>
      <c r="F1075" s="22">
        <v>0.55500000000000005</v>
      </c>
      <c r="G1075" s="22">
        <v>0.47499999999999998</v>
      </c>
      <c r="H1075" s="22">
        <v>0.6</v>
      </c>
      <c r="I1075" s="22">
        <v>0.7</v>
      </c>
      <c r="J1075" s="22">
        <v>0.54</v>
      </c>
      <c r="K1075" s="22">
        <v>0.7</v>
      </c>
      <c r="L1075" s="22">
        <v>0.49</v>
      </c>
      <c r="M1075" s="22">
        <v>0.56999999999999995</v>
      </c>
      <c r="N1075" s="22">
        <v>0.56000000000000005</v>
      </c>
      <c r="O1075" s="22">
        <v>0.64565000000000006</v>
      </c>
      <c r="P1075" s="22">
        <v>0.6</v>
      </c>
      <c r="Q1075" s="22">
        <v>0.56000000000000005</v>
      </c>
      <c r="R1075" s="22">
        <v>0.53500000000000003</v>
      </c>
      <c r="S1075" s="106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44"/>
    </row>
    <row r="1076" spans="1:45">
      <c r="A1076" s="49"/>
      <c r="B1076" s="2" t="s">
        <v>209</v>
      </c>
      <c r="C1076" s="45"/>
      <c r="D1076" s="22">
        <v>7.5277265270908174E-3</v>
      </c>
      <c r="E1076" s="22">
        <v>6.324555320336764E-3</v>
      </c>
      <c r="F1076" s="22">
        <v>8.1649658092772665E-3</v>
      </c>
      <c r="G1076" s="22">
        <v>2.4832774042918893E-2</v>
      </c>
      <c r="H1076" s="22">
        <v>3.1411250638372683E-2</v>
      </c>
      <c r="I1076" s="22">
        <v>4.0824829046386291E-2</v>
      </c>
      <c r="J1076" s="22">
        <v>1.2649110640673528E-2</v>
      </c>
      <c r="K1076" s="22">
        <v>1.2161883888976234E-16</v>
      </c>
      <c r="L1076" s="22">
        <v>7.5277265270908174E-3</v>
      </c>
      <c r="M1076" s="22">
        <v>8.9442719099991179E-3</v>
      </c>
      <c r="N1076" s="22">
        <v>5.1639777949432268E-3</v>
      </c>
      <c r="O1076" s="22">
        <v>2.7304608890563995E-2</v>
      </c>
      <c r="P1076" s="22">
        <v>4.0824829046386291E-2</v>
      </c>
      <c r="Q1076" s="22">
        <v>6.3245553203367293E-3</v>
      </c>
      <c r="R1076" s="22">
        <v>9.8319208025017604E-3</v>
      </c>
      <c r="S1076" s="168"/>
      <c r="T1076" s="169"/>
      <c r="U1076" s="169"/>
      <c r="V1076" s="169"/>
      <c r="W1076" s="169"/>
      <c r="X1076" s="169"/>
      <c r="Y1076" s="169"/>
      <c r="Z1076" s="169"/>
      <c r="AA1076" s="169"/>
      <c r="AB1076" s="169"/>
      <c r="AC1076" s="169"/>
      <c r="AD1076" s="169"/>
      <c r="AE1076" s="169"/>
      <c r="AF1076" s="169"/>
      <c r="AG1076" s="169"/>
      <c r="AH1076" s="169"/>
      <c r="AI1076" s="169"/>
      <c r="AJ1076" s="169"/>
      <c r="AK1076" s="169"/>
      <c r="AL1076" s="169"/>
      <c r="AM1076" s="169"/>
      <c r="AN1076" s="169"/>
      <c r="AO1076" s="169"/>
      <c r="AP1076" s="169"/>
      <c r="AQ1076" s="169"/>
      <c r="AR1076" s="169"/>
      <c r="AS1076" s="44"/>
    </row>
    <row r="1077" spans="1:45">
      <c r="A1077" s="49"/>
      <c r="B1077" s="2" t="s">
        <v>87</v>
      </c>
      <c r="C1077" s="45"/>
      <c r="D1077" s="24">
        <v>1.5005434937722563E-2</v>
      </c>
      <c r="E1077" s="24">
        <v>1.0368123475961909E-2</v>
      </c>
      <c r="F1077" s="24">
        <v>1.4755962305922771E-2</v>
      </c>
      <c r="G1077" s="24">
        <v>5.30237168176204E-2</v>
      </c>
      <c r="H1077" s="24">
        <v>5.2062846361943665E-2</v>
      </c>
      <c r="I1077" s="24">
        <v>5.9743652263004335E-2</v>
      </c>
      <c r="J1077" s="24">
        <v>2.3424278964210236E-2</v>
      </c>
      <c r="K1077" s="24">
        <v>1.7374119841394619E-16</v>
      </c>
      <c r="L1077" s="24">
        <v>1.5310630224591492E-2</v>
      </c>
      <c r="M1077" s="24">
        <v>1.5691705105261612E-2</v>
      </c>
      <c r="N1077" s="24">
        <v>9.2766068172632811E-3</v>
      </c>
      <c r="O1077" s="24">
        <v>4.207721929970052E-2</v>
      </c>
      <c r="P1077" s="24">
        <v>6.9985421222376498E-2</v>
      </c>
      <c r="Q1077" s="24">
        <v>1.1293848786315588E-2</v>
      </c>
      <c r="R1077" s="24">
        <v>1.8263629973687478E-2</v>
      </c>
      <c r="S1077" s="106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47"/>
    </row>
    <row r="1078" spans="1:45">
      <c r="A1078" s="49"/>
      <c r="B1078" s="2" t="s">
        <v>210</v>
      </c>
      <c r="C1078" s="45"/>
      <c r="D1078" s="24">
        <v>-0.1292776765309962</v>
      </c>
      <c r="E1078" s="24">
        <v>5.8752061095200814E-2</v>
      </c>
      <c r="F1078" s="24">
        <v>-3.9601955509271369E-2</v>
      </c>
      <c r="G1078" s="24">
        <v>-0.18713298041597948</v>
      </c>
      <c r="H1078" s="24">
        <v>4.7181000318204269E-2</v>
      </c>
      <c r="I1078" s="24">
        <v>0.18603372964216458</v>
      </c>
      <c r="J1078" s="24">
        <v>-6.2744077063264792E-2</v>
      </c>
      <c r="K1078" s="24">
        <v>0.21496138158465672</v>
      </c>
      <c r="L1078" s="24">
        <v>-0.14663426769649113</v>
      </c>
      <c r="M1078" s="24">
        <v>-1.0674303566779675E-2</v>
      </c>
      <c r="N1078" s="24">
        <v>-3.3816425120772875E-2</v>
      </c>
      <c r="O1078" s="24">
        <v>0.12629812838091925</v>
      </c>
      <c r="P1078" s="24">
        <v>1.2467817987213969E-2</v>
      </c>
      <c r="Q1078" s="24">
        <v>-2.8030894732274603E-2</v>
      </c>
      <c r="R1078" s="24">
        <v>-6.5636842257513872E-2</v>
      </c>
      <c r="S1078" s="106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7"/>
    </row>
    <row r="1079" spans="1:45">
      <c r="A1079" s="49"/>
      <c r="B1079" s="99" t="s">
        <v>211</v>
      </c>
      <c r="C1079" s="100"/>
      <c r="D1079" s="98">
        <v>0.91</v>
      </c>
      <c r="E1079" s="98">
        <v>0.78</v>
      </c>
      <c r="F1079" s="98">
        <v>0.1</v>
      </c>
      <c r="G1079" s="98">
        <v>1.43</v>
      </c>
      <c r="H1079" s="98">
        <v>0.67</v>
      </c>
      <c r="I1079" s="98">
        <v>2.1800000000000002</v>
      </c>
      <c r="J1079" s="98">
        <v>0.31</v>
      </c>
      <c r="K1079" s="98">
        <v>2.1800000000000002</v>
      </c>
      <c r="L1079" s="98">
        <v>1.06</v>
      </c>
      <c r="M1079" s="98">
        <v>0.16</v>
      </c>
      <c r="N1079" s="98">
        <v>0.05</v>
      </c>
      <c r="O1079" s="98">
        <v>1.38</v>
      </c>
      <c r="P1079" s="98">
        <v>0.62</v>
      </c>
      <c r="Q1079" s="98">
        <v>0</v>
      </c>
      <c r="R1079" s="98">
        <v>0.34</v>
      </c>
      <c r="S1079" s="106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7"/>
    </row>
    <row r="1080" spans="1:45">
      <c r="B1080" s="54"/>
      <c r="C1080" s="31"/>
      <c r="D1080" s="42"/>
      <c r="E1080" s="42"/>
      <c r="F1080" s="42"/>
      <c r="G1080" s="42"/>
      <c r="H1080" s="42"/>
      <c r="I1080" s="42"/>
      <c r="J1080" s="42"/>
      <c r="K1080" s="42"/>
      <c r="L1080" s="42"/>
      <c r="M1080" s="42"/>
      <c r="N1080" s="42"/>
      <c r="O1080" s="42"/>
      <c r="P1080" s="42"/>
      <c r="Q1080" s="42"/>
      <c r="R1080" s="42"/>
    </row>
    <row r="1081" spans="1:45">
      <c r="B1081" s="57" t="s">
        <v>416</v>
      </c>
      <c r="AS1081" s="43" t="s">
        <v>66</v>
      </c>
    </row>
    <row r="1082" spans="1:45">
      <c r="A1082" s="38" t="s">
        <v>65</v>
      </c>
      <c r="B1082" s="29" t="s">
        <v>108</v>
      </c>
      <c r="C1082" s="26" t="s">
        <v>109</v>
      </c>
      <c r="D1082" s="27" t="s">
        <v>170</v>
      </c>
      <c r="E1082" s="28" t="s">
        <v>170</v>
      </c>
      <c r="F1082" s="28" t="s">
        <v>170</v>
      </c>
      <c r="G1082" s="28" t="s">
        <v>170</v>
      </c>
      <c r="H1082" s="28" t="s">
        <v>170</v>
      </c>
      <c r="I1082" s="28" t="s">
        <v>170</v>
      </c>
      <c r="J1082" s="28" t="s">
        <v>170</v>
      </c>
      <c r="K1082" s="28" t="s">
        <v>170</v>
      </c>
      <c r="L1082" s="28" t="s">
        <v>170</v>
      </c>
      <c r="M1082" s="28" t="s">
        <v>170</v>
      </c>
      <c r="N1082" s="28" t="s">
        <v>170</v>
      </c>
      <c r="O1082" s="28" t="s">
        <v>170</v>
      </c>
      <c r="P1082" s="28" t="s">
        <v>170</v>
      </c>
      <c r="Q1082" s="28" t="s">
        <v>170</v>
      </c>
      <c r="R1082" s="28" t="s">
        <v>170</v>
      </c>
      <c r="S1082" s="28" t="s">
        <v>170</v>
      </c>
      <c r="T1082" s="28" t="s">
        <v>170</v>
      </c>
      <c r="U1082" s="28" t="s">
        <v>170</v>
      </c>
      <c r="V1082" s="28" t="s">
        <v>170</v>
      </c>
      <c r="W1082" s="28" t="s">
        <v>170</v>
      </c>
      <c r="X1082" s="106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3">
        <v>1</v>
      </c>
    </row>
    <row r="1083" spans="1:45">
      <c r="A1083" s="49"/>
      <c r="B1083" s="30" t="s">
        <v>171</v>
      </c>
      <c r="C1083" s="19" t="s">
        <v>171</v>
      </c>
      <c r="D1083" s="104" t="s">
        <v>173</v>
      </c>
      <c r="E1083" s="105" t="s">
        <v>174</v>
      </c>
      <c r="F1083" s="105" t="s">
        <v>179</v>
      </c>
      <c r="G1083" s="105" t="s">
        <v>181</v>
      </c>
      <c r="H1083" s="105" t="s">
        <v>182</v>
      </c>
      <c r="I1083" s="105" t="s">
        <v>183</v>
      </c>
      <c r="J1083" s="105" t="s">
        <v>184</v>
      </c>
      <c r="K1083" s="105" t="s">
        <v>185</v>
      </c>
      <c r="L1083" s="105" t="s">
        <v>186</v>
      </c>
      <c r="M1083" s="105" t="s">
        <v>187</v>
      </c>
      <c r="N1083" s="105" t="s">
        <v>188</v>
      </c>
      <c r="O1083" s="105" t="s">
        <v>189</v>
      </c>
      <c r="P1083" s="105" t="s">
        <v>190</v>
      </c>
      <c r="Q1083" s="105" t="s">
        <v>191</v>
      </c>
      <c r="R1083" s="105" t="s">
        <v>192</v>
      </c>
      <c r="S1083" s="105" t="s">
        <v>195</v>
      </c>
      <c r="T1083" s="105" t="s">
        <v>196</v>
      </c>
      <c r="U1083" s="105" t="s">
        <v>197</v>
      </c>
      <c r="V1083" s="105" t="s">
        <v>199</v>
      </c>
      <c r="W1083" s="105" t="s">
        <v>200</v>
      </c>
      <c r="X1083" s="106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3" t="s">
        <v>3</v>
      </c>
    </row>
    <row r="1084" spans="1:45">
      <c r="A1084" s="49"/>
      <c r="B1084" s="30"/>
      <c r="C1084" s="19"/>
      <c r="D1084" s="20" t="s">
        <v>217</v>
      </c>
      <c r="E1084" s="21" t="s">
        <v>217</v>
      </c>
      <c r="F1084" s="21" t="s">
        <v>217</v>
      </c>
      <c r="G1084" s="21" t="s">
        <v>218</v>
      </c>
      <c r="H1084" s="21" t="s">
        <v>217</v>
      </c>
      <c r="I1084" s="21" t="s">
        <v>219</v>
      </c>
      <c r="J1084" s="21" t="s">
        <v>217</v>
      </c>
      <c r="K1084" s="21" t="s">
        <v>218</v>
      </c>
      <c r="L1084" s="21" t="s">
        <v>217</v>
      </c>
      <c r="M1084" s="21" t="s">
        <v>217</v>
      </c>
      <c r="N1084" s="21" t="s">
        <v>218</v>
      </c>
      <c r="O1084" s="21" t="s">
        <v>219</v>
      </c>
      <c r="P1084" s="21" t="s">
        <v>218</v>
      </c>
      <c r="Q1084" s="21" t="s">
        <v>218</v>
      </c>
      <c r="R1084" s="21" t="s">
        <v>218</v>
      </c>
      <c r="S1084" s="21" t="s">
        <v>218</v>
      </c>
      <c r="T1084" s="21" t="s">
        <v>217</v>
      </c>
      <c r="U1084" s="21" t="s">
        <v>218</v>
      </c>
      <c r="V1084" s="21" t="s">
        <v>218</v>
      </c>
      <c r="W1084" s="21" t="s">
        <v>217</v>
      </c>
      <c r="X1084" s="106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3">
        <v>1</v>
      </c>
    </row>
    <row r="1085" spans="1:45">
      <c r="A1085" s="49"/>
      <c r="B1085" s="30"/>
      <c r="C1085" s="19"/>
      <c r="D1085" s="40"/>
      <c r="E1085" s="40"/>
      <c r="F1085" s="40"/>
      <c r="G1085" s="40"/>
      <c r="H1085" s="40"/>
      <c r="I1085" s="40"/>
      <c r="J1085" s="40"/>
      <c r="K1085" s="40"/>
      <c r="L1085" s="40"/>
      <c r="M1085" s="40"/>
      <c r="N1085" s="40"/>
      <c r="O1085" s="40"/>
      <c r="P1085" s="40"/>
      <c r="Q1085" s="40"/>
      <c r="R1085" s="40"/>
      <c r="S1085" s="40"/>
      <c r="T1085" s="40"/>
      <c r="U1085" s="40"/>
      <c r="V1085" s="40"/>
      <c r="W1085" s="40"/>
      <c r="X1085" s="106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3">
        <v>2</v>
      </c>
    </row>
    <row r="1086" spans="1:45">
      <c r="A1086" s="49"/>
      <c r="B1086" s="29">
        <v>1</v>
      </c>
      <c r="C1086" s="25">
        <v>1</v>
      </c>
      <c r="D1086" s="170">
        <v>37</v>
      </c>
      <c r="E1086" s="170">
        <v>30</v>
      </c>
      <c r="F1086" s="193">
        <v>36</v>
      </c>
      <c r="G1086" s="170">
        <v>34</v>
      </c>
      <c r="H1086" s="193">
        <v>34</v>
      </c>
      <c r="I1086" s="170">
        <v>32.700000000000003</v>
      </c>
      <c r="J1086" s="193">
        <v>37</v>
      </c>
      <c r="K1086" s="187">
        <v>45</v>
      </c>
      <c r="L1086" s="170">
        <v>31</v>
      </c>
      <c r="M1086" s="170">
        <v>30</v>
      </c>
      <c r="N1086" s="170">
        <v>40</v>
      </c>
      <c r="O1086" s="170">
        <v>36</v>
      </c>
      <c r="P1086" s="170">
        <v>32</v>
      </c>
      <c r="Q1086" s="170">
        <v>33</v>
      </c>
      <c r="R1086" s="170">
        <v>34.104999999999997</v>
      </c>
      <c r="S1086" s="170">
        <v>30</v>
      </c>
      <c r="T1086" s="170">
        <v>37</v>
      </c>
      <c r="U1086" s="170">
        <v>30</v>
      </c>
      <c r="V1086" s="170">
        <v>29</v>
      </c>
      <c r="W1086" s="187">
        <v>46</v>
      </c>
      <c r="X1086" s="171"/>
      <c r="Y1086" s="172"/>
      <c r="Z1086" s="172"/>
      <c r="AA1086" s="172"/>
      <c r="AB1086" s="172"/>
      <c r="AC1086" s="172"/>
      <c r="AD1086" s="172"/>
      <c r="AE1086" s="172"/>
      <c r="AF1086" s="172"/>
      <c r="AG1086" s="172"/>
      <c r="AH1086" s="172"/>
      <c r="AI1086" s="172"/>
      <c r="AJ1086" s="172"/>
      <c r="AK1086" s="172"/>
      <c r="AL1086" s="172"/>
      <c r="AM1086" s="172"/>
      <c r="AN1086" s="172"/>
      <c r="AO1086" s="172"/>
      <c r="AP1086" s="172"/>
      <c r="AQ1086" s="172"/>
      <c r="AR1086" s="172"/>
      <c r="AS1086" s="173">
        <v>1</v>
      </c>
    </row>
    <row r="1087" spans="1:45">
      <c r="A1087" s="49"/>
      <c r="B1087" s="30">
        <v>1</v>
      </c>
      <c r="C1087" s="19">
        <v>2</v>
      </c>
      <c r="D1087" s="174">
        <v>37</v>
      </c>
      <c r="E1087" s="196">
        <v>28</v>
      </c>
      <c r="F1087" s="191">
        <v>36</v>
      </c>
      <c r="G1087" s="174">
        <v>34</v>
      </c>
      <c r="H1087" s="195">
        <v>32</v>
      </c>
      <c r="I1087" s="174">
        <v>32.799999999999997</v>
      </c>
      <c r="J1087" s="191">
        <v>37</v>
      </c>
      <c r="K1087" s="189">
        <v>45</v>
      </c>
      <c r="L1087" s="196">
        <v>30</v>
      </c>
      <c r="M1087" s="174">
        <v>28</v>
      </c>
      <c r="N1087" s="174">
        <v>39</v>
      </c>
      <c r="O1087" s="174">
        <v>37</v>
      </c>
      <c r="P1087" s="174">
        <v>33</v>
      </c>
      <c r="Q1087" s="174">
        <v>33</v>
      </c>
      <c r="R1087" s="174">
        <v>33.741</v>
      </c>
      <c r="S1087" s="174">
        <v>30</v>
      </c>
      <c r="T1087" s="174">
        <v>35</v>
      </c>
      <c r="U1087" s="174">
        <v>30</v>
      </c>
      <c r="V1087" s="174">
        <v>29</v>
      </c>
      <c r="W1087" s="189">
        <v>47</v>
      </c>
      <c r="X1087" s="171"/>
      <c r="Y1087" s="172"/>
      <c r="Z1087" s="172"/>
      <c r="AA1087" s="172"/>
      <c r="AB1087" s="172"/>
      <c r="AC1087" s="172"/>
      <c r="AD1087" s="172"/>
      <c r="AE1087" s="172"/>
      <c r="AF1087" s="172"/>
      <c r="AG1087" s="172"/>
      <c r="AH1087" s="172"/>
      <c r="AI1087" s="172"/>
      <c r="AJ1087" s="172"/>
      <c r="AK1087" s="172"/>
      <c r="AL1087" s="172"/>
      <c r="AM1087" s="172"/>
      <c r="AN1087" s="172"/>
      <c r="AO1087" s="172"/>
      <c r="AP1087" s="172"/>
      <c r="AQ1087" s="172"/>
      <c r="AR1087" s="172"/>
      <c r="AS1087" s="173">
        <v>15</v>
      </c>
    </row>
    <row r="1088" spans="1:45">
      <c r="A1088" s="49"/>
      <c r="B1088" s="30">
        <v>1</v>
      </c>
      <c r="C1088" s="19">
        <v>3</v>
      </c>
      <c r="D1088" s="174">
        <v>38</v>
      </c>
      <c r="E1088" s="174">
        <v>29</v>
      </c>
      <c r="F1088" s="191">
        <v>35</v>
      </c>
      <c r="G1088" s="174">
        <v>34</v>
      </c>
      <c r="H1088" s="191">
        <v>34</v>
      </c>
      <c r="I1088" s="174">
        <v>32.4</v>
      </c>
      <c r="J1088" s="191">
        <v>38</v>
      </c>
      <c r="K1088" s="190">
        <v>46</v>
      </c>
      <c r="L1088" s="177">
        <v>31</v>
      </c>
      <c r="M1088" s="177">
        <v>28</v>
      </c>
      <c r="N1088" s="177">
        <v>40</v>
      </c>
      <c r="O1088" s="177">
        <v>37</v>
      </c>
      <c r="P1088" s="177">
        <v>33</v>
      </c>
      <c r="Q1088" s="177">
        <v>33</v>
      </c>
      <c r="R1088" s="177">
        <v>34.015999999999998</v>
      </c>
      <c r="S1088" s="177">
        <v>30</v>
      </c>
      <c r="T1088" s="177">
        <v>36</v>
      </c>
      <c r="U1088" s="177">
        <v>31</v>
      </c>
      <c r="V1088" s="177">
        <v>30</v>
      </c>
      <c r="W1088" s="190">
        <v>47</v>
      </c>
      <c r="X1088" s="171"/>
      <c r="Y1088" s="172"/>
      <c r="Z1088" s="172"/>
      <c r="AA1088" s="172"/>
      <c r="AB1088" s="172"/>
      <c r="AC1088" s="172"/>
      <c r="AD1088" s="172"/>
      <c r="AE1088" s="172"/>
      <c r="AF1088" s="172"/>
      <c r="AG1088" s="172"/>
      <c r="AH1088" s="172"/>
      <c r="AI1088" s="172"/>
      <c r="AJ1088" s="172"/>
      <c r="AK1088" s="172"/>
      <c r="AL1088" s="172"/>
      <c r="AM1088" s="172"/>
      <c r="AN1088" s="172"/>
      <c r="AO1088" s="172"/>
      <c r="AP1088" s="172"/>
      <c r="AQ1088" s="172"/>
      <c r="AR1088" s="172"/>
      <c r="AS1088" s="173">
        <v>16</v>
      </c>
    </row>
    <row r="1089" spans="1:45">
      <c r="A1089" s="49"/>
      <c r="B1089" s="30">
        <v>1</v>
      </c>
      <c r="C1089" s="19">
        <v>4</v>
      </c>
      <c r="D1089" s="174">
        <v>37</v>
      </c>
      <c r="E1089" s="174">
        <v>30</v>
      </c>
      <c r="F1089" s="191">
        <v>34</v>
      </c>
      <c r="G1089" s="174">
        <v>34</v>
      </c>
      <c r="H1089" s="191">
        <v>34</v>
      </c>
      <c r="I1089" s="174">
        <v>33.1</v>
      </c>
      <c r="J1089" s="191">
        <v>38</v>
      </c>
      <c r="K1089" s="190">
        <v>48</v>
      </c>
      <c r="L1089" s="177">
        <v>31</v>
      </c>
      <c r="M1089" s="177">
        <v>28</v>
      </c>
      <c r="N1089" s="177">
        <v>41</v>
      </c>
      <c r="O1089" s="177">
        <v>37</v>
      </c>
      <c r="P1089" s="177">
        <v>33</v>
      </c>
      <c r="Q1089" s="177">
        <v>33</v>
      </c>
      <c r="R1089" s="177">
        <v>34.963999999999999</v>
      </c>
      <c r="S1089" s="177">
        <v>30</v>
      </c>
      <c r="T1089" s="177">
        <v>37</v>
      </c>
      <c r="U1089" s="177">
        <v>31</v>
      </c>
      <c r="V1089" s="177">
        <v>29</v>
      </c>
      <c r="W1089" s="190">
        <v>48</v>
      </c>
      <c r="X1089" s="171"/>
      <c r="Y1089" s="172"/>
      <c r="Z1089" s="172"/>
      <c r="AA1089" s="172"/>
      <c r="AB1089" s="172"/>
      <c r="AC1089" s="172"/>
      <c r="AD1089" s="172"/>
      <c r="AE1089" s="172"/>
      <c r="AF1089" s="172"/>
      <c r="AG1089" s="172"/>
      <c r="AH1089" s="172"/>
      <c r="AI1089" s="172"/>
      <c r="AJ1089" s="172"/>
      <c r="AK1089" s="172"/>
      <c r="AL1089" s="172"/>
      <c r="AM1089" s="172"/>
      <c r="AN1089" s="172"/>
      <c r="AO1089" s="172"/>
      <c r="AP1089" s="172"/>
      <c r="AQ1089" s="172"/>
      <c r="AR1089" s="172"/>
      <c r="AS1089" s="173">
        <v>33.414648148148153</v>
      </c>
    </row>
    <row r="1090" spans="1:45">
      <c r="A1090" s="49"/>
      <c r="B1090" s="30">
        <v>1</v>
      </c>
      <c r="C1090" s="19">
        <v>5</v>
      </c>
      <c r="D1090" s="174">
        <v>35</v>
      </c>
      <c r="E1090" s="174">
        <v>30</v>
      </c>
      <c r="F1090" s="174">
        <v>35</v>
      </c>
      <c r="G1090" s="174">
        <v>34</v>
      </c>
      <c r="H1090" s="174">
        <v>34</v>
      </c>
      <c r="I1090" s="174">
        <v>33.4</v>
      </c>
      <c r="J1090" s="174">
        <v>37</v>
      </c>
      <c r="K1090" s="189">
        <v>48</v>
      </c>
      <c r="L1090" s="174">
        <v>31</v>
      </c>
      <c r="M1090" s="174">
        <v>28</v>
      </c>
      <c r="N1090" s="174">
        <v>39</v>
      </c>
      <c r="O1090" s="174">
        <v>37</v>
      </c>
      <c r="P1090" s="174">
        <v>33</v>
      </c>
      <c r="Q1090" s="174">
        <v>33</v>
      </c>
      <c r="R1090" s="174">
        <v>34.722000000000001</v>
      </c>
      <c r="S1090" s="174">
        <v>30</v>
      </c>
      <c r="T1090" s="174">
        <v>35</v>
      </c>
      <c r="U1090" s="174">
        <v>30</v>
      </c>
      <c r="V1090" s="174">
        <v>30</v>
      </c>
      <c r="W1090" s="189">
        <v>48</v>
      </c>
      <c r="X1090" s="171"/>
      <c r="Y1090" s="172"/>
      <c r="Z1090" s="172"/>
      <c r="AA1090" s="172"/>
      <c r="AB1090" s="172"/>
      <c r="AC1090" s="172"/>
      <c r="AD1090" s="172"/>
      <c r="AE1090" s="172"/>
      <c r="AF1090" s="172"/>
      <c r="AG1090" s="172"/>
      <c r="AH1090" s="172"/>
      <c r="AI1090" s="172"/>
      <c r="AJ1090" s="172"/>
      <c r="AK1090" s="172"/>
      <c r="AL1090" s="172"/>
      <c r="AM1090" s="172"/>
      <c r="AN1090" s="172"/>
      <c r="AO1090" s="172"/>
      <c r="AP1090" s="172"/>
      <c r="AQ1090" s="172"/>
      <c r="AR1090" s="172"/>
      <c r="AS1090" s="175"/>
    </row>
    <row r="1091" spans="1:45">
      <c r="A1091" s="49"/>
      <c r="B1091" s="30">
        <v>1</v>
      </c>
      <c r="C1091" s="19">
        <v>6</v>
      </c>
      <c r="D1091" s="174">
        <v>34</v>
      </c>
      <c r="E1091" s="174">
        <v>30</v>
      </c>
      <c r="F1091" s="174">
        <v>36</v>
      </c>
      <c r="G1091" s="174">
        <v>34</v>
      </c>
      <c r="H1091" s="174">
        <v>34</v>
      </c>
      <c r="I1091" s="174">
        <v>33.200000000000003</v>
      </c>
      <c r="J1091" s="174">
        <v>38</v>
      </c>
      <c r="K1091" s="189">
        <v>39</v>
      </c>
      <c r="L1091" s="174">
        <v>31</v>
      </c>
      <c r="M1091" s="174">
        <v>30</v>
      </c>
      <c r="N1091" s="174">
        <v>37</v>
      </c>
      <c r="O1091" s="174">
        <v>37</v>
      </c>
      <c r="P1091" s="174">
        <v>32</v>
      </c>
      <c r="Q1091" s="174">
        <v>33</v>
      </c>
      <c r="R1091" s="174">
        <v>35.834000000000003</v>
      </c>
      <c r="S1091" s="174">
        <v>30</v>
      </c>
      <c r="T1091" s="174">
        <v>35</v>
      </c>
      <c r="U1091" s="174">
        <v>30</v>
      </c>
      <c r="V1091" s="174">
        <v>29</v>
      </c>
      <c r="W1091" s="189">
        <v>45</v>
      </c>
      <c r="X1091" s="171"/>
      <c r="Y1091" s="172"/>
      <c r="Z1091" s="172"/>
      <c r="AA1091" s="172"/>
      <c r="AB1091" s="172"/>
      <c r="AC1091" s="172"/>
      <c r="AD1091" s="172"/>
      <c r="AE1091" s="172"/>
      <c r="AF1091" s="172"/>
      <c r="AG1091" s="172"/>
      <c r="AH1091" s="172"/>
      <c r="AI1091" s="172"/>
      <c r="AJ1091" s="172"/>
      <c r="AK1091" s="172"/>
      <c r="AL1091" s="172"/>
      <c r="AM1091" s="172"/>
      <c r="AN1091" s="172"/>
      <c r="AO1091" s="172"/>
      <c r="AP1091" s="172"/>
      <c r="AQ1091" s="172"/>
      <c r="AR1091" s="172"/>
      <c r="AS1091" s="175"/>
    </row>
    <row r="1092" spans="1:45">
      <c r="A1092" s="49"/>
      <c r="B1092" s="31" t="s">
        <v>207</v>
      </c>
      <c r="C1092" s="23"/>
      <c r="D1092" s="176">
        <v>36.333333333333336</v>
      </c>
      <c r="E1092" s="176">
        <v>29.5</v>
      </c>
      <c r="F1092" s="176">
        <v>35.333333333333336</v>
      </c>
      <c r="G1092" s="176">
        <v>34</v>
      </c>
      <c r="H1092" s="176">
        <v>33.666666666666664</v>
      </c>
      <c r="I1092" s="176">
        <v>32.933333333333337</v>
      </c>
      <c r="J1092" s="176">
        <v>37.5</v>
      </c>
      <c r="K1092" s="176">
        <v>45.166666666666664</v>
      </c>
      <c r="L1092" s="176">
        <v>30.833333333333332</v>
      </c>
      <c r="M1092" s="176">
        <v>28.666666666666668</v>
      </c>
      <c r="N1092" s="176">
        <v>39.333333333333336</v>
      </c>
      <c r="O1092" s="176">
        <v>36.833333333333336</v>
      </c>
      <c r="P1092" s="176">
        <v>32.666666666666664</v>
      </c>
      <c r="Q1092" s="176">
        <v>33</v>
      </c>
      <c r="R1092" s="176">
        <v>34.56366666666667</v>
      </c>
      <c r="S1092" s="176">
        <v>30</v>
      </c>
      <c r="T1092" s="176">
        <v>35.833333333333336</v>
      </c>
      <c r="U1092" s="176">
        <v>30.333333333333332</v>
      </c>
      <c r="V1092" s="176">
        <v>29.333333333333332</v>
      </c>
      <c r="W1092" s="176">
        <v>46.833333333333336</v>
      </c>
      <c r="X1092" s="171"/>
      <c r="Y1092" s="172"/>
      <c r="Z1092" s="172"/>
      <c r="AA1092" s="172"/>
      <c r="AB1092" s="172"/>
      <c r="AC1092" s="172"/>
      <c r="AD1092" s="172"/>
      <c r="AE1092" s="172"/>
      <c r="AF1092" s="172"/>
      <c r="AG1092" s="172"/>
      <c r="AH1092" s="172"/>
      <c r="AI1092" s="172"/>
      <c r="AJ1092" s="172"/>
      <c r="AK1092" s="172"/>
      <c r="AL1092" s="172"/>
      <c r="AM1092" s="172"/>
      <c r="AN1092" s="172"/>
      <c r="AO1092" s="172"/>
      <c r="AP1092" s="172"/>
      <c r="AQ1092" s="172"/>
      <c r="AR1092" s="172"/>
      <c r="AS1092" s="175"/>
    </row>
    <row r="1093" spans="1:45">
      <c r="A1093" s="49"/>
      <c r="B1093" s="2" t="s">
        <v>208</v>
      </c>
      <c r="C1093" s="45"/>
      <c r="D1093" s="177">
        <v>37</v>
      </c>
      <c r="E1093" s="177">
        <v>30</v>
      </c>
      <c r="F1093" s="177">
        <v>35.5</v>
      </c>
      <c r="G1093" s="177">
        <v>34</v>
      </c>
      <c r="H1093" s="177">
        <v>34</v>
      </c>
      <c r="I1093" s="177">
        <v>32.950000000000003</v>
      </c>
      <c r="J1093" s="177">
        <v>37.5</v>
      </c>
      <c r="K1093" s="177">
        <v>45.5</v>
      </c>
      <c r="L1093" s="177">
        <v>31</v>
      </c>
      <c r="M1093" s="177">
        <v>28</v>
      </c>
      <c r="N1093" s="177">
        <v>39.5</v>
      </c>
      <c r="O1093" s="177">
        <v>37</v>
      </c>
      <c r="P1093" s="177">
        <v>33</v>
      </c>
      <c r="Q1093" s="177">
        <v>33</v>
      </c>
      <c r="R1093" s="177">
        <v>34.413499999999999</v>
      </c>
      <c r="S1093" s="177">
        <v>30</v>
      </c>
      <c r="T1093" s="177">
        <v>35.5</v>
      </c>
      <c r="U1093" s="177">
        <v>30</v>
      </c>
      <c r="V1093" s="177">
        <v>29</v>
      </c>
      <c r="W1093" s="177">
        <v>47</v>
      </c>
      <c r="X1093" s="171"/>
      <c r="Y1093" s="172"/>
      <c r="Z1093" s="172"/>
      <c r="AA1093" s="172"/>
      <c r="AB1093" s="172"/>
      <c r="AC1093" s="172"/>
      <c r="AD1093" s="172"/>
      <c r="AE1093" s="172"/>
      <c r="AF1093" s="172"/>
      <c r="AG1093" s="172"/>
      <c r="AH1093" s="172"/>
      <c r="AI1093" s="172"/>
      <c r="AJ1093" s="172"/>
      <c r="AK1093" s="172"/>
      <c r="AL1093" s="172"/>
      <c r="AM1093" s="172"/>
      <c r="AN1093" s="172"/>
      <c r="AO1093" s="172"/>
      <c r="AP1093" s="172"/>
      <c r="AQ1093" s="172"/>
      <c r="AR1093" s="172"/>
      <c r="AS1093" s="175"/>
    </row>
    <row r="1094" spans="1:45">
      <c r="A1094" s="49"/>
      <c r="B1094" s="2" t="s">
        <v>209</v>
      </c>
      <c r="C1094" s="45"/>
      <c r="D1094" s="22">
        <v>1.505545305418162</v>
      </c>
      <c r="E1094" s="22">
        <v>0.83666002653407556</v>
      </c>
      <c r="F1094" s="22">
        <v>0.81649658092772603</v>
      </c>
      <c r="G1094" s="22">
        <v>0</v>
      </c>
      <c r="H1094" s="22">
        <v>0.81649658092772592</v>
      </c>
      <c r="I1094" s="22">
        <v>0.36696957185394402</v>
      </c>
      <c r="J1094" s="22">
        <v>0.54772255750516607</v>
      </c>
      <c r="K1094" s="22">
        <v>3.3115957885386114</v>
      </c>
      <c r="L1094" s="22">
        <v>0.40824829046386296</v>
      </c>
      <c r="M1094" s="22">
        <v>1.0327955589886444</v>
      </c>
      <c r="N1094" s="22">
        <v>1.3662601021279464</v>
      </c>
      <c r="O1094" s="22">
        <v>0.40824829046386302</v>
      </c>
      <c r="P1094" s="22">
        <v>0.51639777949432231</v>
      </c>
      <c r="Q1094" s="22">
        <v>0</v>
      </c>
      <c r="R1094" s="22">
        <v>0.77281011035484604</v>
      </c>
      <c r="S1094" s="22">
        <v>0</v>
      </c>
      <c r="T1094" s="22">
        <v>0.98319208025017502</v>
      </c>
      <c r="U1094" s="22">
        <v>0.5163977794943222</v>
      </c>
      <c r="V1094" s="22">
        <v>0.5163977794943222</v>
      </c>
      <c r="W1094" s="22">
        <v>1.1690451944500122</v>
      </c>
      <c r="X1094" s="168"/>
      <c r="Y1094" s="169"/>
      <c r="Z1094" s="169"/>
      <c r="AA1094" s="169"/>
      <c r="AB1094" s="169"/>
      <c r="AC1094" s="169"/>
      <c r="AD1094" s="169"/>
      <c r="AE1094" s="169"/>
      <c r="AF1094" s="169"/>
      <c r="AG1094" s="169"/>
      <c r="AH1094" s="169"/>
      <c r="AI1094" s="169"/>
      <c r="AJ1094" s="169"/>
      <c r="AK1094" s="169"/>
      <c r="AL1094" s="169"/>
      <c r="AM1094" s="169"/>
      <c r="AN1094" s="169"/>
      <c r="AO1094" s="169"/>
      <c r="AP1094" s="169"/>
      <c r="AQ1094" s="169"/>
      <c r="AR1094" s="169"/>
      <c r="AS1094" s="44"/>
    </row>
    <row r="1095" spans="1:45">
      <c r="A1095" s="49"/>
      <c r="B1095" s="2" t="s">
        <v>87</v>
      </c>
      <c r="C1095" s="45"/>
      <c r="D1095" s="24">
        <v>4.1437026754628306E-2</v>
      </c>
      <c r="E1095" s="24">
        <v>2.8361356831663579E-2</v>
      </c>
      <c r="F1095" s="24">
        <v>2.3108393799841302E-2</v>
      </c>
      <c r="G1095" s="24">
        <v>0</v>
      </c>
      <c r="H1095" s="24">
        <v>2.4252373690922552E-2</v>
      </c>
      <c r="I1095" s="24">
        <v>1.114280076479587E-2</v>
      </c>
      <c r="J1095" s="24">
        <v>1.4605934866804428E-2</v>
      </c>
      <c r="K1095" s="24">
        <v>7.3319463952884384E-2</v>
      </c>
      <c r="L1095" s="24">
        <v>1.3240485096125286E-2</v>
      </c>
      <c r="M1095" s="24">
        <v>3.602775205774341E-2</v>
      </c>
      <c r="N1095" s="24">
        <v>3.473542632528677E-2</v>
      </c>
      <c r="O1095" s="24">
        <v>1.1083663994494017E-2</v>
      </c>
      <c r="P1095" s="24">
        <v>1.5808095290642522E-2</v>
      </c>
      <c r="Q1095" s="24">
        <v>0</v>
      </c>
      <c r="R1095" s="24">
        <v>2.2359031459476115E-2</v>
      </c>
      <c r="S1095" s="24">
        <v>0</v>
      </c>
      <c r="T1095" s="24">
        <v>2.7437918518609532E-2</v>
      </c>
      <c r="U1095" s="24">
        <v>1.7024102620691942E-2</v>
      </c>
      <c r="V1095" s="24">
        <v>1.7604469755488256E-2</v>
      </c>
      <c r="W1095" s="24">
        <v>2.4961819098576771E-2</v>
      </c>
      <c r="X1095" s="106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47"/>
    </row>
    <row r="1096" spans="1:45">
      <c r="A1096" s="49"/>
      <c r="B1096" s="2" t="s">
        <v>210</v>
      </c>
      <c r="C1096" s="45"/>
      <c r="D1096" s="24">
        <v>8.7347476239905797E-2</v>
      </c>
      <c r="E1096" s="24">
        <v>-0.11715365461255367</v>
      </c>
      <c r="F1096" s="24">
        <v>5.7420481481009311E-2</v>
      </c>
      <c r="G1096" s="24">
        <v>1.7517821802480515E-2</v>
      </c>
      <c r="H1096" s="24">
        <v>7.5421568828484276E-3</v>
      </c>
      <c r="I1096" s="24">
        <v>-1.4404305940342255E-2</v>
      </c>
      <c r="J1096" s="24">
        <v>0.12226230345861833</v>
      </c>
      <c r="K1096" s="24">
        <v>0.3517025966101579</v>
      </c>
      <c r="L1096" s="24">
        <v>-7.7250994934024986E-2</v>
      </c>
      <c r="M1096" s="24">
        <v>-0.142092816911634</v>
      </c>
      <c r="N1096" s="24">
        <v>0.17712846051659525</v>
      </c>
      <c r="O1096" s="24">
        <v>0.10231097361935393</v>
      </c>
      <c r="P1096" s="24">
        <v>-2.2384837876048169E-2</v>
      </c>
      <c r="Q1096" s="24">
        <v>-1.2409172956415859E-2</v>
      </c>
      <c r="R1096" s="24">
        <v>3.4386671181578565E-2</v>
      </c>
      <c r="S1096" s="24">
        <v>-0.10219015723310532</v>
      </c>
      <c r="T1096" s="24">
        <v>7.2383978860457443E-2</v>
      </c>
      <c r="U1096" s="24">
        <v>-9.2214492313473229E-2</v>
      </c>
      <c r="V1096" s="24">
        <v>-0.12214148707236971</v>
      </c>
      <c r="W1096" s="24">
        <v>0.40158092120831901</v>
      </c>
      <c r="X1096" s="106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7"/>
    </row>
    <row r="1097" spans="1:45">
      <c r="A1097" s="49"/>
      <c r="B1097" s="99" t="s">
        <v>211</v>
      </c>
      <c r="C1097" s="100"/>
      <c r="D1097" s="98">
        <v>0.54</v>
      </c>
      <c r="E1097" s="98">
        <v>0.97</v>
      </c>
      <c r="F1097" s="98">
        <v>0.31</v>
      </c>
      <c r="G1097" s="98">
        <v>0</v>
      </c>
      <c r="H1097" s="98">
        <v>0</v>
      </c>
      <c r="I1097" s="98">
        <v>0.25</v>
      </c>
      <c r="J1097" s="98">
        <v>0.81</v>
      </c>
      <c r="K1097" s="98">
        <v>2.58</v>
      </c>
      <c r="L1097" s="98">
        <v>0.69</v>
      </c>
      <c r="M1097" s="98">
        <v>1.23</v>
      </c>
      <c r="N1097" s="98">
        <v>1.23</v>
      </c>
      <c r="O1097" s="98">
        <v>0.66</v>
      </c>
      <c r="P1097" s="98">
        <v>0.31</v>
      </c>
      <c r="Q1097" s="98">
        <v>0.23</v>
      </c>
      <c r="R1097" s="98">
        <v>0.13</v>
      </c>
      <c r="S1097" s="98">
        <v>0.92</v>
      </c>
      <c r="T1097" s="98">
        <v>0.42</v>
      </c>
      <c r="U1097" s="98">
        <v>0.85</v>
      </c>
      <c r="V1097" s="98">
        <v>1.08</v>
      </c>
      <c r="W1097" s="98">
        <v>2.97</v>
      </c>
      <c r="X1097" s="106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7"/>
    </row>
    <row r="1098" spans="1:45">
      <c r="B1098" s="54"/>
      <c r="C1098" s="31"/>
      <c r="D1098" s="42"/>
      <c r="E1098" s="42"/>
      <c r="F1098" s="42"/>
      <c r="G1098" s="42"/>
      <c r="H1098" s="42"/>
      <c r="I1098" s="42"/>
      <c r="J1098" s="42"/>
      <c r="K1098" s="42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</row>
    <row r="1099" spans="1:45">
      <c r="B1099" s="57" t="s">
        <v>417</v>
      </c>
      <c r="AS1099" s="43" t="s">
        <v>66</v>
      </c>
    </row>
    <row r="1100" spans="1:45">
      <c r="A1100" s="38" t="s">
        <v>35</v>
      </c>
      <c r="B1100" s="29" t="s">
        <v>108</v>
      </c>
      <c r="C1100" s="26" t="s">
        <v>109</v>
      </c>
      <c r="D1100" s="27" t="s">
        <v>170</v>
      </c>
      <c r="E1100" s="28" t="s">
        <v>170</v>
      </c>
      <c r="F1100" s="28" t="s">
        <v>170</v>
      </c>
      <c r="G1100" s="28" t="s">
        <v>170</v>
      </c>
      <c r="H1100" s="28" t="s">
        <v>170</v>
      </c>
      <c r="I1100" s="28" t="s">
        <v>170</v>
      </c>
      <c r="J1100" s="28" t="s">
        <v>170</v>
      </c>
      <c r="K1100" s="28" t="s">
        <v>170</v>
      </c>
      <c r="L1100" s="28" t="s">
        <v>170</v>
      </c>
      <c r="M1100" s="28" t="s">
        <v>170</v>
      </c>
      <c r="N1100" s="28" t="s">
        <v>170</v>
      </c>
      <c r="O1100" s="28" t="s">
        <v>170</v>
      </c>
      <c r="P1100" s="28" t="s">
        <v>170</v>
      </c>
      <c r="Q1100" s="28" t="s">
        <v>170</v>
      </c>
      <c r="R1100" s="28" t="s">
        <v>170</v>
      </c>
      <c r="S1100" s="28" t="s">
        <v>170</v>
      </c>
      <c r="T1100" s="28" t="s">
        <v>170</v>
      </c>
      <c r="U1100" s="28" t="s">
        <v>170</v>
      </c>
      <c r="V1100" s="106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3">
        <v>1</v>
      </c>
    </row>
    <row r="1101" spans="1:45">
      <c r="A1101" s="49"/>
      <c r="B1101" s="30" t="s">
        <v>171</v>
      </c>
      <c r="C1101" s="19" t="s">
        <v>171</v>
      </c>
      <c r="D1101" s="104" t="s">
        <v>173</v>
      </c>
      <c r="E1101" s="105" t="s">
        <v>174</v>
      </c>
      <c r="F1101" s="105" t="s">
        <v>179</v>
      </c>
      <c r="G1101" s="105" t="s">
        <v>181</v>
      </c>
      <c r="H1101" s="105" t="s">
        <v>182</v>
      </c>
      <c r="I1101" s="105" t="s">
        <v>183</v>
      </c>
      <c r="J1101" s="105" t="s">
        <v>184</v>
      </c>
      <c r="K1101" s="105" t="s">
        <v>185</v>
      </c>
      <c r="L1101" s="105" t="s">
        <v>186</v>
      </c>
      <c r="M1101" s="105" t="s">
        <v>187</v>
      </c>
      <c r="N1101" s="105" t="s">
        <v>188</v>
      </c>
      <c r="O1101" s="105" t="s">
        <v>190</v>
      </c>
      <c r="P1101" s="105" t="s">
        <v>191</v>
      </c>
      <c r="Q1101" s="105" t="s">
        <v>192</v>
      </c>
      <c r="R1101" s="105" t="s">
        <v>195</v>
      </c>
      <c r="S1101" s="105" t="s">
        <v>196</v>
      </c>
      <c r="T1101" s="105" t="s">
        <v>197</v>
      </c>
      <c r="U1101" s="105" t="s">
        <v>199</v>
      </c>
      <c r="V1101" s="106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3" t="s">
        <v>3</v>
      </c>
    </row>
    <row r="1102" spans="1:45">
      <c r="A1102" s="49"/>
      <c r="B1102" s="30"/>
      <c r="C1102" s="19"/>
      <c r="D1102" s="20" t="s">
        <v>217</v>
      </c>
      <c r="E1102" s="21" t="s">
        <v>218</v>
      </c>
      <c r="F1102" s="21" t="s">
        <v>218</v>
      </c>
      <c r="G1102" s="21" t="s">
        <v>218</v>
      </c>
      <c r="H1102" s="21" t="s">
        <v>218</v>
      </c>
      <c r="I1102" s="21" t="s">
        <v>219</v>
      </c>
      <c r="J1102" s="21" t="s">
        <v>219</v>
      </c>
      <c r="K1102" s="21" t="s">
        <v>218</v>
      </c>
      <c r="L1102" s="21" t="s">
        <v>217</v>
      </c>
      <c r="M1102" s="21" t="s">
        <v>218</v>
      </c>
      <c r="N1102" s="21" t="s">
        <v>218</v>
      </c>
      <c r="O1102" s="21" t="s">
        <v>218</v>
      </c>
      <c r="P1102" s="21" t="s">
        <v>218</v>
      </c>
      <c r="Q1102" s="21" t="s">
        <v>218</v>
      </c>
      <c r="R1102" s="21" t="s">
        <v>218</v>
      </c>
      <c r="S1102" s="21" t="s">
        <v>217</v>
      </c>
      <c r="T1102" s="21" t="s">
        <v>218</v>
      </c>
      <c r="U1102" s="21" t="s">
        <v>218</v>
      </c>
      <c r="V1102" s="106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3">
        <v>2</v>
      </c>
    </row>
    <row r="1103" spans="1:45">
      <c r="A1103" s="49"/>
      <c r="B1103" s="30"/>
      <c r="C1103" s="19"/>
      <c r="D1103" s="40"/>
      <c r="E1103" s="40"/>
      <c r="F1103" s="40"/>
      <c r="G1103" s="40"/>
      <c r="H1103" s="40"/>
      <c r="I1103" s="40"/>
      <c r="J1103" s="40"/>
      <c r="K1103" s="40"/>
      <c r="L1103" s="40"/>
      <c r="M1103" s="40"/>
      <c r="N1103" s="40"/>
      <c r="O1103" s="40"/>
      <c r="P1103" s="40"/>
      <c r="Q1103" s="40"/>
      <c r="R1103" s="40"/>
      <c r="S1103" s="40"/>
      <c r="T1103" s="40"/>
      <c r="U1103" s="40"/>
      <c r="V1103" s="106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3">
        <v>3</v>
      </c>
    </row>
    <row r="1104" spans="1:45">
      <c r="A1104" s="49"/>
      <c r="B1104" s="29">
        <v>1</v>
      </c>
      <c r="C1104" s="25">
        <v>1</v>
      </c>
      <c r="D1104" s="107" t="s">
        <v>98</v>
      </c>
      <c r="E1104" s="107">
        <v>0.1</v>
      </c>
      <c r="F1104" s="33">
        <v>0.4</v>
      </c>
      <c r="G1104" s="32">
        <v>0.34</v>
      </c>
      <c r="H1104" s="109" t="s">
        <v>105</v>
      </c>
      <c r="I1104" s="107" t="s">
        <v>98</v>
      </c>
      <c r="J1104" s="109" t="s">
        <v>102</v>
      </c>
      <c r="K1104" s="107">
        <v>0.2</v>
      </c>
      <c r="L1104" s="107" t="s">
        <v>98</v>
      </c>
      <c r="M1104" s="107">
        <v>0.2</v>
      </c>
      <c r="N1104" s="32">
        <v>0.3</v>
      </c>
      <c r="O1104" s="32">
        <v>0.33</v>
      </c>
      <c r="P1104" s="32">
        <v>0.35</v>
      </c>
      <c r="Q1104" s="107" t="s">
        <v>220</v>
      </c>
      <c r="R1104" s="32">
        <v>0.3</v>
      </c>
      <c r="S1104" s="107" t="s">
        <v>104</v>
      </c>
      <c r="T1104" s="32">
        <v>0.36</v>
      </c>
      <c r="U1104" s="32">
        <v>0.32</v>
      </c>
      <c r="V1104" s="106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3">
        <v>1</v>
      </c>
    </row>
    <row r="1105" spans="1:45">
      <c r="A1105" s="49"/>
      <c r="B1105" s="30">
        <v>1</v>
      </c>
      <c r="C1105" s="19">
        <v>2</v>
      </c>
      <c r="D1105" s="108" t="s">
        <v>98</v>
      </c>
      <c r="E1105" s="108" t="s">
        <v>105</v>
      </c>
      <c r="F1105" s="34">
        <v>0.4</v>
      </c>
      <c r="G1105" s="21">
        <v>0.34</v>
      </c>
      <c r="H1105" s="111" t="s">
        <v>105</v>
      </c>
      <c r="I1105" s="108" t="s">
        <v>98</v>
      </c>
      <c r="J1105" s="111" t="s">
        <v>102</v>
      </c>
      <c r="K1105" s="108">
        <v>0.2</v>
      </c>
      <c r="L1105" s="108" t="s">
        <v>98</v>
      </c>
      <c r="M1105" s="108">
        <v>0.2</v>
      </c>
      <c r="N1105" s="21">
        <v>0.3</v>
      </c>
      <c r="O1105" s="21">
        <v>0.32</v>
      </c>
      <c r="P1105" s="21">
        <v>0.35</v>
      </c>
      <c r="Q1105" s="108" t="s">
        <v>220</v>
      </c>
      <c r="R1105" s="21">
        <v>0.3</v>
      </c>
      <c r="S1105" s="108" t="s">
        <v>104</v>
      </c>
      <c r="T1105" s="21">
        <v>0.34</v>
      </c>
      <c r="U1105" s="21">
        <v>0.31</v>
      </c>
      <c r="V1105" s="106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43">
        <v>16</v>
      </c>
    </row>
    <row r="1106" spans="1:45">
      <c r="A1106" s="49"/>
      <c r="B1106" s="30">
        <v>1</v>
      </c>
      <c r="C1106" s="19">
        <v>3</v>
      </c>
      <c r="D1106" s="108" t="s">
        <v>98</v>
      </c>
      <c r="E1106" s="108" t="s">
        <v>105</v>
      </c>
      <c r="F1106" s="34">
        <v>0.3</v>
      </c>
      <c r="G1106" s="21">
        <v>0.33</v>
      </c>
      <c r="H1106" s="111" t="s">
        <v>105</v>
      </c>
      <c r="I1106" s="108" t="s">
        <v>98</v>
      </c>
      <c r="J1106" s="111" t="s">
        <v>102</v>
      </c>
      <c r="K1106" s="111">
        <v>0.2</v>
      </c>
      <c r="L1106" s="111" t="s">
        <v>98</v>
      </c>
      <c r="M1106" s="111">
        <v>0.2</v>
      </c>
      <c r="N1106" s="22">
        <v>0.3</v>
      </c>
      <c r="O1106" s="22">
        <v>0.31</v>
      </c>
      <c r="P1106" s="22">
        <v>0.35</v>
      </c>
      <c r="Q1106" s="111" t="s">
        <v>220</v>
      </c>
      <c r="R1106" s="22">
        <v>0.3</v>
      </c>
      <c r="S1106" s="111" t="s">
        <v>104</v>
      </c>
      <c r="T1106" s="22">
        <v>0.32</v>
      </c>
      <c r="U1106" s="22">
        <v>0.32</v>
      </c>
      <c r="V1106" s="106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43">
        <v>16</v>
      </c>
    </row>
    <row r="1107" spans="1:45">
      <c r="A1107" s="49"/>
      <c r="B1107" s="30">
        <v>1</v>
      </c>
      <c r="C1107" s="19">
        <v>4</v>
      </c>
      <c r="D1107" s="108" t="s">
        <v>98</v>
      </c>
      <c r="E1107" s="108">
        <v>0.1</v>
      </c>
      <c r="F1107" s="34">
        <v>0.4</v>
      </c>
      <c r="G1107" s="21">
        <v>0.32</v>
      </c>
      <c r="H1107" s="111" t="s">
        <v>105</v>
      </c>
      <c r="I1107" s="108" t="s">
        <v>98</v>
      </c>
      <c r="J1107" s="111" t="s">
        <v>102</v>
      </c>
      <c r="K1107" s="111">
        <v>0.3</v>
      </c>
      <c r="L1107" s="111" t="s">
        <v>98</v>
      </c>
      <c r="M1107" s="111">
        <v>0.2</v>
      </c>
      <c r="N1107" s="22">
        <v>0.3</v>
      </c>
      <c r="O1107" s="22">
        <v>0.32</v>
      </c>
      <c r="P1107" s="22">
        <v>0.33</v>
      </c>
      <c r="Q1107" s="111" t="s">
        <v>220</v>
      </c>
      <c r="R1107" s="101">
        <v>0.2</v>
      </c>
      <c r="S1107" s="111" t="s">
        <v>104</v>
      </c>
      <c r="T1107" s="22">
        <v>0.33</v>
      </c>
      <c r="U1107" s="22">
        <v>0.31</v>
      </c>
      <c r="V1107" s="106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43">
        <v>0.32437500000000002</v>
      </c>
    </row>
    <row r="1108" spans="1:45">
      <c r="A1108" s="49"/>
      <c r="B1108" s="30">
        <v>1</v>
      </c>
      <c r="C1108" s="19">
        <v>5</v>
      </c>
      <c r="D1108" s="108" t="s">
        <v>98</v>
      </c>
      <c r="E1108" s="108" t="s">
        <v>105</v>
      </c>
      <c r="F1108" s="21">
        <v>0.3</v>
      </c>
      <c r="G1108" s="21">
        <v>0.32</v>
      </c>
      <c r="H1108" s="108" t="s">
        <v>105</v>
      </c>
      <c r="I1108" s="108" t="s">
        <v>98</v>
      </c>
      <c r="J1108" s="108" t="s">
        <v>102</v>
      </c>
      <c r="K1108" s="108">
        <v>0.3</v>
      </c>
      <c r="L1108" s="108" t="s">
        <v>98</v>
      </c>
      <c r="M1108" s="108">
        <v>0.2</v>
      </c>
      <c r="N1108" s="21">
        <v>0.3</v>
      </c>
      <c r="O1108" s="21">
        <v>0.31</v>
      </c>
      <c r="P1108" s="21">
        <v>0.33</v>
      </c>
      <c r="Q1108" s="108" t="s">
        <v>220</v>
      </c>
      <c r="R1108" s="21">
        <v>0.3</v>
      </c>
      <c r="S1108" s="108" t="s">
        <v>104</v>
      </c>
      <c r="T1108" s="21">
        <v>0.33</v>
      </c>
      <c r="U1108" s="21">
        <v>0.32</v>
      </c>
      <c r="V1108" s="106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44"/>
    </row>
    <row r="1109" spans="1:45">
      <c r="A1109" s="49"/>
      <c r="B1109" s="30">
        <v>1</v>
      </c>
      <c r="C1109" s="19">
        <v>6</v>
      </c>
      <c r="D1109" s="108" t="s">
        <v>98</v>
      </c>
      <c r="E1109" s="108" t="s">
        <v>105</v>
      </c>
      <c r="F1109" s="21">
        <v>0.3</v>
      </c>
      <c r="G1109" s="21">
        <v>0.32</v>
      </c>
      <c r="H1109" s="108" t="s">
        <v>105</v>
      </c>
      <c r="I1109" s="108" t="s">
        <v>98</v>
      </c>
      <c r="J1109" s="108" t="s">
        <v>102</v>
      </c>
      <c r="K1109" s="108">
        <v>0.2</v>
      </c>
      <c r="L1109" s="108" t="s">
        <v>98</v>
      </c>
      <c r="M1109" s="108">
        <v>0.2</v>
      </c>
      <c r="N1109" s="21">
        <v>0.3</v>
      </c>
      <c r="O1109" s="21">
        <v>0.35</v>
      </c>
      <c r="P1109" s="21">
        <v>0.35</v>
      </c>
      <c r="Q1109" s="108" t="s">
        <v>220</v>
      </c>
      <c r="R1109" s="21">
        <v>0.3</v>
      </c>
      <c r="S1109" s="108" t="s">
        <v>104</v>
      </c>
      <c r="T1109" s="21">
        <v>0.32</v>
      </c>
      <c r="U1109" s="21">
        <v>0.32</v>
      </c>
      <c r="V1109" s="106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44"/>
    </row>
    <row r="1110" spans="1:45">
      <c r="A1110" s="49"/>
      <c r="B1110" s="31" t="s">
        <v>207</v>
      </c>
      <c r="C1110" s="23"/>
      <c r="D1110" s="35" t="s">
        <v>287</v>
      </c>
      <c r="E1110" s="35">
        <v>0.1</v>
      </c>
      <c r="F1110" s="35">
        <v>0.35000000000000003</v>
      </c>
      <c r="G1110" s="35">
        <v>0.32833333333333337</v>
      </c>
      <c r="H1110" s="35" t="s">
        <v>287</v>
      </c>
      <c r="I1110" s="35" t="s">
        <v>287</v>
      </c>
      <c r="J1110" s="35" t="s">
        <v>287</v>
      </c>
      <c r="K1110" s="35">
        <v>0.23333333333333336</v>
      </c>
      <c r="L1110" s="35" t="s">
        <v>287</v>
      </c>
      <c r="M1110" s="35">
        <v>0.19999999999999998</v>
      </c>
      <c r="N1110" s="35">
        <v>0.3</v>
      </c>
      <c r="O1110" s="35">
        <v>0.32333333333333331</v>
      </c>
      <c r="P1110" s="35">
        <v>0.34333333333333332</v>
      </c>
      <c r="Q1110" s="35" t="s">
        <v>287</v>
      </c>
      <c r="R1110" s="35">
        <v>0.28333333333333333</v>
      </c>
      <c r="S1110" s="35" t="s">
        <v>287</v>
      </c>
      <c r="T1110" s="35">
        <v>0.33333333333333331</v>
      </c>
      <c r="U1110" s="35">
        <v>0.31666666666666671</v>
      </c>
      <c r="V1110" s="106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44"/>
    </row>
    <row r="1111" spans="1:45">
      <c r="A1111" s="49"/>
      <c r="B1111" s="2" t="s">
        <v>208</v>
      </c>
      <c r="C1111" s="45"/>
      <c r="D1111" s="22" t="s">
        <v>287</v>
      </c>
      <c r="E1111" s="22">
        <v>0.1</v>
      </c>
      <c r="F1111" s="22">
        <v>0.35</v>
      </c>
      <c r="G1111" s="22">
        <v>0.32500000000000001</v>
      </c>
      <c r="H1111" s="22" t="s">
        <v>287</v>
      </c>
      <c r="I1111" s="22" t="s">
        <v>287</v>
      </c>
      <c r="J1111" s="22" t="s">
        <v>287</v>
      </c>
      <c r="K1111" s="22">
        <v>0.2</v>
      </c>
      <c r="L1111" s="22" t="s">
        <v>287</v>
      </c>
      <c r="M1111" s="22">
        <v>0.2</v>
      </c>
      <c r="N1111" s="22">
        <v>0.3</v>
      </c>
      <c r="O1111" s="22">
        <v>0.32</v>
      </c>
      <c r="P1111" s="22">
        <v>0.35</v>
      </c>
      <c r="Q1111" s="22" t="s">
        <v>287</v>
      </c>
      <c r="R1111" s="22">
        <v>0.3</v>
      </c>
      <c r="S1111" s="22" t="s">
        <v>287</v>
      </c>
      <c r="T1111" s="22">
        <v>0.33</v>
      </c>
      <c r="U1111" s="22">
        <v>0.32</v>
      </c>
      <c r="V1111" s="106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44"/>
    </row>
    <row r="1112" spans="1:45">
      <c r="A1112" s="49"/>
      <c r="B1112" s="2" t="s">
        <v>209</v>
      </c>
      <c r="C1112" s="45"/>
      <c r="D1112" s="36" t="s">
        <v>287</v>
      </c>
      <c r="E1112" s="36">
        <v>0</v>
      </c>
      <c r="F1112" s="36">
        <v>5.4772255750516634E-2</v>
      </c>
      <c r="G1112" s="36">
        <v>9.8319208025017587E-3</v>
      </c>
      <c r="H1112" s="36" t="s">
        <v>287</v>
      </c>
      <c r="I1112" s="36" t="s">
        <v>287</v>
      </c>
      <c r="J1112" s="36" t="s">
        <v>287</v>
      </c>
      <c r="K1112" s="36">
        <v>5.1639777949432281E-2</v>
      </c>
      <c r="L1112" s="36" t="s">
        <v>287</v>
      </c>
      <c r="M1112" s="36">
        <v>3.0404709722440586E-17</v>
      </c>
      <c r="N1112" s="36">
        <v>0</v>
      </c>
      <c r="O1112" s="36">
        <v>1.5055453054181614E-2</v>
      </c>
      <c r="P1112" s="36">
        <v>1.0327955589886426E-2</v>
      </c>
      <c r="Q1112" s="36" t="s">
        <v>287</v>
      </c>
      <c r="R1112" s="36">
        <v>4.0824829046386367E-2</v>
      </c>
      <c r="S1112" s="36" t="s">
        <v>287</v>
      </c>
      <c r="T1112" s="36">
        <v>1.5055453054181616E-2</v>
      </c>
      <c r="U1112" s="36">
        <v>5.1639777949432268E-3</v>
      </c>
      <c r="V1112" s="106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46"/>
    </row>
    <row r="1113" spans="1:45">
      <c r="A1113" s="49"/>
      <c r="B1113" s="2" t="s">
        <v>87</v>
      </c>
      <c r="C1113" s="45"/>
      <c r="D1113" s="24" t="s">
        <v>287</v>
      </c>
      <c r="E1113" s="24">
        <v>0</v>
      </c>
      <c r="F1113" s="24">
        <v>0.15649215928719037</v>
      </c>
      <c r="G1113" s="24">
        <v>2.9944936454320073E-2</v>
      </c>
      <c r="H1113" s="24" t="s">
        <v>287</v>
      </c>
      <c r="I1113" s="24" t="s">
        <v>287</v>
      </c>
      <c r="J1113" s="24" t="s">
        <v>287</v>
      </c>
      <c r="K1113" s="24">
        <v>0.22131333406899545</v>
      </c>
      <c r="L1113" s="24" t="s">
        <v>287</v>
      </c>
      <c r="M1113" s="24">
        <v>1.5202354861220294E-16</v>
      </c>
      <c r="N1113" s="24">
        <v>0</v>
      </c>
      <c r="O1113" s="24">
        <v>4.6563256868602937E-2</v>
      </c>
      <c r="P1113" s="24">
        <v>3.0081424048212891E-2</v>
      </c>
      <c r="Q1113" s="24" t="s">
        <v>287</v>
      </c>
      <c r="R1113" s="24">
        <v>0.14408763192842247</v>
      </c>
      <c r="S1113" s="24" t="s">
        <v>287</v>
      </c>
      <c r="T1113" s="24">
        <v>4.5166359162544849E-2</v>
      </c>
      <c r="U1113" s="24">
        <v>1.6307298299820715E-2</v>
      </c>
      <c r="V1113" s="106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47"/>
    </row>
    <row r="1114" spans="1:45">
      <c r="A1114" s="49"/>
      <c r="B1114" s="2" t="s">
        <v>210</v>
      </c>
      <c r="C1114" s="45"/>
      <c r="D1114" s="24" t="s">
        <v>287</v>
      </c>
      <c r="E1114" s="24">
        <v>-0.69171483622350682</v>
      </c>
      <c r="F1114" s="24">
        <v>7.899807321772645E-2</v>
      </c>
      <c r="G1114" s="24">
        <v>1.2202954399486154E-2</v>
      </c>
      <c r="H1114" s="24" t="s">
        <v>287</v>
      </c>
      <c r="I1114" s="24" t="s">
        <v>287</v>
      </c>
      <c r="J1114" s="24" t="s">
        <v>287</v>
      </c>
      <c r="K1114" s="24">
        <v>-0.28066795118818233</v>
      </c>
      <c r="L1114" s="24" t="s">
        <v>287</v>
      </c>
      <c r="M1114" s="24">
        <v>-0.38342967244701354</v>
      </c>
      <c r="N1114" s="24">
        <v>-7.514450867052036E-2</v>
      </c>
      <c r="O1114" s="24">
        <v>-3.2113037893386487E-3</v>
      </c>
      <c r="P1114" s="24">
        <v>5.844572896596012E-2</v>
      </c>
      <c r="Q1114" s="24" t="s">
        <v>287</v>
      </c>
      <c r="R1114" s="24">
        <v>-0.12652536929993585</v>
      </c>
      <c r="S1114" s="24" t="s">
        <v>287</v>
      </c>
      <c r="T1114" s="24">
        <v>2.7617212588310736E-2</v>
      </c>
      <c r="U1114" s="24">
        <v>-2.3763648041104646E-2</v>
      </c>
      <c r="V1114" s="106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7"/>
    </row>
    <row r="1115" spans="1:45">
      <c r="A1115" s="49"/>
      <c r="B1115" s="99" t="s">
        <v>211</v>
      </c>
      <c r="C1115" s="100"/>
      <c r="D1115" s="98" t="s">
        <v>212</v>
      </c>
      <c r="E1115" s="98">
        <v>8.77</v>
      </c>
      <c r="F1115" s="98">
        <v>1.35</v>
      </c>
      <c r="G1115" s="98">
        <v>0.47</v>
      </c>
      <c r="H1115" s="98" t="s">
        <v>212</v>
      </c>
      <c r="I1115" s="98" t="s">
        <v>212</v>
      </c>
      <c r="J1115" s="98" t="s">
        <v>212</v>
      </c>
      <c r="K1115" s="98">
        <v>3.37</v>
      </c>
      <c r="L1115" s="98" t="s">
        <v>212</v>
      </c>
      <c r="M1115" s="98">
        <v>4.72</v>
      </c>
      <c r="N1115" s="98">
        <v>0.67</v>
      </c>
      <c r="O1115" s="98">
        <v>0.27</v>
      </c>
      <c r="P1115" s="98">
        <v>1.08</v>
      </c>
      <c r="Q1115" s="98" t="s">
        <v>212</v>
      </c>
      <c r="R1115" s="98">
        <v>0.67</v>
      </c>
      <c r="S1115" s="98" t="s">
        <v>212</v>
      </c>
      <c r="T1115" s="98">
        <v>0.67</v>
      </c>
      <c r="U1115" s="98">
        <v>0</v>
      </c>
      <c r="V1115" s="106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7"/>
    </row>
    <row r="1116" spans="1:45">
      <c r="B1116" s="54"/>
      <c r="C1116" s="31"/>
      <c r="D1116" s="42"/>
      <c r="E1116" s="42"/>
      <c r="F1116" s="42"/>
      <c r="G1116" s="42"/>
      <c r="H1116" s="42"/>
      <c r="I1116" s="42"/>
      <c r="J1116" s="42"/>
      <c r="K1116" s="42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</row>
    <row r="1117" spans="1:45">
      <c r="B1117" s="57" t="s">
        <v>418</v>
      </c>
      <c r="AS1117" s="43" t="s">
        <v>66</v>
      </c>
    </row>
    <row r="1118" spans="1:45">
      <c r="A1118" s="38" t="s">
        <v>38</v>
      </c>
      <c r="B1118" s="29" t="s">
        <v>108</v>
      </c>
      <c r="C1118" s="26" t="s">
        <v>109</v>
      </c>
      <c r="D1118" s="27" t="s">
        <v>170</v>
      </c>
      <c r="E1118" s="28" t="s">
        <v>170</v>
      </c>
      <c r="F1118" s="28" t="s">
        <v>170</v>
      </c>
      <c r="G1118" s="28" t="s">
        <v>170</v>
      </c>
      <c r="H1118" s="28" t="s">
        <v>170</v>
      </c>
      <c r="I1118" s="28" t="s">
        <v>170</v>
      </c>
      <c r="J1118" s="28" t="s">
        <v>170</v>
      </c>
      <c r="K1118" s="28" t="s">
        <v>170</v>
      </c>
      <c r="L1118" s="28" t="s">
        <v>170</v>
      </c>
      <c r="M1118" s="28" t="s">
        <v>170</v>
      </c>
      <c r="N1118" s="28" t="s">
        <v>170</v>
      </c>
      <c r="O1118" s="28" t="s">
        <v>170</v>
      </c>
      <c r="P1118" s="28" t="s">
        <v>170</v>
      </c>
      <c r="Q1118" s="28" t="s">
        <v>170</v>
      </c>
      <c r="R1118" s="28" t="s">
        <v>170</v>
      </c>
      <c r="S1118" s="28" t="s">
        <v>170</v>
      </c>
      <c r="T1118" s="28" t="s">
        <v>170</v>
      </c>
      <c r="U1118" s="28" t="s">
        <v>170</v>
      </c>
      <c r="V1118" s="28" t="s">
        <v>170</v>
      </c>
      <c r="W1118" s="106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3">
        <v>1</v>
      </c>
    </row>
    <row r="1119" spans="1:45">
      <c r="A1119" s="49"/>
      <c r="B1119" s="30" t="s">
        <v>171</v>
      </c>
      <c r="C1119" s="19" t="s">
        <v>171</v>
      </c>
      <c r="D1119" s="104" t="s">
        <v>173</v>
      </c>
      <c r="E1119" s="105" t="s">
        <v>174</v>
      </c>
      <c r="F1119" s="105" t="s">
        <v>179</v>
      </c>
      <c r="G1119" s="105" t="s">
        <v>181</v>
      </c>
      <c r="H1119" s="105" t="s">
        <v>182</v>
      </c>
      <c r="I1119" s="105" t="s">
        <v>183</v>
      </c>
      <c r="J1119" s="105" t="s">
        <v>184</v>
      </c>
      <c r="K1119" s="105" t="s">
        <v>185</v>
      </c>
      <c r="L1119" s="105" t="s">
        <v>186</v>
      </c>
      <c r="M1119" s="105" t="s">
        <v>187</v>
      </c>
      <c r="N1119" s="105" t="s">
        <v>188</v>
      </c>
      <c r="O1119" s="105" t="s">
        <v>189</v>
      </c>
      <c r="P1119" s="105" t="s">
        <v>190</v>
      </c>
      <c r="Q1119" s="105" t="s">
        <v>191</v>
      </c>
      <c r="R1119" s="105" t="s">
        <v>192</v>
      </c>
      <c r="S1119" s="105" t="s">
        <v>195</v>
      </c>
      <c r="T1119" s="105" t="s">
        <v>196</v>
      </c>
      <c r="U1119" s="105" t="s">
        <v>197</v>
      </c>
      <c r="V1119" s="105" t="s">
        <v>199</v>
      </c>
      <c r="W1119" s="106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3" t="s">
        <v>3</v>
      </c>
    </row>
    <row r="1120" spans="1:45">
      <c r="A1120" s="49"/>
      <c r="B1120" s="30"/>
      <c r="C1120" s="19"/>
      <c r="D1120" s="20" t="s">
        <v>217</v>
      </c>
      <c r="E1120" s="21" t="s">
        <v>218</v>
      </c>
      <c r="F1120" s="21" t="s">
        <v>218</v>
      </c>
      <c r="G1120" s="21" t="s">
        <v>218</v>
      </c>
      <c r="H1120" s="21" t="s">
        <v>218</v>
      </c>
      <c r="I1120" s="21" t="s">
        <v>219</v>
      </c>
      <c r="J1120" s="21" t="s">
        <v>219</v>
      </c>
      <c r="K1120" s="21" t="s">
        <v>218</v>
      </c>
      <c r="L1120" s="21" t="s">
        <v>217</v>
      </c>
      <c r="M1120" s="21" t="s">
        <v>218</v>
      </c>
      <c r="N1120" s="21" t="s">
        <v>218</v>
      </c>
      <c r="O1120" s="21" t="s">
        <v>219</v>
      </c>
      <c r="P1120" s="21" t="s">
        <v>218</v>
      </c>
      <c r="Q1120" s="21" t="s">
        <v>218</v>
      </c>
      <c r="R1120" s="21" t="s">
        <v>218</v>
      </c>
      <c r="S1120" s="21" t="s">
        <v>218</v>
      </c>
      <c r="T1120" s="21" t="s">
        <v>217</v>
      </c>
      <c r="U1120" s="21" t="s">
        <v>218</v>
      </c>
      <c r="V1120" s="21" t="s">
        <v>218</v>
      </c>
      <c r="W1120" s="106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3">
        <v>1</v>
      </c>
    </row>
    <row r="1121" spans="1:45">
      <c r="A1121" s="49"/>
      <c r="B1121" s="30"/>
      <c r="C1121" s="19"/>
      <c r="D1121" s="40"/>
      <c r="E1121" s="40"/>
      <c r="F1121" s="40"/>
      <c r="G1121" s="40"/>
      <c r="H1121" s="40"/>
      <c r="I1121" s="40"/>
      <c r="J1121" s="40"/>
      <c r="K1121" s="40"/>
      <c r="L1121" s="40"/>
      <c r="M1121" s="40"/>
      <c r="N1121" s="40"/>
      <c r="O1121" s="40"/>
      <c r="P1121" s="40"/>
      <c r="Q1121" s="40"/>
      <c r="R1121" s="40"/>
      <c r="S1121" s="40"/>
      <c r="T1121" s="40"/>
      <c r="U1121" s="40"/>
      <c r="V1121" s="40"/>
      <c r="W1121" s="106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3">
        <v>2</v>
      </c>
    </row>
    <row r="1122" spans="1:45">
      <c r="A1122" s="49"/>
      <c r="B1122" s="29">
        <v>1</v>
      </c>
      <c r="C1122" s="25">
        <v>1</v>
      </c>
      <c r="D1122" s="170">
        <v>13</v>
      </c>
      <c r="E1122" s="170">
        <v>12.54</v>
      </c>
      <c r="F1122" s="193">
        <v>13.3</v>
      </c>
      <c r="G1122" s="170">
        <v>13.7</v>
      </c>
      <c r="H1122" s="193">
        <v>13.3</v>
      </c>
      <c r="I1122" s="170">
        <v>14</v>
      </c>
      <c r="J1122" s="193">
        <v>14.1</v>
      </c>
      <c r="K1122" s="170">
        <v>15.6</v>
      </c>
      <c r="L1122" s="170">
        <v>12</v>
      </c>
      <c r="M1122" s="194">
        <v>14</v>
      </c>
      <c r="N1122" s="170">
        <v>14.7</v>
      </c>
      <c r="O1122" s="170">
        <v>11.85</v>
      </c>
      <c r="P1122" s="170">
        <v>14</v>
      </c>
      <c r="Q1122" s="170">
        <v>15.05</v>
      </c>
      <c r="R1122" s="170">
        <v>13.728</v>
      </c>
      <c r="S1122" s="170">
        <v>13.14</v>
      </c>
      <c r="T1122" s="170">
        <v>12</v>
      </c>
      <c r="U1122" s="170">
        <v>14.4</v>
      </c>
      <c r="V1122" s="170">
        <v>13.4</v>
      </c>
      <c r="W1122" s="171"/>
      <c r="X1122" s="172"/>
      <c r="Y1122" s="172"/>
      <c r="Z1122" s="172"/>
      <c r="AA1122" s="172"/>
      <c r="AB1122" s="172"/>
      <c r="AC1122" s="172"/>
      <c r="AD1122" s="172"/>
      <c r="AE1122" s="172"/>
      <c r="AF1122" s="172"/>
      <c r="AG1122" s="172"/>
      <c r="AH1122" s="172"/>
      <c r="AI1122" s="172"/>
      <c r="AJ1122" s="172"/>
      <c r="AK1122" s="172"/>
      <c r="AL1122" s="172"/>
      <c r="AM1122" s="172"/>
      <c r="AN1122" s="172"/>
      <c r="AO1122" s="172"/>
      <c r="AP1122" s="172"/>
      <c r="AQ1122" s="172"/>
      <c r="AR1122" s="172"/>
      <c r="AS1122" s="173">
        <v>1</v>
      </c>
    </row>
    <row r="1123" spans="1:45">
      <c r="A1123" s="49"/>
      <c r="B1123" s="30">
        <v>1</v>
      </c>
      <c r="C1123" s="19">
        <v>2</v>
      </c>
      <c r="D1123" s="174">
        <v>14</v>
      </c>
      <c r="E1123" s="174">
        <v>12.47</v>
      </c>
      <c r="F1123" s="191">
        <v>13.4</v>
      </c>
      <c r="G1123" s="174">
        <v>13.8</v>
      </c>
      <c r="H1123" s="191">
        <v>12.8</v>
      </c>
      <c r="I1123" s="174">
        <v>13.8</v>
      </c>
      <c r="J1123" s="191">
        <v>14.1</v>
      </c>
      <c r="K1123" s="174">
        <v>15.400000000000002</v>
      </c>
      <c r="L1123" s="174">
        <v>12</v>
      </c>
      <c r="M1123" s="174">
        <v>14.5</v>
      </c>
      <c r="N1123" s="174">
        <v>14.2</v>
      </c>
      <c r="O1123" s="174">
        <v>12.24</v>
      </c>
      <c r="P1123" s="174">
        <v>13.8</v>
      </c>
      <c r="Q1123" s="174">
        <v>14.6</v>
      </c>
      <c r="R1123" s="174">
        <v>13.797000000000001</v>
      </c>
      <c r="S1123" s="174">
        <v>13.34</v>
      </c>
      <c r="T1123" s="174">
        <v>12</v>
      </c>
      <c r="U1123" s="174">
        <v>14.35</v>
      </c>
      <c r="V1123" s="174">
        <v>12.95</v>
      </c>
      <c r="W1123" s="171"/>
      <c r="X1123" s="172"/>
      <c r="Y1123" s="172"/>
      <c r="Z1123" s="172"/>
      <c r="AA1123" s="172"/>
      <c r="AB1123" s="172"/>
      <c r="AC1123" s="172"/>
      <c r="AD1123" s="172"/>
      <c r="AE1123" s="172"/>
      <c r="AF1123" s="172"/>
      <c r="AG1123" s="172"/>
      <c r="AH1123" s="172"/>
      <c r="AI1123" s="172"/>
      <c r="AJ1123" s="172"/>
      <c r="AK1123" s="172"/>
      <c r="AL1123" s="172"/>
      <c r="AM1123" s="172"/>
      <c r="AN1123" s="172"/>
      <c r="AO1123" s="172"/>
      <c r="AP1123" s="172"/>
      <c r="AQ1123" s="172"/>
      <c r="AR1123" s="172"/>
      <c r="AS1123" s="173">
        <v>17</v>
      </c>
    </row>
    <row r="1124" spans="1:45">
      <c r="A1124" s="49"/>
      <c r="B1124" s="30">
        <v>1</v>
      </c>
      <c r="C1124" s="19">
        <v>3</v>
      </c>
      <c r="D1124" s="174">
        <v>14</v>
      </c>
      <c r="E1124" s="174">
        <v>12.32</v>
      </c>
      <c r="F1124" s="191">
        <v>13.9</v>
      </c>
      <c r="G1124" s="174">
        <v>13.7</v>
      </c>
      <c r="H1124" s="191">
        <v>14.6</v>
      </c>
      <c r="I1124" s="174">
        <v>14.2</v>
      </c>
      <c r="J1124" s="191">
        <v>14.3</v>
      </c>
      <c r="K1124" s="191">
        <v>15.6</v>
      </c>
      <c r="L1124" s="177">
        <v>12</v>
      </c>
      <c r="M1124" s="177">
        <v>14.5</v>
      </c>
      <c r="N1124" s="177">
        <v>14.5</v>
      </c>
      <c r="O1124" s="177">
        <v>11.97</v>
      </c>
      <c r="P1124" s="177">
        <v>13.55</v>
      </c>
      <c r="Q1124" s="177">
        <v>14.6</v>
      </c>
      <c r="R1124" s="177">
        <v>14.865</v>
      </c>
      <c r="S1124" s="177">
        <v>13.45</v>
      </c>
      <c r="T1124" s="177">
        <v>12</v>
      </c>
      <c r="U1124" s="177">
        <v>14.3</v>
      </c>
      <c r="V1124" s="177">
        <v>13.2</v>
      </c>
      <c r="W1124" s="171"/>
      <c r="X1124" s="172"/>
      <c r="Y1124" s="172"/>
      <c r="Z1124" s="172"/>
      <c r="AA1124" s="172"/>
      <c r="AB1124" s="172"/>
      <c r="AC1124" s="172"/>
      <c r="AD1124" s="172"/>
      <c r="AE1124" s="172"/>
      <c r="AF1124" s="172"/>
      <c r="AG1124" s="172"/>
      <c r="AH1124" s="172"/>
      <c r="AI1124" s="172"/>
      <c r="AJ1124" s="172"/>
      <c r="AK1124" s="172"/>
      <c r="AL1124" s="172"/>
      <c r="AM1124" s="172"/>
      <c r="AN1124" s="172"/>
      <c r="AO1124" s="172"/>
      <c r="AP1124" s="172"/>
      <c r="AQ1124" s="172"/>
      <c r="AR1124" s="172"/>
      <c r="AS1124" s="173">
        <v>16</v>
      </c>
    </row>
    <row r="1125" spans="1:45">
      <c r="A1125" s="49"/>
      <c r="B1125" s="30">
        <v>1</v>
      </c>
      <c r="C1125" s="19">
        <v>4</v>
      </c>
      <c r="D1125" s="174">
        <v>14</v>
      </c>
      <c r="E1125" s="174">
        <v>12.68</v>
      </c>
      <c r="F1125" s="191">
        <v>13.6</v>
      </c>
      <c r="G1125" s="174">
        <v>13.9</v>
      </c>
      <c r="H1125" s="191">
        <v>13.1</v>
      </c>
      <c r="I1125" s="174">
        <v>13.8</v>
      </c>
      <c r="J1125" s="191">
        <v>14.9</v>
      </c>
      <c r="K1125" s="191">
        <v>15.2</v>
      </c>
      <c r="L1125" s="177">
        <v>12</v>
      </c>
      <c r="M1125" s="177">
        <v>14.5</v>
      </c>
      <c r="N1125" s="177">
        <v>14.8</v>
      </c>
      <c r="O1125" s="177">
        <v>11.97</v>
      </c>
      <c r="P1125" s="177">
        <v>13.7</v>
      </c>
      <c r="Q1125" s="177">
        <v>14.65</v>
      </c>
      <c r="R1125" s="177">
        <v>14.464</v>
      </c>
      <c r="S1125" s="177">
        <v>13.25</v>
      </c>
      <c r="T1125" s="177">
        <v>12</v>
      </c>
      <c r="U1125" s="177">
        <v>14.25</v>
      </c>
      <c r="V1125" s="177">
        <v>13.15</v>
      </c>
      <c r="W1125" s="171"/>
      <c r="X1125" s="172"/>
      <c r="Y1125" s="172"/>
      <c r="Z1125" s="172"/>
      <c r="AA1125" s="172"/>
      <c r="AB1125" s="172"/>
      <c r="AC1125" s="172"/>
      <c r="AD1125" s="172"/>
      <c r="AE1125" s="172"/>
      <c r="AF1125" s="172"/>
      <c r="AG1125" s="172"/>
      <c r="AH1125" s="172"/>
      <c r="AI1125" s="172"/>
      <c r="AJ1125" s="172"/>
      <c r="AK1125" s="172"/>
      <c r="AL1125" s="172"/>
      <c r="AM1125" s="172"/>
      <c r="AN1125" s="172"/>
      <c r="AO1125" s="172"/>
      <c r="AP1125" s="172"/>
      <c r="AQ1125" s="172"/>
      <c r="AR1125" s="172"/>
      <c r="AS1125" s="173">
        <v>13.622754385964916</v>
      </c>
    </row>
    <row r="1126" spans="1:45">
      <c r="A1126" s="49"/>
      <c r="B1126" s="30">
        <v>1</v>
      </c>
      <c r="C1126" s="19">
        <v>5</v>
      </c>
      <c r="D1126" s="174">
        <v>12</v>
      </c>
      <c r="E1126" s="174">
        <v>12.21</v>
      </c>
      <c r="F1126" s="174">
        <v>13.8</v>
      </c>
      <c r="G1126" s="174">
        <v>13.55</v>
      </c>
      <c r="H1126" s="174">
        <v>14.3</v>
      </c>
      <c r="I1126" s="174">
        <v>13.6</v>
      </c>
      <c r="J1126" s="174">
        <v>14.4</v>
      </c>
      <c r="K1126" s="174">
        <v>15.7</v>
      </c>
      <c r="L1126" s="174">
        <v>12</v>
      </c>
      <c r="M1126" s="174">
        <v>14.6</v>
      </c>
      <c r="N1126" s="174">
        <v>14.1</v>
      </c>
      <c r="O1126" s="174">
        <v>12.03</v>
      </c>
      <c r="P1126" s="174">
        <v>13.3</v>
      </c>
      <c r="Q1126" s="174">
        <v>14.7</v>
      </c>
      <c r="R1126" s="174">
        <v>13.872</v>
      </c>
      <c r="S1126" s="174">
        <v>13.5</v>
      </c>
      <c r="T1126" s="174">
        <v>12</v>
      </c>
      <c r="U1126" s="174">
        <v>14.5</v>
      </c>
      <c r="V1126" s="174">
        <v>13.1</v>
      </c>
      <c r="W1126" s="171"/>
      <c r="X1126" s="172"/>
      <c r="Y1126" s="172"/>
      <c r="Z1126" s="172"/>
      <c r="AA1126" s="172"/>
      <c r="AB1126" s="172"/>
      <c r="AC1126" s="172"/>
      <c r="AD1126" s="172"/>
      <c r="AE1126" s="172"/>
      <c r="AF1126" s="172"/>
      <c r="AG1126" s="172"/>
      <c r="AH1126" s="172"/>
      <c r="AI1126" s="172"/>
      <c r="AJ1126" s="172"/>
      <c r="AK1126" s="172"/>
      <c r="AL1126" s="172"/>
      <c r="AM1126" s="172"/>
      <c r="AN1126" s="172"/>
      <c r="AO1126" s="172"/>
      <c r="AP1126" s="172"/>
      <c r="AQ1126" s="172"/>
      <c r="AR1126" s="172"/>
      <c r="AS1126" s="175"/>
    </row>
    <row r="1127" spans="1:45">
      <c r="A1127" s="49"/>
      <c r="B1127" s="30">
        <v>1</v>
      </c>
      <c r="C1127" s="19">
        <v>6</v>
      </c>
      <c r="D1127" s="174">
        <v>12</v>
      </c>
      <c r="E1127" s="174">
        <v>12.45</v>
      </c>
      <c r="F1127" s="174">
        <v>13.7</v>
      </c>
      <c r="G1127" s="174">
        <v>13.9</v>
      </c>
      <c r="H1127" s="174">
        <v>14.4</v>
      </c>
      <c r="I1127" s="174">
        <v>13.9</v>
      </c>
      <c r="J1127" s="174">
        <v>14.7</v>
      </c>
      <c r="K1127" s="196">
        <v>12.8</v>
      </c>
      <c r="L1127" s="174">
        <v>12</v>
      </c>
      <c r="M1127" s="174">
        <v>14.4</v>
      </c>
      <c r="N1127" s="174">
        <v>13.5</v>
      </c>
      <c r="O1127" s="174">
        <v>12.27</v>
      </c>
      <c r="P1127" s="174">
        <v>13.55</v>
      </c>
      <c r="Q1127" s="174">
        <v>14.2</v>
      </c>
      <c r="R1127" s="174">
        <v>15.228</v>
      </c>
      <c r="S1127" s="174">
        <v>13.36</v>
      </c>
      <c r="T1127" s="174">
        <v>12</v>
      </c>
      <c r="U1127" s="174">
        <v>14.5</v>
      </c>
      <c r="V1127" s="174">
        <v>12.85</v>
      </c>
      <c r="W1127" s="171"/>
      <c r="X1127" s="172"/>
      <c r="Y1127" s="172"/>
      <c r="Z1127" s="172"/>
      <c r="AA1127" s="172"/>
      <c r="AB1127" s="172"/>
      <c r="AC1127" s="172"/>
      <c r="AD1127" s="172"/>
      <c r="AE1127" s="172"/>
      <c r="AF1127" s="172"/>
      <c r="AG1127" s="172"/>
      <c r="AH1127" s="172"/>
      <c r="AI1127" s="172"/>
      <c r="AJ1127" s="172"/>
      <c r="AK1127" s="172"/>
      <c r="AL1127" s="172"/>
      <c r="AM1127" s="172"/>
      <c r="AN1127" s="172"/>
      <c r="AO1127" s="172"/>
      <c r="AP1127" s="172"/>
      <c r="AQ1127" s="172"/>
      <c r="AR1127" s="172"/>
      <c r="AS1127" s="175"/>
    </row>
    <row r="1128" spans="1:45">
      <c r="A1128" s="49"/>
      <c r="B1128" s="31" t="s">
        <v>207</v>
      </c>
      <c r="C1128" s="23"/>
      <c r="D1128" s="176">
        <v>13.166666666666666</v>
      </c>
      <c r="E1128" s="176">
        <v>12.445</v>
      </c>
      <c r="F1128" s="176">
        <v>13.616666666666667</v>
      </c>
      <c r="G1128" s="176">
        <v>13.758333333333335</v>
      </c>
      <c r="H1128" s="176">
        <v>13.750000000000002</v>
      </c>
      <c r="I1128" s="176">
        <v>13.883333333333333</v>
      </c>
      <c r="J1128" s="176">
        <v>14.416666666666666</v>
      </c>
      <c r="K1128" s="176">
        <v>15.049999999999999</v>
      </c>
      <c r="L1128" s="176">
        <v>12</v>
      </c>
      <c r="M1128" s="176">
        <v>14.416666666666666</v>
      </c>
      <c r="N1128" s="176">
        <v>14.299999999999999</v>
      </c>
      <c r="O1128" s="176">
        <v>12.055</v>
      </c>
      <c r="P1128" s="176">
        <v>13.649999999999999</v>
      </c>
      <c r="Q1128" s="176">
        <v>14.633333333333333</v>
      </c>
      <c r="R1128" s="176">
        <v>14.325666666666665</v>
      </c>
      <c r="S1128" s="176">
        <v>13.340000000000002</v>
      </c>
      <c r="T1128" s="176">
        <v>12</v>
      </c>
      <c r="U1128" s="176">
        <v>14.383333333333333</v>
      </c>
      <c r="V1128" s="176">
        <v>13.108333333333333</v>
      </c>
      <c r="W1128" s="171"/>
      <c r="X1128" s="172"/>
      <c r="Y1128" s="172"/>
      <c r="Z1128" s="172"/>
      <c r="AA1128" s="172"/>
      <c r="AB1128" s="172"/>
      <c r="AC1128" s="172"/>
      <c r="AD1128" s="172"/>
      <c r="AE1128" s="172"/>
      <c r="AF1128" s="172"/>
      <c r="AG1128" s="172"/>
      <c r="AH1128" s="172"/>
      <c r="AI1128" s="172"/>
      <c r="AJ1128" s="172"/>
      <c r="AK1128" s="172"/>
      <c r="AL1128" s="172"/>
      <c r="AM1128" s="172"/>
      <c r="AN1128" s="172"/>
      <c r="AO1128" s="172"/>
      <c r="AP1128" s="172"/>
      <c r="AQ1128" s="172"/>
      <c r="AR1128" s="172"/>
      <c r="AS1128" s="175"/>
    </row>
    <row r="1129" spans="1:45">
      <c r="A1129" s="49"/>
      <c r="B1129" s="2" t="s">
        <v>208</v>
      </c>
      <c r="C1129" s="45"/>
      <c r="D1129" s="177">
        <v>13.5</v>
      </c>
      <c r="E1129" s="177">
        <v>12.46</v>
      </c>
      <c r="F1129" s="177">
        <v>13.649999999999999</v>
      </c>
      <c r="G1129" s="177">
        <v>13.75</v>
      </c>
      <c r="H1129" s="177">
        <v>13.8</v>
      </c>
      <c r="I1129" s="177">
        <v>13.850000000000001</v>
      </c>
      <c r="J1129" s="177">
        <v>14.350000000000001</v>
      </c>
      <c r="K1129" s="177">
        <v>15.5</v>
      </c>
      <c r="L1129" s="177">
        <v>12</v>
      </c>
      <c r="M1129" s="177">
        <v>14.5</v>
      </c>
      <c r="N1129" s="177">
        <v>14.35</v>
      </c>
      <c r="O1129" s="177">
        <v>12</v>
      </c>
      <c r="P1129" s="177">
        <v>13.625</v>
      </c>
      <c r="Q1129" s="177">
        <v>14.625</v>
      </c>
      <c r="R1129" s="177">
        <v>14.167999999999999</v>
      </c>
      <c r="S1129" s="177">
        <v>13.35</v>
      </c>
      <c r="T1129" s="177">
        <v>12</v>
      </c>
      <c r="U1129" s="177">
        <v>14.375</v>
      </c>
      <c r="V1129" s="177">
        <v>13.125</v>
      </c>
      <c r="W1129" s="171"/>
      <c r="X1129" s="172"/>
      <c r="Y1129" s="172"/>
      <c r="Z1129" s="172"/>
      <c r="AA1129" s="172"/>
      <c r="AB1129" s="172"/>
      <c r="AC1129" s="172"/>
      <c r="AD1129" s="172"/>
      <c r="AE1129" s="172"/>
      <c r="AF1129" s="172"/>
      <c r="AG1129" s="172"/>
      <c r="AH1129" s="172"/>
      <c r="AI1129" s="172"/>
      <c r="AJ1129" s="172"/>
      <c r="AK1129" s="172"/>
      <c r="AL1129" s="172"/>
      <c r="AM1129" s="172"/>
      <c r="AN1129" s="172"/>
      <c r="AO1129" s="172"/>
      <c r="AP1129" s="172"/>
      <c r="AQ1129" s="172"/>
      <c r="AR1129" s="172"/>
      <c r="AS1129" s="175"/>
    </row>
    <row r="1130" spans="1:45">
      <c r="A1130" s="49"/>
      <c r="B1130" s="2" t="s">
        <v>209</v>
      </c>
      <c r="C1130" s="45"/>
      <c r="D1130" s="22">
        <v>0.98319208025017513</v>
      </c>
      <c r="E1130" s="22">
        <v>0.16477257053284036</v>
      </c>
      <c r="F1130" s="22">
        <v>0.23166067138525395</v>
      </c>
      <c r="G1130" s="22">
        <v>0.13570801990548198</v>
      </c>
      <c r="H1130" s="22">
        <v>0.77136243102707558</v>
      </c>
      <c r="I1130" s="22">
        <v>0.20412414523193126</v>
      </c>
      <c r="J1130" s="22">
        <v>0.32506409624359733</v>
      </c>
      <c r="K1130" s="22">
        <v>1.11669154201149</v>
      </c>
      <c r="L1130" s="22">
        <v>0</v>
      </c>
      <c r="M1130" s="22">
        <v>0.21369760566432799</v>
      </c>
      <c r="N1130" s="22">
        <v>0.47749345545253302</v>
      </c>
      <c r="O1130" s="22">
        <v>0.1658613879117137</v>
      </c>
      <c r="P1130" s="22">
        <v>0.24083189157584564</v>
      </c>
      <c r="Q1130" s="22">
        <v>0.27141603981096418</v>
      </c>
      <c r="R1130" s="22">
        <v>0.62717291608189407</v>
      </c>
      <c r="S1130" s="22">
        <v>0.13130118049735851</v>
      </c>
      <c r="T1130" s="22">
        <v>0</v>
      </c>
      <c r="U1130" s="22">
        <v>0.10327955589886437</v>
      </c>
      <c r="V1130" s="22">
        <v>0.19343388189938901</v>
      </c>
      <c r="W1130" s="168"/>
      <c r="X1130" s="169"/>
      <c r="Y1130" s="169"/>
      <c r="Z1130" s="169"/>
      <c r="AA1130" s="169"/>
      <c r="AB1130" s="169"/>
      <c r="AC1130" s="169"/>
      <c r="AD1130" s="169"/>
      <c r="AE1130" s="169"/>
      <c r="AF1130" s="169"/>
      <c r="AG1130" s="169"/>
      <c r="AH1130" s="169"/>
      <c r="AI1130" s="169"/>
      <c r="AJ1130" s="169"/>
      <c r="AK1130" s="169"/>
      <c r="AL1130" s="169"/>
      <c r="AM1130" s="169"/>
      <c r="AN1130" s="169"/>
      <c r="AO1130" s="169"/>
      <c r="AP1130" s="169"/>
      <c r="AQ1130" s="169"/>
      <c r="AR1130" s="169"/>
      <c r="AS1130" s="44"/>
    </row>
    <row r="1131" spans="1:45">
      <c r="A1131" s="49"/>
      <c r="B1131" s="2" t="s">
        <v>87</v>
      </c>
      <c r="C1131" s="45"/>
      <c r="D1131" s="24">
        <v>7.4672816221532295E-2</v>
      </c>
      <c r="E1131" s="24">
        <v>1.3240061915053464E-2</v>
      </c>
      <c r="F1131" s="24">
        <v>1.7013023602344232E-2</v>
      </c>
      <c r="G1131" s="24">
        <v>9.8636961772609541E-3</v>
      </c>
      <c r="H1131" s="24">
        <v>5.6099085892878216E-2</v>
      </c>
      <c r="I1131" s="24">
        <v>1.4702819584532864E-2</v>
      </c>
      <c r="J1131" s="24">
        <v>2.2547798583370915E-2</v>
      </c>
      <c r="K1131" s="24">
        <v>7.4198773555580744E-2</v>
      </c>
      <c r="L1131" s="24">
        <v>0</v>
      </c>
      <c r="M1131" s="24">
        <v>1.4822955306196163E-2</v>
      </c>
      <c r="N1131" s="24">
        <v>3.3391150730946367E-2</v>
      </c>
      <c r="O1131" s="24">
        <v>1.3758721519013995E-2</v>
      </c>
      <c r="P1131" s="24">
        <v>1.7643362020208473E-2</v>
      </c>
      <c r="Q1131" s="24">
        <v>1.8547793153368852E-2</v>
      </c>
      <c r="R1131" s="24">
        <v>4.3779666990382819E-2</v>
      </c>
      <c r="S1131" s="24">
        <v>9.8426672037000371E-3</v>
      </c>
      <c r="T1131" s="24">
        <v>0</v>
      </c>
      <c r="U1131" s="24">
        <v>7.1805021482408598E-3</v>
      </c>
      <c r="V1131" s="24">
        <v>1.4756558059711813E-2</v>
      </c>
      <c r="W1131" s="106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47"/>
    </row>
    <row r="1132" spans="1:45">
      <c r="A1132" s="49"/>
      <c r="B1132" s="2" t="s">
        <v>210</v>
      </c>
      <c r="C1132" s="45"/>
      <c r="D1132" s="24">
        <v>-3.3479846026449822E-2</v>
      </c>
      <c r="E1132" s="24">
        <v>-8.645493801006332E-2</v>
      </c>
      <c r="F1132" s="24">
        <v>-4.4687873874615924E-4</v>
      </c>
      <c r="G1132" s="24">
        <v>9.9523887407162448E-3</v>
      </c>
      <c r="H1132" s="24">
        <v>9.3406671242772799E-3</v>
      </c>
      <c r="I1132" s="24">
        <v>1.9128212987300275E-2</v>
      </c>
      <c r="J1132" s="24">
        <v>5.8278396439393587E-2</v>
      </c>
      <c r="K1132" s="24">
        <v>0.10476923928875426</v>
      </c>
      <c r="L1132" s="24">
        <v>-0.11912087232790358</v>
      </c>
      <c r="M1132" s="24">
        <v>5.8278396439393587E-2</v>
      </c>
      <c r="N1132" s="24">
        <v>4.9714293809248078E-2</v>
      </c>
      <c r="O1132" s="24">
        <v>-0.1150835096594065</v>
      </c>
      <c r="P1132" s="24">
        <v>2.0000077270094785E-3</v>
      </c>
      <c r="Q1132" s="24">
        <v>7.4183158466806454E-2</v>
      </c>
      <c r="R1132" s="24">
        <v>5.1598396387880108E-2</v>
      </c>
      <c r="S1132" s="24">
        <v>-2.0756036404519396E-2</v>
      </c>
      <c r="T1132" s="24">
        <v>-0.11912087232790358</v>
      </c>
      <c r="U1132" s="24">
        <v>5.5831509973637727E-2</v>
      </c>
      <c r="V1132" s="24">
        <v>-3.7761897341522577E-2</v>
      </c>
      <c r="W1132" s="106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7"/>
    </row>
    <row r="1133" spans="1:45">
      <c r="A1133" s="49"/>
      <c r="B1133" s="99" t="s">
        <v>211</v>
      </c>
      <c r="C1133" s="100"/>
      <c r="D1133" s="98">
        <v>0.62</v>
      </c>
      <c r="E1133" s="98">
        <v>1.39</v>
      </c>
      <c r="F1133" s="98">
        <v>0.14000000000000001</v>
      </c>
      <c r="G1133" s="98">
        <v>0.01</v>
      </c>
      <c r="H1133" s="98">
        <v>0</v>
      </c>
      <c r="I1133" s="98">
        <v>0.14000000000000001</v>
      </c>
      <c r="J1133" s="98">
        <v>0.71</v>
      </c>
      <c r="K1133" s="98">
        <v>1.86</v>
      </c>
      <c r="L1133" s="98">
        <v>1.86</v>
      </c>
      <c r="M1133" s="98">
        <v>0.8</v>
      </c>
      <c r="N1133" s="98">
        <v>0.59</v>
      </c>
      <c r="O1133" s="98">
        <v>1.8</v>
      </c>
      <c r="P1133" s="98">
        <v>0.11</v>
      </c>
      <c r="Q1133" s="98">
        <v>0.94</v>
      </c>
      <c r="R1133" s="98">
        <v>0.61</v>
      </c>
      <c r="S1133" s="98">
        <v>0.44</v>
      </c>
      <c r="T1133" s="98">
        <v>1.86</v>
      </c>
      <c r="U1133" s="98">
        <v>0.67</v>
      </c>
      <c r="V1133" s="98">
        <v>0.68</v>
      </c>
      <c r="W1133" s="106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7"/>
    </row>
    <row r="1134" spans="1:45">
      <c r="B1134" s="54"/>
      <c r="C1134" s="31"/>
      <c r="D1134" s="42"/>
      <c r="E1134" s="42"/>
      <c r="F1134" s="42"/>
      <c r="G1134" s="42"/>
      <c r="H1134" s="42"/>
      <c r="I1134" s="42"/>
      <c r="J1134" s="42"/>
      <c r="K1134" s="42"/>
      <c r="L1134" s="42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</row>
    <row r="1135" spans="1:45">
      <c r="B1135" s="57" t="s">
        <v>419</v>
      </c>
      <c r="AS1135" s="43" t="s">
        <v>66</v>
      </c>
    </row>
    <row r="1136" spans="1:45">
      <c r="A1136" s="38" t="s">
        <v>41</v>
      </c>
      <c r="B1136" s="29" t="s">
        <v>108</v>
      </c>
      <c r="C1136" s="26" t="s">
        <v>109</v>
      </c>
      <c r="D1136" s="27" t="s">
        <v>170</v>
      </c>
      <c r="E1136" s="28" t="s">
        <v>170</v>
      </c>
      <c r="F1136" s="28" t="s">
        <v>170</v>
      </c>
      <c r="G1136" s="28" t="s">
        <v>170</v>
      </c>
      <c r="H1136" s="28" t="s">
        <v>170</v>
      </c>
      <c r="I1136" s="28" t="s">
        <v>170</v>
      </c>
      <c r="J1136" s="106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3">
        <v>1</v>
      </c>
    </row>
    <row r="1137" spans="1:45">
      <c r="A1137" s="49"/>
      <c r="B1137" s="30" t="s">
        <v>171</v>
      </c>
      <c r="C1137" s="19" t="s">
        <v>171</v>
      </c>
      <c r="D1137" s="104" t="s">
        <v>179</v>
      </c>
      <c r="E1137" s="105" t="s">
        <v>184</v>
      </c>
      <c r="F1137" s="105" t="s">
        <v>185</v>
      </c>
      <c r="G1137" s="105" t="s">
        <v>187</v>
      </c>
      <c r="H1137" s="105" t="s">
        <v>188</v>
      </c>
      <c r="I1137" s="105" t="s">
        <v>189</v>
      </c>
      <c r="J1137" s="106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3" t="s">
        <v>3</v>
      </c>
    </row>
    <row r="1138" spans="1:45">
      <c r="A1138" s="49"/>
      <c r="B1138" s="30"/>
      <c r="C1138" s="19"/>
      <c r="D1138" s="20" t="s">
        <v>218</v>
      </c>
      <c r="E1138" s="21" t="s">
        <v>219</v>
      </c>
      <c r="F1138" s="21" t="s">
        <v>218</v>
      </c>
      <c r="G1138" s="21" t="s">
        <v>218</v>
      </c>
      <c r="H1138" s="21" t="s">
        <v>218</v>
      </c>
      <c r="I1138" s="21" t="s">
        <v>219</v>
      </c>
      <c r="J1138" s="106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3">
        <v>2</v>
      </c>
    </row>
    <row r="1139" spans="1:45">
      <c r="A1139" s="49"/>
      <c r="B1139" s="30"/>
      <c r="C1139" s="19"/>
      <c r="D1139" s="40"/>
      <c r="E1139" s="40"/>
      <c r="F1139" s="40"/>
      <c r="G1139" s="40"/>
      <c r="H1139" s="40"/>
      <c r="I1139" s="40"/>
      <c r="J1139" s="106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3">
        <v>2</v>
      </c>
    </row>
    <row r="1140" spans="1:45">
      <c r="A1140" s="49"/>
      <c r="B1140" s="29">
        <v>1</v>
      </c>
      <c r="C1140" s="25">
        <v>1</v>
      </c>
      <c r="D1140" s="32">
        <v>1</v>
      </c>
      <c r="E1140" s="32">
        <v>1</v>
      </c>
      <c r="F1140" s="33">
        <v>1.1000000000000001</v>
      </c>
      <c r="G1140" s="32">
        <v>0.97000000000000008</v>
      </c>
      <c r="H1140" s="109">
        <v>1.3</v>
      </c>
      <c r="I1140" s="32">
        <v>0.8</v>
      </c>
      <c r="J1140" s="106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3">
        <v>1</v>
      </c>
    </row>
    <row r="1141" spans="1:45">
      <c r="A1141" s="49"/>
      <c r="B1141" s="30">
        <v>1</v>
      </c>
      <c r="C1141" s="19">
        <v>2</v>
      </c>
      <c r="D1141" s="21">
        <v>1</v>
      </c>
      <c r="E1141" s="21">
        <v>0.9</v>
      </c>
      <c r="F1141" s="34">
        <v>1.1000000000000001</v>
      </c>
      <c r="G1141" s="21">
        <v>0.9900000000000001</v>
      </c>
      <c r="H1141" s="111">
        <v>1.3</v>
      </c>
      <c r="I1141" s="21">
        <v>0.8</v>
      </c>
      <c r="J1141" s="106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43">
        <v>18</v>
      </c>
    </row>
    <row r="1142" spans="1:45">
      <c r="A1142" s="49"/>
      <c r="B1142" s="30">
        <v>1</v>
      </c>
      <c r="C1142" s="19">
        <v>3</v>
      </c>
      <c r="D1142" s="21">
        <v>1</v>
      </c>
      <c r="E1142" s="21">
        <v>1</v>
      </c>
      <c r="F1142" s="34">
        <v>1.1000000000000001</v>
      </c>
      <c r="G1142" s="21">
        <v>0.95</v>
      </c>
      <c r="H1142" s="111">
        <v>1.3</v>
      </c>
      <c r="I1142" s="21">
        <v>0.8</v>
      </c>
      <c r="J1142" s="106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43">
        <v>16</v>
      </c>
    </row>
    <row r="1143" spans="1:45">
      <c r="A1143" s="49"/>
      <c r="B1143" s="30">
        <v>1</v>
      </c>
      <c r="C1143" s="19">
        <v>4</v>
      </c>
      <c r="D1143" s="21">
        <v>1.1000000000000001</v>
      </c>
      <c r="E1143" s="21">
        <v>1</v>
      </c>
      <c r="F1143" s="34">
        <v>1.1000000000000001</v>
      </c>
      <c r="G1143" s="21">
        <v>0.96</v>
      </c>
      <c r="H1143" s="111">
        <v>1.4</v>
      </c>
      <c r="I1143" s="21">
        <v>0.8</v>
      </c>
      <c r="J1143" s="106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43">
        <v>0.97733333333333339</v>
      </c>
    </row>
    <row r="1144" spans="1:45">
      <c r="A1144" s="49"/>
      <c r="B1144" s="30">
        <v>1</v>
      </c>
      <c r="C1144" s="19">
        <v>5</v>
      </c>
      <c r="D1144" s="21">
        <v>1.1000000000000001</v>
      </c>
      <c r="E1144" s="21">
        <v>1</v>
      </c>
      <c r="F1144" s="21">
        <v>1.1000000000000001</v>
      </c>
      <c r="G1144" s="21">
        <v>0.96</v>
      </c>
      <c r="H1144" s="108">
        <v>1.4</v>
      </c>
      <c r="I1144" s="21">
        <v>0.8</v>
      </c>
      <c r="J1144" s="106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44"/>
    </row>
    <row r="1145" spans="1:45">
      <c r="A1145" s="49"/>
      <c r="B1145" s="30">
        <v>1</v>
      </c>
      <c r="C1145" s="19">
        <v>6</v>
      </c>
      <c r="D1145" s="21">
        <v>1</v>
      </c>
      <c r="E1145" s="21">
        <v>1</v>
      </c>
      <c r="F1145" s="102">
        <v>0.9</v>
      </c>
      <c r="G1145" s="21">
        <v>0.9900000000000001</v>
      </c>
      <c r="H1145" s="108">
        <v>1.3</v>
      </c>
      <c r="I1145" s="21">
        <v>0.8</v>
      </c>
      <c r="J1145" s="106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44"/>
    </row>
    <row r="1146" spans="1:45">
      <c r="A1146" s="49"/>
      <c r="B1146" s="31" t="s">
        <v>207</v>
      </c>
      <c r="C1146" s="23"/>
      <c r="D1146" s="35">
        <v>1.0333333333333332</v>
      </c>
      <c r="E1146" s="35">
        <v>0.98333333333333339</v>
      </c>
      <c r="F1146" s="35">
        <v>1.0666666666666667</v>
      </c>
      <c r="G1146" s="35">
        <v>0.97000000000000008</v>
      </c>
      <c r="H1146" s="35">
        <v>1.3333333333333337</v>
      </c>
      <c r="I1146" s="35">
        <v>0.79999999999999993</v>
      </c>
      <c r="J1146" s="106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44"/>
    </row>
    <row r="1147" spans="1:45">
      <c r="A1147" s="49"/>
      <c r="B1147" s="2" t="s">
        <v>208</v>
      </c>
      <c r="C1147" s="45"/>
      <c r="D1147" s="22">
        <v>1</v>
      </c>
      <c r="E1147" s="22">
        <v>1</v>
      </c>
      <c r="F1147" s="22">
        <v>1.1000000000000001</v>
      </c>
      <c r="G1147" s="22">
        <v>0.96500000000000008</v>
      </c>
      <c r="H1147" s="22">
        <v>1.3</v>
      </c>
      <c r="I1147" s="22">
        <v>0.8</v>
      </c>
      <c r="J1147" s="106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44"/>
    </row>
    <row r="1148" spans="1:45">
      <c r="A1148" s="49"/>
      <c r="B1148" s="2" t="s">
        <v>209</v>
      </c>
      <c r="C1148" s="45"/>
      <c r="D1148" s="22">
        <v>5.1639777949432274E-2</v>
      </c>
      <c r="E1148" s="22">
        <v>4.0824829046386298E-2</v>
      </c>
      <c r="F1148" s="22">
        <v>8.1649658092772623E-2</v>
      </c>
      <c r="G1148" s="22">
        <v>1.6733200530681579E-2</v>
      </c>
      <c r="H1148" s="22">
        <v>5.1639777949432156E-2</v>
      </c>
      <c r="I1148" s="22">
        <v>1.2161883888976234E-16</v>
      </c>
      <c r="J1148" s="168"/>
      <c r="K1148" s="169"/>
      <c r="L1148" s="169"/>
      <c r="M1148" s="169"/>
      <c r="N1148" s="169"/>
      <c r="O1148" s="169"/>
      <c r="P1148" s="169"/>
      <c r="Q1148" s="169"/>
      <c r="R1148" s="169"/>
      <c r="S1148" s="169"/>
      <c r="T1148" s="169"/>
      <c r="U1148" s="169"/>
      <c r="V1148" s="169"/>
      <c r="W1148" s="169"/>
      <c r="X1148" s="169"/>
      <c r="Y1148" s="169"/>
      <c r="Z1148" s="169"/>
      <c r="AA1148" s="169"/>
      <c r="AB1148" s="169"/>
      <c r="AC1148" s="169"/>
      <c r="AD1148" s="169"/>
      <c r="AE1148" s="169"/>
      <c r="AF1148" s="169"/>
      <c r="AG1148" s="169"/>
      <c r="AH1148" s="169"/>
      <c r="AI1148" s="169"/>
      <c r="AJ1148" s="169"/>
      <c r="AK1148" s="169"/>
      <c r="AL1148" s="169"/>
      <c r="AM1148" s="169"/>
      <c r="AN1148" s="169"/>
      <c r="AO1148" s="169"/>
      <c r="AP1148" s="169"/>
      <c r="AQ1148" s="169"/>
      <c r="AR1148" s="169"/>
      <c r="AS1148" s="44"/>
    </row>
    <row r="1149" spans="1:45">
      <c r="A1149" s="49"/>
      <c r="B1149" s="2" t="s">
        <v>87</v>
      </c>
      <c r="C1149" s="45"/>
      <c r="D1149" s="24">
        <v>4.9973978660740916E-2</v>
      </c>
      <c r="E1149" s="24">
        <v>4.1516775301409792E-2</v>
      </c>
      <c r="F1149" s="24">
        <v>7.6546554461974337E-2</v>
      </c>
      <c r="G1149" s="24">
        <v>1.7250722196578947E-2</v>
      </c>
      <c r="H1149" s="24">
        <v>3.8729833462074106E-2</v>
      </c>
      <c r="I1149" s="24">
        <v>1.5202354861220294E-16</v>
      </c>
      <c r="J1149" s="106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47"/>
    </row>
    <row r="1150" spans="1:45">
      <c r="A1150" s="49"/>
      <c r="B1150" s="2" t="s">
        <v>210</v>
      </c>
      <c r="C1150" s="45"/>
      <c r="D1150" s="24">
        <v>5.7298772169167567E-2</v>
      </c>
      <c r="E1150" s="24">
        <v>6.1391541609823186E-3</v>
      </c>
      <c r="F1150" s="24">
        <v>9.1405184174624843E-2</v>
      </c>
      <c r="G1150" s="24">
        <v>-7.5034106412005253E-3</v>
      </c>
      <c r="H1150" s="24">
        <v>0.36425648021828128</v>
      </c>
      <c r="I1150" s="24">
        <v>-0.18144611186903148</v>
      </c>
      <c r="J1150" s="106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7"/>
    </row>
    <row r="1151" spans="1:45">
      <c r="A1151" s="49"/>
      <c r="B1151" s="99" t="s">
        <v>211</v>
      </c>
      <c r="C1151" s="100"/>
      <c r="D1151" s="98">
        <v>0.26</v>
      </c>
      <c r="E1151" s="98">
        <v>0.26</v>
      </c>
      <c r="F1151" s="98">
        <v>0.95</v>
      </c>
      <c r="G1151" s="98">
        <v>0.4</v>
      </c>
      <c r="H1151" s="98">
        <v>3.37</v>
      </c>
      <c r="I1151" s="98">
        <v>2.16</v>
      </c>
      <c r="J1151" s="106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7"/>
    </row>
    <row r="1152" spans="1:45">
      <c r="B1152" s="54"/>
      <c r="C1152" s="31"/>
      <c r="D1152" s="42"/>
      <c r="E1152" s="42"/>
      <c r="F1152" s="42"/>
      <c r="G1152" s="42"/>
      <c r="H1152" s="42"/>
      <c r="I1152" s="42"/>
    </row>
    <row r="1153" spans="1:45">
      <c r="B1153" s="57" t="s">
        <v>420</v>
      </c>
      <c r="AS1153" s="43" t="s">
        <v>66</v>
      </c>
    </row>
    <row r="1154" spans="1:45">
      <c r="A1154" s="38" t="s">
        <v>44</v>
      </c>
      <c r="B1154" s="29" t="s">
        <v>108</v>
      </c>
      <c r="C1154" s="26" t="s">
        <v>109</v>
      </c>
      <c r="D1154" s="27" t="s">
        <v>170</v>
      </c>
      <c r="E1154" s="28" t="s">
        <v>170</v>
      </c>
      <c r="F1154" s="28" t="s">
        <v>170</v>
      </c>
      <c r="G1154" s="28" t="s">
        <v>170</v>
      </c>
      <c r="H1154" s="28" t="s">
        <v>170</v>
      </c>
      <c r="I1154" s="28" t="s">
        <v>170</v>
      </c>
      <c r="J1154" s="28" t="s">
        <v>170</v>
      </c>
      <c r="K1154" s="28" t="s">
        <v>170</v>
      </c>
      <c r="L1154" s="28" t="s">
        <v>170</v>
      </c>
      <c r="M1154" s="28" t="s">
        <v>170</v>
      </c>
      <c r="N1154" s="28" t="s">
        <v>170</v>
      </c>
      <c r="O1154" s="28" t="s">
        <v>170</v>
      </c>
      <c r="P1154" s="28" t="s">
        <v>170</v>
      </c>
      <c r="Q1154" s="28" t="s">
        <v>170</v>
      </c>
      <c r="R1154" s="28" t="s">
        <v>170</v>
      </c>
      <c r="S1154" s="28" t="s">
        <v>170</v>
      </c>
      <c r="T1154" s="28" t="s">
        <v>170</v>
      </c>
      <c r="U1154" s="28" t="s">
        <v>170</v>
      </c>
      <c r="V1154" s="28" t="s">
        <v>170</v>
      </c>
      <c r="W1154" s="28" t="s">
        <v>170</v>
      </c>
      <c r="X1154" s="106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3">
        <v>1</v>
      </c>
    </row>
    <row r="1155" spans="1:45">
      <c r="A1155" s="49"/>
      <c r="B1155" s="30" t="s">
        <v>171</v>
      </c>
      <c r="C1155" s="19" t="s">
        <v>171</v>
      </c>
      <c r="D1155" s="104" t="s">
        <v>173</v>
      </c>
      <c r="E1155" s="105" t="s">
        <v>174</v>
      </c>
      <c r="F1155" s="105" t="s">
        <v>179</v>
      </c>
      <c r="G1155" s="105" t="s">
        <v>181</v>
      </c>
      <c r="H1155" s="105" t="s">
        <v>182</v>
      </c>
      <c r="I1155" s="105" t="s">
        <v>183</v>
      </c>
      <c r="J1155" s="105" t="s">
        <v>184</v>
      </c>
      <c r="K1155" s="105" t="s">
        <v>185</v>
      </c>
      <c r="L1155" s="105" t="s">
        <v>186</v>
      </c>
      <c r="M1155" s="105" t="s">
        <v>187</v>
      </c>
      <c r="N1155" s="105" t="s">
        <v>188</v>
      </c>
      <c r="O1155" s="105" t="s">
        <v>189</v>
      </c>
      <c r="P1155" s="105" t="s">
        <v>190</v>
      </c>
      <c r="Q1155" s="105" t="s">
        <v>191</v>
      </c>
      <c r="R1155" s="105" t="s">
        <v>192</v>
      </c>
      <c r="S1155" s="105" t="s">
        <v>195</v>
      </c>
      <c r="T1155" s="105" t="s">
        <v>196</v>
      </c>
      <c r="U1155" s="105" t="s">
        <v>197</v>
      </c>
      <c r="V1155" s="105" t="s">
        <v>199</v>
      </c>
      <c r="W1155" s="105" t="s">
        <v>200</v>
      </c>
      <c r="X1155" s="106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3" t="s">
        <v>3</v>
      </c>
    </row>
    <row r="1156" spans="1:45">
      <c r="A1156" s="49"/>
      <c r="B1156" s="30"/>
      <c r="C1156" s="19"/>
      <c r="D1156" s="20" t="s">
        <v>217</v>
      </c>
      <c r="E1156" s="21" t="s">
        <v>217</v>
      </c>
      <c r="F1156" s="21" t="s">
        <v>217</v>
      </c>
      <c r="G1156" s="21" t="s">
        <v>218</v>
      </c>
      <c r="H1156" s="21" t="s">
        <v>217</v>
      </c>
      <c r="I1156" s="21" t="s">
        <v>219</v>
      </c>
      <c r="J1156" s="21" t="s">
        <v>217</v>
      </c>
      <c r="K1156" s="21" t="s">
        <v>218</v>
      </c>
      <c r="L1156" s="21" t="s">
        <v>217</v>
      </c>
      <c r="M1156" s="21" t="s">
        <v>217</v>
      </c>
      <c r="N1156" s="21" t="s">
        <v>218</v>
      </c>
      <c r="O1156" s="21" t="s">
        <v>219</v>
      </c>
      <c r="P1156" s="21" t="s">
        <v>218</v>
      </c>
      <c r="Q1156" s="21" t="s">
        <v>218</v>
      </c>
      <c r="R1156" s="21" t="s">
        <v>218</v>
      </c>
      <c r="S1156" s="21" t="s">
        <v>218</v>
      </c>
      <c r="T1156" s="21" t="s">
        <v>217</v>
      </c>
      <c r="U1156" s="21" t="s">
        <v>218</v>
      </c>
      <c r="V1156" s="21" t="s">
        <v>218</v>
      </c>
      <c r="W1156" s="21" t="s">
        <v>217</v>
      </c>
      <c r="X1156" s="106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3">
        <v>0</v>
      </c>
    </row>
    <row r="1157" spans="1:45">
      <c r="A1157" s="49"/>
      <c r="B1157" s="30"/>
      <c r="C1157" s="19"/>
      <c r="D1157" s="40"/>
      <c r="E1157" s="40"/>
      <c r="F1157" s="40"/>
      <c r="G1157" s="40"/>
      <c r="H1157" s="40"/>
      <c r="I1157" s="40"/>
      <c r="J1157" s="40"/>
      <c r="K1157" s="40"/>
      <c r="L1157" s="40"/>
      <c r="M1157" s="40"/>
      <c r="N1157" s="40"/>
      <c r="O1157" s="40"/>
      <c r="P1157" s="40"/>
      <c r="Q1157" s="40"/>
      <c r="R1157" s="40"/>
      <c r="S1157" s="40"/>
      <c r="T1157" s="40"/>
      <c r="U1157" s="40"/>
      <c r="V1157" s="40"/>
      <c r="W1157" s="40"/>
      <c r="X1157" s="106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3">
        <v>1</v>
      </c>
    </row>
    <row r="1158" spans="1:45">
      <c r="A1158" s="49"/>
      <c r="B1158" s="29">
        <v>1</v>
      </c>
      <c r="C1158" s="25">
        <v>1</v>
      </c>
      <c r="D1158" s="158">
        <v>68</v>
      </c>
      <c r="E1158" s="158">
        <v>58</v>
      </c>
      <c r="F1158" s="192">
        <v>81</v>
      </c>
      <c r="G1158" s="158">
        <v>69</v>
      </c>
      <c r="H1158" s="182">
        <v>61.600000000000009</v>
      </c>
      <c r="I1158" s="158">
        <v>67.599999999999994</v>
      </c>
      <c r="J1158" s="182">
        <v>66</v>
      </c>
      <c r="K1158" s="181">
        <v>78.900000000000006</v>
      </c>
      <c r="L1158" s="158">
        <v>67</v>
      </c>
      <c r="M1158" s="158">
        <v>59</v>
      </c>
      <c r="N1158" s="158">
        <v>74.5</v>
      </c>
      <c r="O1158" s="197">
        <v>59</v>
      </c>
      <c r="P1158" s="158">
        <v>71</v>
      </c>
      <c r="Q1158" s="158">
        <v>69</v>
      </c>
      <c r="R1158" s="158">
        <v>70.197000000000003</v>
      </c>
      <c r="S1158" s="158">
        <v>64.7</v>
      </c>
      <c r="T1158" s="158">
        <v>76</v>
      </c>
      <c r="U1158" s="158">
        <v>66</v>
      </c>
      <c r="V1158" s="158">
        <v>67</v>
      </c>
      <c r="W1158" s="158">
        <v>70</v>
      </c>
      <c r="X1158" s="159"/>
      <c r="Y1158" s="160"/>
      <c r="Z1158" s="160"/>
      <c r="AA1158" s="160"/>
      <c r="AB1158" s="160"/>
      <c r="AC1158" s="160"/>
      <c r="AD1158" s="160"/>
      <c r="AE1158" s="160"/>
      <c r="AF1158" s="160"/>
      <c r="AG1158" s="160"/>
      <c r="AH1158" s="160"/>
      <c r="AI1158" s="160"/>
      <c r="AJ1158" s="160"/>
      <c r="AK1158" s="160"/>
      <c r="AL1158" s="160"/>
      <c r="AM1158" s="160"/>
      <c r="AN1158" s="160"/>
      <c r="AO1158" s="160"/>
      <c r="AP1158" s="160"/>
      <c r="AQ1158" s="160"/>
      <c r="AR1158" s="160"/>
      <c r="AS1158" s="161">
        <v>1</v>
      </c>
    </row>
    <row r="1159" spans="1:45">
      <c r="A1159" s="49"/>
      <c r="B1159" s="30">
        <v>1</v>
      </c>
      <c r="C1159" s="19">
        <v>2</v>
      </c>
      <c r="D1159" s="162">
        <v>68</v>
      </c>
      <c r="E1159" s="162">
        <v>59</v>
      </c>
      <c r="F1159" s="185">
        <v>83</v>
      </c>
      <c r="G1159" s="162">
        <v>71</v>
      </c>
      <c r="H1159" s="184">
        <v>60.6</v>
      </c>
      <c r="I1159" s="162">
        <v>60.6</v>
      </c>
      <c r="J1159" s="184">
        <v>65</v>
      </c>
      <c r="K1159" s="183">
        <v>79</v>
      </c>
      <c r="L1159" s="162">
        <v>67</v>
      </c>
      <c r="M1159" s="162">
        <v>58</v>
      </c>
      <c r="N1159" s="162">
        <v>71.7</v>
      </c>
      <c r="O1159" s="162">
        <v>62</v>
      </c>
      <c r="P1159" s="162">
        <v>69</v>
      </c>
      <c r="Q1159" s="162">
        <v>68</v>
      </c>
      <c r="R1159" s="162">
        <v>70.53</v>
      </c>
      <c r="S1159" s="162">
        <v>63.1</v>
      </c>
      <c r="T1159" s="162">
        <v>73</v>
      </c>
      <c r="U1159" s="162">
        <v>67</v>
      </c>
      <c r="V1159" s="162">
        <v>67</v>
      </c>
      <c r="W1159" s="162">
        <v>70</v>
      </c>
      <c r="X1159" s="159"/>
      <c r="Y1159" s="160"/>
      <c r="Z1159" s="160"/>
      <c r="AA1159" s="160"/>
      <c r="AB1159" s="160"/>
      <c r="AC1159" s="160"/>
      <c r="AD1159" s="160"/>
      <c r="AE1159" s="160"/>
      <c r="AF1159" s="160"/>
      <c r="AG1159" s="160"/>
      <c r="AH1159" s="160"/>
      <c r="AI1159" s="160"/>
      <c r="AJ1159" s="160"/>
      <c r="AK1159" s="160"/>
      <c r="AL1159" s="160"/>
      <c r="AM1159" s="160"/>
      <c r="AN1159" s="160"/>
      <c r="AO1159" s="160"/>
      <c r="AP1159" s="160"/>
      <c r="AQ1159" s="160"/>
      <c r="AR1159" s="160"/>
      <c r="AS1159" s="161">
        <v>19</v>
      </c>
    </row>
    <row r="1160" spans="1:45">
      <c r="A1160" s="49"/>
      <c r="B1160" s="30">
        <v>1</v>
      </c>
      <c r="C1160" s="19">
        <v>3</v>
      </c>
      <c r="D1160" s="162">
        <v>68</v>
      </c>
      <c r="E1160" s="162">
        <v>60</v>
      </c>
      <c r="F1160" s="185">
        <v>76</v>
      </c>
      <c r="G1160" s="162">
        <v>69</v>
      </c>
      <c r="H1160" s="184">
        <v>62.8</v>
      </c>
      <c r="I1160" s="162">
        <v>66.7</v>
      </c>
      <c r="J1160" s="184">
        <v>65</v>
      </c>
      <c r="K1160" s="185">
        <v>80.2</v>
      </c>
      <c r="L1160" s="165">
        <v>68</v>
      </c>
      <c r="M1160" s="165">
        <v>62</v>
      </c>
      <c r="N1160" s="165">
        <v>72</v>
      </c>
      <c r="O1160" s="165">
        <v>64</v>
      </c>
      <c r="P1160" s="165">
        <v>69</v>
      </c>
      <c r="Q1160" s="165">
        <v>67</v>
      </c>
      <c r="R1160" s="165">
        <v>74.997</v>
      </c>
      <c r="S1160" s="165">
        <v>67.099999999999994</v>
      </c>
      <c r="T1160" s="165">
        <v>69</v>
      </c>
      <c r="U1160" s="165">
        <v>67</v>
      </c>
      <c r="V1160" s="165">
        <v>68</v>
      </c>
      <c r="W1160" s="165">
        <v>70</v>
      </c>
      <c r="X1160" s="159"/>
      <c r="Y1160" s="160"/>
      <c r="Z1160" s="160"/>
      <c r="AA1160" s="160"/>
      <c r="AB1160" s="160"/>
      <c r="AC1160" s="160"/>
      <c r="AD1160" s="160"/>
      <c r="AE1160" s="160"/>
      <c r="AF1160" s="160"/>
      <c r="AG1160" s="160"/>
      <c r="AH1160" s="160"/>
      <c r="AI1160" s="160"/>
      <c r="AJ1160" s="160"/>
      <c r="AK1160" s="160"/>
      <c r="AL1160" s="160"/>
      <c r="AM1160" s="160"/>
      <c r="AN1160" s="160"/>
      <c r="AO1160" s="160"/>
      <c r="AP1160" s="160"/>
      <c r="AQ1160" s="160"/>
      <c r="AR1160" s="160"/>
      <c r="AS1160" s="161">
        <v>16</v>
      </c>
    </row>
    <row r="1161" spans="1:45">
      <c r="A1161" s="49"/>
      <c r="B1161" s="30">
        <v>1</v>
      </c>
      <c r="C1161" s="19">
        <v>4</v>
      </c>
      <c r="D1161" s="162">
        <v>68</v>
      </c>
      <c r="E1161" s="162">
        <v>61</v>
      </c>
      <c r="F1161" s="185">
        <v>86</v>
      </c>
      <c r="G1161" s="162">
        <v>68</v>
      </c>
      <c r="H1161" s="184">
        <v>61.4</v>
      </c>
      <c r="I1161" s="162">
        <v>60.8</v>
      </c>
      <c r="J1161" s="184">
        <v>66</v>
      </c>
      <c r="K1161" s="185">
        <v>82.3</v>
      </c>
      <c r="L1161" s="165">
        <v>67</v>
      </c>
      <c r="M1161" s="165">
        <v>60</v>
      </c>
      <c r="N1161" s="165">
        <v>74.099999999999994</v>
      </c>
      <c r="O1161" s="165">
        <v>64</v>
      </c>
      <c r="P1161" s="165">
        <v>68</v>
      </c>
      <c r="Q1161" s="165">
        <v>69</v>
      </c>
      <c r="R1161" s="165">
        <v>74.052000000000007</v>
      </c>
      <c r="S1161" s="165">
        <v>65.599999999999994</v>
      </c>
      <c r="T1161" s="165">
        <v>73</v>
      </c>
      <c r="U1161" s="165">
        <v>67</v>
      </c>
      <c r="V1161" s="165">
        <v>67</v>
      </c>
      <c r="W1161" s="165">
        <v>70</v>
      </c>
      <c r="X1161" s="159"/>
      <c r="Y1161" s="160"/>
      <c r="Z1161" s="160"/>
      <c r="AA1161" s="160"/>
      <c r="AB1161" s="160"/>
      <c r="AC1161" s="160"/>
      <c r="AD1161" s="160"/>
      <c r="AE1161" s="160"/>
      <c r="AF1161" s="160"/>
      <c r="AG1161" s="160"/>
      <c r="AH1161" s="160"/>
      <c r="AI1161" s="160"/>
      <c r="AJ1161" s="160"/>
      <c r="AK1161" s="160"/>
      <c r="AL1161" s="160"/>
      <c r="AM1161" s="160"/>
      <c r="AN1161" s="160"/>
      <c r="AO1161" s="160"/>
      <c r="AP1161" s="160"/>
      <c r="AQ1161" s="160"/>
      <c r="AR1161" s="160"/>
      <c r="AS1161" s="161">
        <v>66.692416666666645</v>
      </c>
    </row>
    <row r="1162" spans="1:45">
      <c r="A1162" s="49"/>
      <c r="B1162" s="30">
        <v>1</v>
      </c>
      <c r="C1162" s="19">
        <v>5</v>
      </c>
      <c r="D1162" s="162">
        <v>68</v>
      </c>
      <c r="E1162" s="162">
        <v>59</v>
      </c>
      <c r="F1162" s="183">
        <v>89</v>
      </c>
      <c r="G1162" s="162">
        <v>68</v>
      </c>
      <c r="H1162" s="162">
        <v>61.100000000000009</v>
      </c>
      <c r="I1162" s="162">
        <v>62.6</v>
      </c>
      <c r="J1162" s="162">
        <v>63</v>
      </c>
      <c r="K1162" s="183">
        <v>81.900000000000006</v>
      </c>
      <c r="L1162" s="162">
        <v>68</v>
      </c>
      <c r="M1162" s="162">
        <v>62</v>
      </c>
      <c r="N1162" s="162">
        <v>71.8</v>
      </c>
      <c r="O1162" s="162">
        <v>63</v>
      </c>
      <c r="P1162" s="162">
        <v>70</v>
      </c>
      <c r="Q1162" s="162">
        <v>68</v>
      </c>
      <c r="R1162" s="162">
        <v>71.138999999999996</v>
      </c>
      <c r="S1162" s="162">
        <v>62.8</v>
      </c>
      <c r="T1162" s="162">
        <v>72</v>
      </c>
      <c r="U1162" s="162">
        <v>67</v>
      </c>
      <c r="V1162" s="162">
        <v>68</v>
      </c>
      <c r="W1162" s="162">
        <v>70</v>
      </c>
      <c r="X1162" s="159"/>
      <c r="Y1162" s="160"/>
      <c r="Z1162" s="160"/>
      <c r="AA1162" s="160"/>
      <c r="AB1162" s="160"/>
      <c r="AC1162" s="160"/>
      <c r="AD1162" s="160"/>
      <c r="AE1162" s="160"/>
      <c r="AF1162" s="160"/>
      <c r="AG1162" s="160"/>
      <c r="AH1162" s="160"/>
      <c r="AI1162" s="160"/>
      <c r="AJ1162" s="160"/>
      <c r="AK1162" s="160"/>
      <c r="AL1162" s="160"/>
      <c r="AM1162" s="160"/>
      <c r="AN1162" s="160"/>
      <c r="AO1162" s="160"/>
      <c r="AP1162" s="160"/>
      <c r="AQ1162" s="160"/>
      <c r="AR1162" s="160"/>
      <c r="AS1162" s="163"/>
    </row>
    <row r="1163" spans="1:45">
      <c r="A1163" s="49"/>
      <c r="B1163" s="30">
        <v>1</v>
      </c>
      <c r="C1163" s="19">
        <v>6</v>
      </c>
      <c r="D1163" s="162">
        <v>66</v>
      </c>
      <c r="E1163" s="162">
        <v>60</v>
      </c>
      <c r="F1163" s="183">
        <v>93</v>
      </c>
      <c r="G1163" s="162">
        <v>68</v>
      </c>
      <c r="H1163" s="162">
        <v>62</v>
      </c>
      <c r="I1163" s="162">
        <v>64.2</v>
      </c>
      <c r="J1163" s="162">
        <v>64</v>
      </c>
      <c r="K1163" s="186">
        <v>66.2</v>
      </c>
      <c r="L1163" s="162">
        <v>69</v>
      </c>
      <c r="M1163" s="162">
        <v>58</v>
      </c>
      <c r="N1163" s="162">
        <v>68.2</v>
      </c>
      <c r="O1163" s="162">
        <v>64</v>
      </c>
      <c r="P1163" s="162">
        <v>68</v>
      </c>
      <c r="Q1163" s="162">
        <v>68</v>
      </c>
      <c r="R1163" s="162">
        <v>76.766000000000005</v>
      </c>
      <c r="S1163" s="162">
        <v>66.099999999999994</v>
      </c>
      <c r="T1163" s="162">
        <v>69</v>
      </c>
      <c r="U1163" s="162">
        <v>67</v>
      </c>
      <c r="V1163" s="162">
        <v>67</v>
      </c>
      <c r="W1163" s="186">
        <v>67</v>
      </c>
      <c r="X1163" s="159"/>
      <c r="Y1163" s="160"/>
      <c r="Z1163" s="160"/>
      <c r="AA1163" s="160"/>
      <c r="AB1163" s="160"/>
      <c r="AC1163" s="160"/>
      <c r="AD1163" s="160"/>
      <c r="AE1163" s="160"/>
      <c r="AF1163" s="160"/>
      <c r="AG1163" s="160"/>
      <c r="AH1163" s="160"/>
      <c r="AI1163" s="160"/>
      <c r="AJ1163" s="160"/>
      <c r="AK1163" s="160"/>
      <c r="AL1163" s="160"/>
      <c r="AM1163" s="160"/>
      <c r="AN1163" s="160"/>
      <c r="AO1163" s="160"/>
      <c r="AP1163" s="160"/>
      <c r="AQ1163" s="160"/>
      <c r="AR1163" s="160"/>
      <c r="AS1163" s="163"/>
    </row>
    <row r="1164" spans="1:45">
      <c r="A1164" s="49"/>
      <c r="B1164" s="31" t="s">
        <v>207</v>
      </c>
      <c r="C1164" s="23"/>
      <c r="D1164" s="164">
        <v>67.666666666666671</v>
      </c>
      <c r="E1164" s="164">
        <v>59.5</v>
      </c>
      <c r="F1164" s="164">
        <v>84.666666666666671</v>
      </c>
      <c r="G1164" s="164">
        <v>68.833333333333329</v>
      </c>
      <c r="H1164" s="164">
        <v>61.583333333333336</v>
      </c>
      <c r="I1164" s="164">
        <v>63.75</v>
      </c>
      <c r="J1164" s="164">
        <v>64.833333333333329</v>
      </c>
      <c r="K1164" s="164">
        <v>78.083333333333343</v>
      </c>
      <c r="L1164" s="164">
        <v>67.666666666666671</v>
      </c>
      <c r="M1164" s="164">
        <v>59.833333333333336</v>
      </c>
      <c r="N1164" s="164">
        <v>72.05</v>
      </c>
      <c r="O1164" s="164">
        <v>62.666666666666664</v>
      </c>
      <c r="P1164" s="164">
        <v>69.166666666666671</v>
      </c>
      <c r="Q1164" s="164">
        <v>68.166666666666671</v>
      </c>
      <c r="R1164" s="164">
        <v>72.946833333333345</v>
      </c>
      <c r="S1164" s="164">
        <v>64.899999999999991</v>
      </c>
      <c r="T1164" s="164">
        <v>72</v>
      </c>
      <c r="U1164" s="164">
        <v>66.833333333333329</v>
      </c>
      <c r="V1164" s="164">
        <v>67.333333333333329</v>
      </c>
      <c r="W1164" s="164">
        <v>69.5</v>
      </c>
      <c r="X1164" s="159"/>
      <c r="Y1164" s="160"/>
      <c r="Z1164" s="160"/>
      <c r="AA1164" s="160"/>
      <c r="AB1164" s="160"/>
      <c r="AC1164" s="160"/>
      <c r="AD1164" s="160"/>
      <c r="AE1164" s="160"/>
      <c r="AF1164" s="160"/>
      <c r="AG1164" s="160"/>
      <c r="AH1164" s="160"/>
      <c r="AI1164" s="160"/>
      <c r="AJ1164" s="160"/>
      <c r="AK1164" s="160"/>
      <c r="AL1164" s="160"/>
      <c r="AM1164" s="160"/>
      <c r="AN1164" s="160"/>
      <c r="AO1164" s="160"/>
      <c r="AP1164" s="160"/>
      <c r="AQ1164" s="160"/>
      <c r="AR1164" s="160"/>
      <c r="AS1164" s="163"/>
    </row>
    <row r="1165" spans="1:45">
      <c r="A1165" s="49"/>
      <c r="B1165" s="2" t="s">
        <v>208</v>
      </c>
      <c r="C1165" s="45"/>
      <c r="D1165" s="165">
        <v>68</v>
      </c>
      <c r="E1165" s="165">
        <v>59.5</v>
      </c>
      <c r="F1165" s="165">
        <v>84.5</v>
      </c>
      <c r="G1165" s="165">
        <v>68.5</v>
      </c>
      <c r="H1165" s="165">
        <v>61.5</v>
      </c>
      <c r="I1165" s="165">
        <v>63.400000000000006</v>
      </c>
      <c r="J1165" s="165">
        <v>65</v>
      </c>
      <c r="K1165" s="165">
        <v>79.599999999999994</v>
      </c>
      <c r="L1165" s="165">
        <v>67.5</v>
      </c>
      <c r="M1165" s="165">
        <v>59.5</v>
      </c>
      <c r="N1165" s="165">
        <v>71.900000000000006</v>
      </c>
      <c r="O1165" s="165">
        <v>63.5</v>
      </c>
      <c r="P1165" s="165">
        <v>69</v>
      </c>
      <c r="Q1165" s="165">
        <v>68</v>
      </c>
      <c r="R1165" s="165">
        <v>72.595500000000001</v>
      </c>
      <c r="S1165" s="165">
        <v>65.150000000000006</v>
      </c>
      <c r="T1165" s="165">
        <v>72.5</v>
      </c>
      <c r="U1165" s="165">
        <v>67</v>
      </c>
      <c r="V1165" s="165">
        <v>67</v>
      </c>
      <c r="W1165" s="165">
        <v>70</v>
      </c>
      <c r="X1165" s="159"/>
      <c r="Y1165" s="160"/>
      <c r="Z1165" s="160"/>
      <c r="AA1165" s="160"/>
      <c r="AB1165" s="160"/>
      <c r="AC1165" s="160"/>
      <c r="AD1165" s="160"/>
      <c r="AE1165" s="160"/>
      <c r="AF1165" s="160"/>
      <c r="AG1165" s="160"/>
      <c r="AH1165" s="160"/>
      <c r="AI1165" s="160"/>
      <c r="AJ1165" s="160"/>
      <c r="AK1165" s="160"/>
      <c r="AL1165" s="160"/>
      <c r="AM1165" s="160"/>
      <c r="AN1165" s="160"/>
      <c r="AO1165" s="160"/>
      <c r="AP1165" s="160"/>
      <c r="AQ1165" s="160"/>
      <c r="AR1165" s="160"/>
      <c r="AS1165" s="163"/>
    </row>
    <row r="1166" spans="1:45">
      <c r="A1166" s="49"/>
      <c r="B1166" s="2" t="s">
        <v>209</v>
      </c>
      <c r="C1166" s="45"/>
      <c r="D1166" s="177">
        <v>0.81649658092772603</v>
      </c>
      <c r="E1166" s="177">
        <v>1.0488088481701516</v>
      </c>
      <c r="F1166" s="177">
        <v>6.022181221672648</v>
      </c>
      <c r="G1166" s="177">
        <v>1.1690451944500122</v>
      </c>
      <c r="H1166" s="177">
        <v>0.76004385838362187</v>
      </c>
      <c r="I1166" s="177">
        <v>2.9555033412263292</v>
      </c>
      <c r="J1166" s="177">
        <v>1.1690451944500122</v>
      </c>
      <c r="K1166" s="177">
        <v>5.9924674940016711</v>
      </c>
      <c r="L1166" s="177">
        <v>0.81649658092772603</v>
      </c>
      <c r="M1166" s="177">
        <v>1.8348478592697179</v>
      </c>
      <c r="N1166" s="177">
        <v>2.2456624857711791</v>
      </c>
      <c r="O1166" s="177">
        <v>1.9663841605003503</v>
      </c>
      <c r="P1166" s="177">
        <v>1.1690451944500122</v>
      </c>
      <c r="Q1166" s="177">
        <v>0.75277265270908111</v>
      </c>
      <c r="R1166" s="177">
        <v>2.7085619370187342</v>
      </c>
      <c r="S1166" s="177">
        <v>1.7005881335585027</v>
      </c>
      <c r="T1166" s="177">
        <v>2.6832815729997477</v>
      </c>
      <c r="U1166" s="177">
        <v>0.40824829046386302</v>
      </c>
      <c r="V1166" s="177">
        <v>0.51639777949432231</v>
      </c>
      <c r="W1166" s="177">
        <v>1.2247448713915889</v>
      </c>
      <c r="X1166" s="171"/>
      <c r="Y1166" s="172"/>
      <c r="Z1166" s="172"/>
      <c r="AA1166" s="172"/>
      <c r="AB1166" s="172"/>
      <c r="AC1166" s="172"/>
      <c r="AD1166" s="172"/>
      <c r="AE1166" s="172"/>
      <c r="AF1166" s="172"/>
      <c r="AG1166" s="172"/>
      <c r="AH1166" s="172"/>
      <c r="AI1166" s="172"/>
      <c r="AJ1166" s="172"/>
      <c r="AK1166" s="172"/>
      <c r="AL1166" s="172"/>
      <c r="AM1166" s="172"/>
      <c r="AN1166" s="172"/>
      <c r="AO1166" s="172"/>
      <c r="AP1166" s="172"/>
      <c r="AQ1166" s="172"/>
      <c r="AR1166" s="172"/>
      <c r="AS1166" s="175"/>
    </row>
    <row r="1167" spans="1:45">
      <c r="A1167" s="49"/>
      <c r="B1167" s="2" t="s">
        <v>87</v>
      </c>
      <c r="C1167" s="45"/>
      <c r="D1167" s="24">
        <v>1.2066451934892503E-2</v>
      </c>
      <c r="E1167" s="24">
        <v>1.7627039465044566E-2</v>
      </c>
      <c r="F1167" s="24">
        <v>7.1128124665424966E-2</v>
      </c>
      <c r="G1167" s="24">
        <v>1.6983707425423909E-2</v>
      </c>
      <c r="H1167" s="24">
        <v>1.2341713532616322E-2</v>
      </c>
      <c r="I1167" s="24">
        <v>4.6360836725118891E-2</v>
      </c>
      <c r="J1167" s="24">
        <v>1.8031545415681423E-2</v>
      </c>
      <c r="K1167" s="24">
        <v>7.6744514330864502E-2</v>
      </c>
      <c r="L1167" s="24">
        <v>1.2066451934892503E-2</v>
      </c>
      <c r="M1167" s="24">
        <v>3.0665980934869937E-2</v>
      </c>
      <c r="N1167" s="24">
        <v>3.1168112224443847E-2</v>
      </c>
      <c r="O1167" s="24">
        <v>3.1378470646282186E-2</v>
      </c>
      <c r="P1167" s="24">
        <v>1.6901858233012223E-2</v>
      </c>
      <c r="Q1167" s="24">
        <v>1.104311959964422E-2</v>
      </c>
      <c r="R1167" s="24">
        <v>3.7130630806711744E-2</v>
      </c>
      <c r="S1167" s="24">
        <v>2.6203206988574774E-2</v>
      </c>
      <c r="T1167" s="24">
        <v>3.7267799624996496E-2</v>
      </c>
      <c r="U1167" s="24">
        <v>6.1084532238982001E-3</v>
      </c>
      <c r="V1167" s="24">
        <v>7.6692739528859757E-3</v>
      </c>
      <c r="W1167" s="24">
        <v>1.7622228365346604E-2</v>
      </c>
      <c r="X1167" s="106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47"/>
    </row>
    <row r="1168" spans="1:45">
      <c r="A1168" s="49"/>
      <c r="B1168" s="2" t="s">
        <v>210</v>
      </c>
      <c r="C1168" s="45"/>
      <c r="D1168" s="24">
        <v>1.4608107618432786E-2</v>
      </c>
      <c r="E1168" s="24">
        <v>-0.10784459502517119</v>
      </c>
      <c r="F1168" s="24">
        <v>0.2695096518969553</v>
      </c>
      <c r="G1168" s="24">
        <v>3.210135085323329E-2</v>
      </c>
      <c r="H1168" s="24">
        <v>-7.6606660677313032E-2</v>
      </c>
      <c r="I1168" s="24">
        <v>-4.4119208955540667E-2</v>
      </c>
      <c r="J1168" s="24">
        <v>-2.7875483094654485E-2</v>
      </c>
      <c r="K1168" s="24">
        <v>0.17079777935772356</v>
      </c>
      <c r="L1168" s="24">
        <v>1.4608107618432786E-2</v>
      </c>
      <c r="M1168" s="24">
        <v>-0.1028465255295139</v>
      </c>
      <c r="N1168" s="24">
        <v>8.0332721486326308E-2</v>
      </c>
      <c r="O1168" s="24">
        <v>-6.036293481642685E-2</v>
      </c>
      <c r="P1168" s="24">
        <v>3.7099420348890577E-2</v>
      </c>
      <c r="Q1168" s="24">
        <v>2.2105211861918717E-2</v>
      </c>
      <c r="R1168" s="24">
        <v>9.3780027464392512E-2</v>
      </c>
      <c r="S1168" s="24">
        <v>-2.6875869195523094E-2</v>
      </c>
      <c r="T1168" s="24">
        <v>7.9583011061977738E-2</v>
      </c>
      <c r="U1168" s="24">
        <v>2.1129338792893471E-3</v>
      </c>
      <c r="V1168" s="24">
        <v>9.6100381227752774E-3</v>
      </c>
      <c r="W1168" s="24">
        <v>4.2097489844547864E-2</v>
      </c>
      <c r="X1168" s="106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7"/>
    </row>
    <row r="1169" spans="1:45">
      <c r="A1169" s="49"/>
      <c r="B1169" s="99" t="s">
        <v>211</v>
      </c>
      <c r="C1169" s="100"/>
      <c r="D1169" s="98">
        <v>0</v>
      </c>
      <c r="E1169" s="98">
        <v>1.63</v>
      </c>
      <c r="F1169" s="98">
        <v>3.4</v>
      </c>
      <c r="G1169" s="98">
        <v>0.23</v>
      </c>
      <c r="H1169" s="98">
        <v>1.22</v>
      </c>
      <c r="I1169" s="98">
        <v>0.78</v>
      </c>
      <c r="J1169" s="98">
        <v>0.56999999999999995</v>
      </c>
      <c r="K1169" s="98">
        <v>2.56</v>
      </c>
      <c r="L1169" s="98">
        <v>0</v>
      </c>
      <c r="M1169" s="98">
        <v>1.57</v>
      </c>
      <c r="N1169" s="98">
        <v>0.88</v>
      </c>
      <c r="O1169" s="98">
        <v>0.85</v>
      </c>
      <c r="P1169" s="98">
        <v>0.3</v>
      </c>
      <c r="Q1169" s="98">
        <v>0.1</v>
      </c>
      <c r="R1169" s="98">
        <v>1.05</v>
      </c>
      <c r="S1169" s="98">
        <v>0.55000000000000004</v>
      </c>
      <c r="T1169" s="98">
        <v>0.87</v>
      </c>
      <c r="U1169" s="98">
        <v>0.17</v>
      </c>
      <c r="V1169" s="98">
        <v>7.0000000000000007E-2</v>
      </c>
      <c r="W1169" s="98">
        <v>0.47</v>
      </c>
      <c r="X1169" s="106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7"/>
    </row>
    <row r="1170" spans="1:45">
      <c r="B1170" s="54"/>
      <c r="C1170" s="31"/>
      <c r="D1170" s="42"/>
      <c r="E1170" s="42"/>
      <c r="F1170" s="42"/>
      <c r="G1170" s="42"/>
      <c r="H1170" s="42"/>
      <c r="I1170" s="42"/>
      <c r="J1170" s="42"/>
      <c r="K1170" s="42"/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</row>
    <row r="1171" spans="1:45">
      <c r="B1171" s="57" t="s">
        <v>421</v>
      </c>
      <c r="AS1171" s="43" t="s">
        <v>213</v>
      </c>
    </row>
    <row r="1172" spans="1:45">
      <c r="A1172" s="38" t="s">
        <v>45</v>
      </c>
      <c r="B1172" s="29" t="s">
        <v>108</v>
      </c>
      <c r="C1172" s="26" t="s">
        <v>109</v>
      </c>
      <c r="D1172" s="27" t="s">
        <v>170</v>
      </c>
      <c r="E1172" s="28" t="s">
        <v>170</v>
      </c>
      <c r="F1172" s="28" t="s">
        <v>170</v>
      </c>
      <c r="G1172" s="28" t="s">
        <v>170</v>
      </c>
      <c r="H1172" s="28" t="s">
        <v>170</v>
      </c>
      <c r="I1172" s="28" t="s">
        <v>170</v>
      </c>
      <c r="J1172" s="28" t="s">
        <v>170</v>
      </c>
      <c r="K1172" s="28" t="s">
        <v>170</v>
      </c>
      <c r="L1172" s="28" t="s">
        <v>170</v>
      </c>
      <c r="M1172" s="28" t="s">
        <v>170</v>
      </c>
      <c r="N1172" s="28" t="s">
        <v>170</v>
      </c>
      <c r="O1172" s="28" t="s">
        <v>170</v>
      </c>
      <c r="P1172" s="28" t="s">
        <v>170</v>
      </c>
      <c r="Q1172" s="28" t="s">
        <v>170</v>
      </c>
      <c r="R1172" s="28" t="s">
        <v>170</v>
      </c>
      <c r="S1172" s="28" t="s">
        <v>170</v>
      </c>
      <c r="T1172" s="28" t="s">
        <v>170</v>
      </c>
      <c r="U1172" s="28" t="s">
        <v>170</v>
      </c>
      <c r="V1172" s="28" t="s">
        <v>170</v>
      </c>
      <c r="W1172" s="106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43">
        <v>1</v>
      </c>
    </row>
    <row r="1173" spans="1:45">
      <c r="A1173" s="49"/>
      <c r="B1173" s="30" t="s">
        <v>171</v>
      </c>
      <c r="C1173" s="19" t="s">
        <v>171</v>
      </c>
      <c r="D1173" s="104" t="s">
        <v>173</v>
      </c>
      <c r="E1173" s="105" t="s">
        <v>174</v>
      </c>
      <c r="F1173" s="105" t="s">
        <v>179</v>
      </c>
      <c r="G1173" s="105" t="s">
        <v>181</v>
      </c>
      <c r="H1173" s="105" t="s">
        <v>182</v>
      </c>
      <c r="I1173" s="105" t="s">
        <v>183</v>
      </c>
      <c r="J1173" s="105" t="s">
        <v>184</v>
      </c>
      <c r="K1173" s="105" t="s">
        <v>185</v>
      </c>
      <c r="L1173" s="105" t="s">
        <v>186</v>
      </c>
      <c r="M1173" s="105" t="s">
        <v>187</v>
      </c>
      <c r="N1173" s="105" t="s">
        <v>188</v>
      </c>
      <c r="O1173" s="105" t="s">
        <v>189</v>
      </c>
      <c r="P1173" s="105" t="s">
        <v>190</v>
      </c>
      <c r="Q1173" s="105" t="s">
        <v>191</v>
      </c>
      <c r="R1173" s="105" t="s">
        <v>192</v>
      </c>
      <c r="S1173" s="105" t="s">
        <v>195</v>
      </c>
      <c r="T1173" s="105" t="s">
        <v>196</v>
      </c>
      <c r="U1173" s="105" t="s">
        <v>197</v>
      </c>
      <c r="V1173" s="105" t="s">
        <v>199</v>
      </c>
      <c r="W1173" s="106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43" t="s">
        <v>3</v>
      </c>
    </row>
    <row r="1174" spans="1:45">
      <c r="A1174" s="49"/>
      <c r="B1174" s="30"/>
      <c r="C1174" s="19"/>
      <c r="D1174" s="20" t="s">
        <v>217</v>
      </c>
      <c r="E1174" s="21" t="s">
        <v>218</v>
      </c>
      <c r="F1174" s="21" t="s">
        <v>217</v>
      </c>
      <c r="G1174" s="21" t="s">
        <v>218</v>
      </c>
      <c r="H1174" s="21" t="s">
        <v>217</v>
      </c>
      <c r="I1174" s="21" t="s">
        <v>219</v>
      </c>
      <c r="J1174" s="21" t="s">
        <v>217</v>
      </c>
      <c r="K1174" s="21" t="s">
        <v>218</v>
      </c>
      <c r="L1174" s="21" t="s">
        <v>217</v>
      </c>
      <c r="M1174" s="21" t="s">
        <v>218</v>
      </c>
      <c r="N1174" s="21" t="s">
        <v>218</v>
      </c>
      <c r="O1174" s="21" t="s">
        <v>219</v>
      </c>
      <c r="P1174" s="21" t="s">
        <v>218</v>
      </c>
      <c r="Q1174" s="21" t="s">
        <v>218</v>
      </c>
      <c r="R1174" s="21" t="s">
        <v>218</v>
      </c>
      <c r="S1174" s="21" t="s">
        <v>218</v>
      </c>
      <c r="T1174" s="21" t="s">
        <v>217</v>
      </c>
      <c r="U1174" s="21" t="s">
        <v>218</v>
      </c>
      <c r="V1174" s="21" t="s">
        <v>218</v>
      </c>
      <c r="W1174" s="106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43">
        <v>1</v>
      </c>
    </row>
    <row r="1175" spans="1:45">
      <c r="A1175" s="49"/>
      <c r="B1175" s="30"/>
      <c r="C1175" s="19"/>
      <c r="D1175" s="40"/>
      <c r="E1175" s="40"/>
      <c r="F1175" s="40"/>
      <c r="G1175" s="40"/>
      <c r="H1175" s="40"/>
      <c r="I1175" s="40"/>
      <c r="J1175" s="40"/>
      <c r="K1175" s="40"/>
      <c r="L1175" s="40"/>
      <c r="M1175" s="40"/>
      <c r="N1175" s="40"/>
      <c r="O1175" s="40"/>
      <c r="P1175" s="40"/>
      <c r="Q1175" s="40"/>
      <c r="R1175" s="40"/>
      <c r="S1175" s="40"/>
      <c r="T1175" s="40"/>
      <c r="U1175" s="40"/>
      <c r="V1175" s="40"/>
      <c r="W1175" s="106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43">
        <v>1</v>
      </c>
    </row>
    <row r="1176" spans="1:45">
      <c r="A1176" s="49"/>
      <c r="B1176" s="29">
        <v>1</v>
      </c>
      <c r="C1176" s="25">
        <v>1</v>
      </c>
      <c r="D1176" s="170">
        <v>30.599999999999998</v>
      </c>
      <c r="E1176" s="170">
        <v>2</v>
      </c>
      <c r="F1176" s="193">
        <v>15.6</v>
      </c>
      <c r="G1176" s="170">
        <v>20.399999999999999</v>
      </c>
      <c r="H1176" s="193">
        <v>20.5</v>
      </c>
      <c r="I1176" s="170">
        <v>28.2</v>
      </c>
      <c r="J1176" s="193">
        <v>27</v>
      </c>
      <c r="K1176" s="170">
        <v>3.5</v>
      </c>
      <c r="L1176" s="170">
        <v>1</v>
      </c>
      <c r="M1176" s="170">
        <v>11</v>
      </c>
      <c r="N1176" s="170">
        <v>3.1</v>
      </c>
      <c r="O1176" s="170">
        <v>29.1</v>
      </c>
      <c r="P1176" s="170">
        <v>18.399999999999999</v>
      </c>
      <c r="Q1176" s="170">
        <v>9.6999999999999993</v>
      </c>
      <c r="R1176" s="170">
        <v>4.2907999999999999</v>
      </c>
      <c r="S1176" s="170">
        <v>6.6</v>
      </c>
      <c r="T1176" s="170">
        <v>5</v>
      </c>
      <c r="U1176" s="170">
        <v>21</v>
      </c>
      <c r="V1176" s="170">
        <v>17.7</v>
      </c>
      <c r="W1176" s="171"/>
      <c r="X1176" s="172"/>
      <c r="Y1176" s="172"/>
      <c r="Z1176" s="172"/>
      <c r="AA1176" s="172"/>
      <c r="AB1176" s="172"/>
      <c r="AC1176" s="172"/>
      <c r="AD1176" s="172"/>
      <c r="AE1176" s="172"/>
      <c r="AF1176" s="172"/>
      <c r="AG1176" s="172"/>
      <c r="AH1176" s="172"/>
      <c r="AI1176" s="172"/>
      <c r="AJ1176" s="172"/>
      <c r="AK1176" s="172"/>
      <c r="AL1176" s="172"/>
      <c r="AM1176" s="172"/>
      <c r="AN1176" s="172"/>
      <c r="AO1176" s="172"/>
      <c r="AP1176" s="172"/>
      <c r="AQ1176" s="172"/>
      <c r="AR1176" s="172"/>
      <c r="AS1176" s="173">
        <v>1</v>
      </c>
    </row>
    <row r="1177" spans="1:45">
      <c r="A1177" s="49"/>
      <c r="B1177" s="30">
        <v>1</v>
      </c>
      <c r="C1177" s="19">
        <v>2</v>
      </c>
      <c r="D1177" s="174">
        <v>30.800000000000004</v>
      </c>
      <c r="E1177" s="174">
        <v>5</v>
      </c>
      <c r="F1177" s="191">
        <v>15.1</v>
      </c>
      <c r="G1177" s="174">
        <v>18.8</v>
      </c>
      <c r="H1177" s="191">
        <v>21.2</v>
      </c>
      <c r="I1177" s="174">
        <v>26.8</v>
      </c>
      <c r="J1177" s="191">
        <v>28</v>
      </c>
      <c r="K1177" s="174">
        <v>3.6</v>
      </c>
      <c r="L1177" s="174">
        <v>2</v>
      </c>
      <c r="M1177" s="174">
        <v>11</v>
      </c>
      <c r="N1177" s="174">
        <v>3.5</v>
      </c>
      <c r="O1177" s="174">
        <v>29.9</v>
      </c>
      <c r="P1177" s="174">
        <v>20.6</v>
      </c>
      <c r="Q1177" s="174">
        <v>12.9</v>
      </c>
      <c r="R1177" s="174">
        <v>4.3616999999999999</v>
      </c>
      <c r="S1177" s="174">
        <v>6</v>
      </c>
      <c r="T1177" s="174">
        <v>5</v>
      </c>
      <c r="U1177" s="174">
        <v>17.899999999999999</v>
      </c>
      <c r="V1177" s="174">
        <v>16.2</v>
      </c>
      <c r="W1177" s="171"/>
      <c r="X1177" s="172"/>
      <c r="Y1177" s="172"/>
      <c r="Z1177" s="172"/>
      <c r="AA1177" s="172"/>
      <c r="AB1177" s="172"/>
      <c r="AC1177" s="172"/>
      <c r="AD1177" s="172"/>
      <c r="AE1177" s="172"/>
      <c r="AF1177" s="172"/>
      <c r="AG1177" s="172"/>
      <c r="AH1177" s="172"/>
      <c r="AI1177" s="172"/>
      <c r="AJ1177" s="172"/>
      <c r="AK1177" s="172"/>
      <c r="AL1177" s="172"/>
      <c r="AM1177" s="172"/>
      <c r="AN1177" s="172"/>
      <c r="AO1177" s="172"/>
      <c r="AP1177" s="172"/>
      <c r="AQ1177" s="172"/>
      <c r="AR1177" s="172"/>
      <c r="AS1177" s="173">
        <v>20</v>
      </c>
    </row>
    <row r="1178" spans="1:45">
      <c r="A1178" s="49"/>
      <c r="B1178" s="30">
        <v>1</v>
      </c>
      <c r="C1178" s="19">
        <v>3</v>
      </c>
      <c r="D1178" s="174">
        <v>31.2</v>
      </c>
      <c r="E1178" s="174">
        <v>4.2</v>
      </c>
      <c r="F1178" s="191">
        <v>15.9</v>
      </c>
      <c r="G1178" s="174">
        <v>18.600000000000001</v>
      </c>
      <c r="H1178" s="191">
        <v>21.1</v>
      </c>
      <c r="I1178" s="174">
        <v>26.6</v>
      </c>
      <c r="J1178" s="191">
        <v>28</v>
      </c>
      <c r="K1178" s="191">
        <v>3.2</v>
      </c>
      <c r="L1178" s="177">
        <v>1</v>
      </c>
      <c r="M1178" s="177">
        <v>11</v>
      </c>
      <c r="N1178" s="177">
        <v>3.3</v>
      </c>
      <c r="O1178" s="177">
        <v>29.5</v>
      </c>
      <c r="P1178" s="177">
        <v>16.8</v>
      </c>
      <c r="Q1178" s="177">
        <v>11.5</v>
      </c>
      <c r="R1178" s="177">
        <v>4.7478999999999996</v>
      </c>
      <c r="S1178" s="195">
        <v>10</v>
      </c>
      <c r="T1178" s="190" t="s">
        <v>104</v>
      </c>
      <c r="U1178" s="177">
        <v>19</v>
      </c>
      <c r="V1178" s="177">
        <v>15.8</v>
      </c>
      <c r="W1178" s="171"/>
      <c r="X1178" s="172"/>
      <c r="Y1178" s="172"/>
      <c r="Z1178" s="172"/>
      <c r="AA1178" s="172"/>
      <c r="AB1178" s="172"/>
      <c r="AC1178" s="172"/>
      <c r="AD1178" s="172"/>
      <c r="AE1178" s="172"/>
      <c r="AF1178" s="172"/>
      <c r="AG1178" s="172"/>
      <c r="AH1178" s="172"/>
      <c r="AI1178" s="172"/>
      <c r="AJ1178" s="172"/>
      <c r="AK1178" s="172"/>
      <c r="AL1178" s="172"/>
      <c r="AM1178" s="172"/>
      <c r="AN1178" s="172"/>
      <c r="AO1178" s="172"/>
      <c r="AP1178" s="172"/>
      <c r="AQ1178" s="172"/>
      <c r="AR1178" s="172"/>
      <c r="AS1178" s="173">
        <v>16</v>
      </c>
    </row>
    <row r="1179" spans="1:45">
      <c r="A1179" s="49"/>
      <c r="B1179" s="30">
        <v>1</v>
      </c>
      <c r="C1179" s="19">
        <v>4</v>
      </c>
      <c r="D1179" s="174">
        <v>31.2</v>
      </c>
      <c r="E1179" s="174">
        <v>4.9000000000000004</v>
      </c>
      <c r="F1179" s="191">
        <v>14.5</v>
      </c>
      <c r="G1179" s="174">
        <v>19.5</v>
      </c>
      <c r="H1179" s="191">
        <v>21.2</v>
      </c>
      <c r="I1179" s="174">
        <v>26.6</v>
      </c>
      <c r="J1179" s="191">
        <v>29</v>
      </c>
      <c r="K1179" s="191">
        <v>5.2</v>
      </c>
      <c r="L1179" s="195">
        <v>3</v>
      </c>
      <c r="M1179" s="177">
        <v>12</v>
      </c>
      <c r="N1179" s="177">
        <v>3.4</v>
      </c>
      <c r="O1179" s="177">
        <v>29.9</v>
      </c>
      <c r="P1179" s="177">
        <v>19.8</v>
      </c>
      <c r="Q1179" s="177">
        <v>9.8000000000000007</v>
      </c>
      <c r="R1179" s="177">
        <v>3.7263000000000002</v>
      </c>
      <c r="S1179" s="177">
        <v>7.1</v>
      </c>
      <c r="T1179" s="177">
        <v>5</v>
      </c>
      <c r="U1179" s="177">
        <v>20</v>
      </c>
      <c r="V1179" s="177">
        <v>16.2</v>
      </c>
      <c r="W1179" s="171"/>
      <c r="X1179" s="172"/>
      <c r="Y1179" s="172"/>
      <c r="Z1179" s="172"/>
      <c r="AA1179" s="172"/>
      <c r="AB1179" s="172"/>
      <c r="AC1179" s="172"/>
      <c r="AD1179" s="172"/>
      <c r="AE1179" s="172"/>
      <c r="AF1179" s="172"/>
      <c r="AG1179" s="172"/>
      <c r="AH1179" s="172"/>
      <c r="AI1179" s="172"/>
      <c r="AJ1179" s="172"/>
      <c r="AK1179" s="172"/>
      <c r="AL1179" s="172"/>
      <c r="AM1179" s="172"/>
      <c r="AN1179" s="172"/>
      <c r="AO1179" s="172"/>
      <c r="AP1179" s="172"/>
      <c r="AQ1179" s="172"/>
      <c r="AR1179" s="172"/>
      <c r="AS1179" s="173">
        <v>14.5977473684211</v>
      </c>
    </row>
    <row r="1180" spans="1:45">
      <c r="A1180" s="49"/>
      <c r="B1180" s="30">
        <v>1</v>
      </c>
      <c r="C1180" s="19">
        <v>5</v>
      </c>
      <c r="D1180" s="174">
        <v>30.599999999999998</v>
      </c>
      <c r="E1180" s="174">
        <v>2.2000000000000002</v>
      </c>
      <c r="F1180" s="174">
        <v>17.8</v>
      </c>
      <c r="G1180" s="174">
        <v>19.2</v>
      </c>
      <c r="H1180" s="174">
        <v>20.7</v>
      </c>
      <c r="I1180" s="174">
        <v>28</v>
      </c>
      <c r="J1180" s="174">
        <v>28</v>
      </c>
      <c r="K1180" s="174">
        <v>5</v>
      </c>
      <c r="L1180" s="174">
        <v>1</v>
      </c>
      <c r="M1180" s="174">
        <v>12</v>
      </c>
      <c r="N1180" s="174">
        <v>3.3</v>
      </c>
      <c r="O1180" s="174">
        <v>30.3</v>
      </c>
      <c r="P1180" s="174">
        <v>17.8</v>
      </c>
      <c r="Q1180" s="174">
        <v>10.199999999999999</v>
      </c>
      <c r="R1180" s="174">
        <v>4.5697999999999999</v>
      </c>
      <c r="S1180" s="174">
        <v>7.6</v>
      </c>
      <c r="T1180" s="174">
        <v>5</v>
      </c>
      <c r="U1180" s="174">
        <v>19.7</v>
      </c>
      <c r="V1180" s="174">
        <v>17.2</v>
      </c>
      <c r="W1180" s="171"/>
      <c r="X1180" s="172"/>
      <c r="Y1180" s="172"/>
      <c r="Z1180" s="172"/>
      <c r="AA1180" s="172"/>
      <c r="AB1180" s="172"/>
      <c r="AC1180" s="172"/>
      <c r="AD1180" s="172"/>
      <c r="AE1180" s="172"/>
      <c r="AF1180" s="172"/>
      <c r="AG1180" s="172"/>
      <c r="AH1180" s="172"/>
      <c r="AI1180" s="172"/>
      <c r="AJ1180" s="172"/>
      <c r="AK1180" s="172"/>
      <c r="AL1180" s="172"/>
      <c r="AM1180" s="172"/>
      <c r="AN1180" s="172"/>
      <c r="AO1180" s="172"/>
      <c r="AP1180" s="172"/>
      <c r="AQ1180" s="172"/>
      <c r="AR1180" s="172"/>
      <c r="AS1180" s="175"/>
    </row>
    <row r="1181" spans="1:45">
      <c r="A1181" s="49"/>
      <c r="B1181" s="30">
        <v>1</v>
      </c>
      <c r="C1181" s="19">
        <v>6</v>
      </c>
      <c r="D1181" s="196">
        <v>29.3</v>
      </c>
      <c r="E1181" s="174">
        <v>4.5999999999999996</v>
      </c>
      <c r="F1181" s="174">
        <v>16</v>
      </c>
      <c r="G1181" s="174">
        <v>18.899999999999999</v>
      </c>
      <c r="H1181" s="174">
        <v>20.8</v>
      </c>
      <c r="I1181" s="174">
        <v>27.1</v>
      </c>
      <c r="J1181" s="174">
        <v>28</v>
      </c>
      <c r="K1181" s="174">
        <v>3.9</v>
      </c>
      <c r="L1181" s="174">
        <v>1</v>
      </c>
      <c r="M1181" s="174">
        <v>13</v>
      </c>
      <c r="N1181" s="174">
        <v>3.8</v>
      </c>
      <c r="O1181" s="174">
        <v>29.1</v>
      </c>
      <c r="P1181" s="174">
        <v>17.3</v>
      </c>
      <c r="Q1181" s="174">
        <v>12.2</v>
      </c>
      <c r="R1181" s="174">
        <v>3.5266999999999999</v>
      </c>
      <c r="S1181" s="174">
        <v>7.4</v>
      </c>
      <c r="T1181" s="189" t="s">
        <v>104</v>
      </c>
      <c r="U1181" s="174">
        <v>18.5</v>
      </c>
      <c r="V1181" s="174">
        <v>16</v>
      </c>
      <c r="W1181" s="171"/>
      <c r="X1181" s="172"/>
      <c r="Y1181" s="172"/>
      <c r="Z1181" s="172"/>
      <c r="AA1181" s="172"/>
      <c r="AB1181" s="172"/>
      <c r="AC1181" s="172"/>
      <c r="AD1181" s="172"/>
      <c r="AE1181" s="172"/>
      <c r="AF1181" s="172"/>
      <c r="AG1181" s="172"/>
      <c r="AH1181" s="172"/>
      <c r="AI1181" s="172"/>
      <c r="AJ1181" s="172"/>
      <c r="AK1181" s="172"/>
      <c r="AL1181" s="172"/>
      <c r="AM1181" s="172"/>
      <c r="AN1181" s="172"/>
      <c r="AO1181" s="172"/>
      <c r="AP1181" s="172"/>
      <c r="AQ1181" s="172"/>
      <c r="AR1181" s="172"/>
      <c r="AS1181" s="175"/>
    </row>
    <row r="1182" spans="1:45">
      <c r="A1182" s="49"/>
      <c r="B1182" s="31" t="s">
        <v>207</v>
      </c>
      <c r="C1182" s="23"/>
      <c r="D1182" s="176">
        <v>30.616666666666671</v>
      </c>
      <c r="E1182" s="176">
        <v>3.8166666666666664</v>
      </c>
      <c r="F1182" s="176">
        <v>15.816666666666668</v>
      </c>
      <c r="G1182" s="176">
        <v>19.233333333333334</v>
      </c>
      <c r="H1182" s="176">
        <v>20.916666666666668</v>
      </c>
      <c r="I1182" s="176">
        <v>27.216666666666665</v>
      </c>
      <c r="J1182" s="176">
        <v>28</v>
      </c>
      <c r="K1182" s="176">
        <v>4.0666666666666664</v>
      </c>
      <c r="L1182" s="176">
        <v>1.5</v>
      </c>
      <c r="M1182" s="176">
        <v>11.666666666666666</v>
      </c>
      <c r="N1182" s="176">
        <v>3.4</v>
      </c>
      <c r="O1182" s="176">
        <v>29.633333333333336</v>
      </c>
      <c r="P1182" s="176">
        <v>18.45</v>
      </c>
      <c r="Q1182" s="176">
        <v>11.050000000000002</v>
      </c>
      <c r="R1182" s="176">
        <v>4.2038666666666664</v>
      </c>
      <c r="S1182" s="176">
        <v>7.45</v>
      </c>
      <c r="T1182" s="176">
        <v>5</v>
      </c>
      <c r="U1182" s="176">
        <v>19.350000000000001</v>
      </c>
      <c r="V1182" s="176">
        <v>16.516666666666669</v>
      </c>
      <c r="W1182" s="171"/>
      <c r="X1182" s="172"/>
      <c r="Y1182" s="172"/>
      <c r="Z1182" s="172"/>
      <c r="AA1182" s="172"/>
      <c r="AB1182" s="172"/>
      <c r="AC1182" s="172"/>
      <c r="AD1182" s="172"/>
      <c r="AE1182" s="172"/>
      <c r="AF1182" s="172"/>
      <c r="AG1182" s="172"/>
      <c r="AH1182" s="172"/>
      <c r="AI1182" s="172"/>
      <c r="AJ1182" s="172"/>
      <c r="AK1182" s="172"/>
      <c r="AL1182" s="172"/>
      <c r="AM1182" s="172"/>
      <c r="AN1182" s="172"/>
      <c r="AO1182" s="172"/>
      <c r="AP1182" s="172"/>
      <c r="AQ1182" s="172"/>
      <c r="AR1182" s="172"/>
      <c r="AS1182" s="175"/>
    </row>
    <row r="1183" spans="1:45">
      <c r="A1183" s="49"/>
      <c r="B1183" s="2" t="s">
        <v>208</v>
      </c>
      <c r="C1183" s="45"/>
      <c r="D1183" s="177">
        <v>30.700000000000003</v>
      </c>
      <c r="E1183" s="177">
        <v>4.4000000000000004</v>
      </c>
      <c r="F1183" s="177">
        <v>15.75</v>
      </c>
      <c r="G1183" s="177">
        <v>19.049999999999997</v>
      </c>
      <c r="H1183" s="177">
        <v>20.950000000000003</v>
      </c>
      <c r="I1183" s="177">
        <v>26.950000000000003</v>
      </c>
      <c r="J1183" s="177">
        <v>28</v>
      </c>
      <c r="K1183" s="177">
        <v>3.75</v>
      </c>
      <c r="L1183" s="177">
        <v>1</v>
      </c>
      <c r="M1183" s="177">
        <v>11.5</v>
      </c>
      <c r="N1183" s="177">
        <v>3.3499999999999996</v>
      </c>
      <c r="O1183" s="177">
        <v>29.7</v>
      </c>
      <c r="P1183" s="177">
        <v>18.100000000000001</v>
      </c>
      <c r="Q1183" s="177">
        <v>10.85</v>
      </c>
      <c r="R1183" s="177">
        <v>4.3262499999999999</v>
      </c>
      <c r="S1183" s="177">
        <v>7.25</v>
      </c>
      <c r="T1183" s="177">
        <v>5</v>
      </c>
      <c r="U1183" s="177">
        <v>19.350000000000001</v>
      </c>
      <c r="V1183" s="177">
        <v>16.2</v>
      </c>
      <c r="W1183" s="171"/>
      <c r="X1183" s="172"/>
      <c r="Y1183" s="172"/>
      <c r="Z1183" s="172"/>
      <c r="AA1183" s="172"/>
      <c r="AB1183" s="172"/>
      <c r="AC1183" s="172"/>
      <c r="AD1183" s="172"/>
      <c r="AE1183" s="172"/>
      <c r="AF1183" s="172"/>
      <c r="AG1183" s="172"/>
      <c r="AH1183" s="172"/>
      <c r="AI1183" s="172"/>
      <c r="AJ1183" s="172"/>
      <c r="AK1183" s="172"/>
      <c r="AL1183" s="172"/>
      <c r="AM1183" s="172"/>
      <c r="AN1183" s="172"/>
      <c r="AO1183" s="172"/>
      <c r="AP1183" s="172"/>
      <c r="AQ1183" s="172"/>
      <c r="AR1183" s="172"/>
      <c r="AS1183" s="175"/>
    </row>
    <row r="1184" spans="1:45">
      <c r="A1184" s="49"/>
      <c r="B1184" s="2" t="s">
        <v>209</v>
      </c>
      <c r="C1184" s="45"/>
      <c r="D1184" s="177">
        <v>0.69976186425573828</v>
      </c>
      <c r="E1184" s="177">
        <v>1.3600245095830699</v>
      </c>
      <c r="F1184" s="177">
        <v>1.1196725711861781</v>
      </c>
      <c r="G1184" s="177">
        <v>0.65319726474218009</v>
      </c>
      <c r="H1184" s="177">
        <v>0.2926886855802025</v>
      </c>
      <c r="I1184" s="177">
        <v>0.71110243050257216</v>
      </c>
      <c r="J1184" s="177">
        <v>0.63245553203367588</v>
      </c>
      <c r="K1184" s="177">
        <v>0.83346665600170922</v>
      </c>
      <c r="L1184" s="177">
        <v>0.83666002653407556</v>
      </c>
      <c r="M1184" s="177">
        <v>0.81649658092772603</v>
      </c>
      <c r="N1184" s="177">
        <v>0.23664319132398459</v>
      </c>
      <c r="O1184" s="177">
        <v>0.48442405665559796</v>
      </c>
      <c r="P1184" s="177">
        <v>1.4774978849392648</v>
      </c>
      <c r="Q1184" s="177">
        <v>1.3457340004621892</v>
      </c>
      <c r="R1184" s="177">
        <v>0.47936892960085503</v>
      </c>
      <c r="S1184" s="177">
        <v>1.376589989793618</v>
      </c>
      <c r="T1184" s="177">
        <v>0</v>
      </c>
      <c r="U1184" s="177">
        <v>1.114899098573499</v>
      </c>
      <c r="V1184" s="177">
        <v>0.75476265585060975</v>
      </c>
      <c r="W1184" s="171"/>
      <c r="X1184" s="172"/>
      <c r="Y1184" s="172"/>
      <c r="Z1184" s="172"/>
      <c r="AA1184" s="172"/>
      <c r="AB1184" s="172"/>
      <c r="AC1184" s="172"/>
      <c r="AD1184" s="172"/>
      <c r="AE1184" s="172"/>
      <c r="AF1184" s="172"/>
      <c r="AG1184" s="172"/>
      <c r="AH1184" s="172"/>
      <c r="AI1184" s="172"/>
      <c r="AJ1184" s="172"/>
      <c r="AK1184" s="172"/>
      <c r="AL1184" s="172"/>
      <c r="AM1184" s="172"/>
      <c r="AN1184" s="172"/>
      <c r="AO1184" s="172"/>
      <c r="AP1184" s="172"/>
      <c r="AQ1184" s="172"/>
      <c r="AR1184" s="172"/>
      <c r="AS1184" s="175"/>
    </row>
    <row r="1185" spans="1:45">
      <c r="A1185" s="49"/>
      <c r="B1185" s="2" t="s">
        <v>87</v>
      </c>
      <c r="C1185" s="45"/>
      <c r="D1185" s="24">
        <v>2.285558620323587E-2</v>
      </c>
      <c r="E1185" s="24">
        <v>0.35633829945407947</v>
      </c>
      <c r="F1185" s="24">
        <v>7.0790678894805781E-2</v>
      </c>
      <c r="G1185" s="24">
        <v>3.3961729535988562E-2</v>
      </c>
      <c r="H1185" s="24">
        <v>1.3993084569571433E-2</v>
      </c>
      <c r="I1185" s="24">
        <v>2.612746223524454E-2</v>
      </c>
      <c r="J1185" s="24">
        <v>2.2587697572631283E-2</v>
      </c>
      <c r="K1185" s="24">
        <v>0.20495081704960064</v>
      </c>
      <c r="L1185" s="24">
        <v>0.55777335102271708</v>
      </c>
      <c r="M1185" s="24">
        <v>6.9985421222376526E-2</v>
      </c>
      <c r="N1185" s="24">
        <v>6.9600938624701347E-2</v>
      </c>
      <c r="O1185" s="24">
        <v>1.6347268503563484E-2</v>
      </c>
      <c r="P1185" s="24">
        <v>8.0081186175569918E-2</v>
      </c>
      <c r="Q1185" s="24">
        <v>0.12178588239476822</v>
      </c>
      <c r="R1185" s="24">
        <v>0.11403047898780212</v>
      </c>
      <c r="S1185" s="24">
        <v>0.18477717983806952</v>
      </c>
      <c r="T1185" s="24">
        <v>0</v>
      </c>
      <c r="U1185" s="24">
        <v>5.7617524474082631E-2</v>
      </c>
      <c r="V1185" s="24">
        <v>4.5697032644840138E-2</v>
      </c>
      <c r="W1185" s="106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47"/>
    </row>
    <row r="1186" spans="1:45">
      <c r="A1186" s="49"/>
      <c r="B1186" s="2" t="s">
        <v>210</v>
      </c>
      <c r="C1186" s="45"/>
      <c r="D1186" s="24">
        <v>1.097355564112505</v>
      </c>
      <c r="E1186" s="24">
        <v>-0.73854413490377602</v>
      </c>
      <c r="F1186" s="24">
        <v>8.3500506446797518E-2</v>
      </c>
      <c r="G1186" s="24">
        <v>0.31755488349800243</v>
      </c>
      <c r="H1186" s="24">
        <v>0.4328694790207912</v>
      </c>
      <c r="I1186" s="24">
        <v>0.86444291572984211</v>
      </c>
      <c r="J1186" s="24">
        <v>0.91810416315133803</v>
      </c>
      <c r="K1186" s="24">
        <v>-0.72141820487563901</v>
      </c>
      <c r="L1186" s="24">
        <v>-0.89724441983117831</v>
      </c>
      <c r="M1186" s="24">
        <v>-0.20078993202027584</v>
      </c>
      <c r="N1186" s="24">
        <v>-0.76708735161733754</v>
      </c>
      <c r="O1186" s="24">
        <v>1.0299935726684994</v>
      </c>
      <c r="P1186" s="24">
        <v>0.26389363607650651</v>
      </c>
      <c r="Q1186" s="24">
        <v>-0.24303389275634679</v>
      </c>
      <c r="R1186" s="24">
        <v>-0.7120194944761975</v>
      </c>
      <c r="S1186" s="24">
        <v>-0.48964728516151901</v>
      </c>
      <c r="T1186" s="24">
        <v>-0.65748139943726103</v>
      </c>
      <c r="U1186" s="24">
        <v>0.32554698417779981</v>
      </c>
      <c r="V1186" s="24">
        <v>0.13145311052558117</v>
      </c>
      <c r="W1186" s="106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47"/>
    </row>
    <row r="1187" spans="1:45">
      <c r="A1187" s="49"/>
      <c r="B1187" s="99" t="s">
        <v>211</v>
      </c>
      <c r="C1187" s="100"/>
      <c r="D1187" s="98">
        <v>0.94</v>
      </c>
      <c r="E1187" s="98">
        <v>0.75</v>
      </c>
      <c r="F1187" s="98">
        <v>0</v>
      </c>
      <c r="G1187" s="98">
        <v>0.21</v>
      </c>
      <c r="H1187" s="98">
        <v>0.32</v>
      </c>
      <c r="I1187" s="98">
        <v>0.71</v>
      </c>
      <c r="J1187" s="98">
        <v>0.76</v>
      </c>
      <c r="K1187" s="98">
        <v>0.73</v>
      </c>
      <c r="L1187" s="98">
        <v>0.91</v>
      </c>
      <c r="M1187" s="98">
        <v>0.26</v>
      </c>
      <c r="N1187" s="98">
        <v>0.77</v>
      </c>
      <c r="O1187" s="98">
        <v>0.86</v>
      </c>
      <c r="P1187" s="98">
        <v>0.16</v>
      </c>
      <c r="Q1187" s="98">
        <v>0.3</v>
      </c>
      <c r="R1187" s="98">
        <v>0.72</v>
      </c>
      <c r="S1187" s="98">
        <v>0.55000000000000004</v>
      </c>
      <c r="T1187" s="98">
        <v>0.67</v>
      </c>
      <c r="U1187" s="98">
        <v>0.22</v>
      </c>
      <c r="V1187" s="98">
        <v>0.04</v>
      </c>
      <c r="W1187" s="106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47"/>
    </row>
    <row r="1188" spans="1:45">
      <c r="B1188" s="54"/>
      <c r="C1188" s="31"/>
      <c r="D1188" s="42"/>
      <c r="E1188" s="42"/>
      <c r="F1188" s="42"/>
      <c r="G1188" s="42"/>
      <c r="H1188" s="42"/>
      <c r="I1188" s="42"/>
      <c r="J1188" s="42"/>
      <c r="K1188" s="42"/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</row>
  </sheetData>
  <dataConsolidate/>
  <conditionalFormatting sqref="C17:C18 C84:C87 C90 C282:C285 C288 C300:C303 C306 C318:C321 C324 C372:C375 C378 C390:C393 C396 C408:C411 C414 C444:C447 C450 C534:C537 C540 C642:C645 C648 C714:C717 C720 C732:C735 C738 C750:C753 C756 C786:C789 C792 C804:C807 C810 C894:C897 C900 C966:C969 C972 C1056:C1059 C1062 C1146:C1149 C1152 D17:Q17 C2:W15 D18:W18 R16:W17 C36:W36 C30:W33 R20:W29 R34:W35 C54:V54 C48:V51 R38:V47 R52:V53 C72:T72 C66:T69 R56:T65 R70:T71 D74:N90 C108:V108 C102:V105 R92:V101 R106:V107 C126:U126 C120:U123 R110:U119 R124:U125 C144:V144 C138:V141 R128:V137 R142:V143 C162:W162 C156:W159 R146:W155 R160:W161 C180:W180 C174:W177 R164:W173 R178:W179 C198:Q198 C192:Q195 R182:R198 C216:W216 C210:W213 R200:W209 R214:W215 C234:W234 C228:W231 R218:W227 R232:W233 C252:Q252 C246:Q249 C270:W270 C264:W267 R254:W263 R268:W269 D272:H288 D290:H306 D308:H324 C342:W342 C336:W339 R326:W335 R340:W341 C360:T360 C354:T357 R344:T353 R358:T359 D362:H378 D380:N396 D398:P414 C432:S432 C426:S429 R416:S425 R430:S431 D434:H450 C468:Q468 C462:Q465 R452:R468 C486:V486 C480:V483 R470:V479 R484:V485 C504:V504 C498:V501 R488:V497 R502:V503 C522:U522 C516:U519 R506:U515 R520:U521 D524:J540 C558:W558 C552:W555 R542:W551 R556:W557 C576:W576 C570:W573 R560:W569 R574:W575 C594:W594 C588:W591 R578:W587 R592:W593 C612:W612 C606:W609 R596:W605 R610:W611 C630:Q630 C624:Q627 R614:R630 D632:H648 C666:W666 C660:W663 R650:W659 R664:W665 C684:S684 C678:S681 R668:S677 R682:S683 C702:W702 C696:W699 R686:W695 R700:W701 D704:E720 D722:H738 D740:F756 C774:Q774 C768:Q771 R758:R774 D776:O792 D794:E810 C828:Q828 C822:Q825 R812:R828 C846:W846 C840:W843 R830:W839 R844:W845 C864:V864 C858:V861 R848:V857 R862:V863 C882:T882 C876:T879 R866:T875 R880:T881 D884:H900 C918:V918 C912:V915 R902:V911 R916:V917 C936:W936 C930:W933 R920:W929 R934:W935 C954:Q954 C948:Q951 R938:R954 D956:J972 C990:Q990 C984:Q987 R974:R990 C1008:Q1008 C1002:Q1005 R992:R1008 C1026:V1026 C1020:V1023 R1010:V1019 R1024:V1025 C1044:S1044 C1038:S1041 R1028:S1037 R1042:S1043 D1046:H1062 C1080:Q1080 C1074:Q1077 R1064:R1080 C1098:W1098 C1092:W1095 R1082:W1091 R1096:W1097 C1116:U1116 C1110:U1113 R1100:U1109 R1114:U1115 C1134:V1134 C1128:V1131 R1118:V1127 R1132:V1133 D1136:I1152 C1170:W1170 C1164:W1167 R1154:W1163 R1168:W1169 C1188:V1188 C1182:V1185 R1172:V1181 R1186:V1187">
    <cfRule type="expression" dxfId="264" priority="1449" stopIfTrue="1">
      <formula>AND(ISBLANK(INDIRECT(Anlyt_LabRefLastCol)),ISBLANK(INDIRECT(Anlyt_LabRefThisCol)))</formula>
    </cfRule>
    <cfRule type="expression" dxfId="263" priority="1450">
      <formula>ISBLANK(INDIRECT(Anlyt_LabRefThisCol))</formula>
    </cfRule>
  </conditionalFormatting>
  <conditionalFormatting sqref="B6:W11 B24:W29 B42:V47 B60:T65 B78:N83 B96:V101 B114:U119 B132:V137 B150:W155 B168:W173 B186:R191 B204:W209 B222:W227 B240:Q245 B258:W263 B276:H281 B294:H299 B312:H317 B330:W335 B348:T353 B366:H371 B384:N389 B402:P407 B420:S425 B438:H443 B456:R461 B474:V479 B492:V497 B510:U515 B528:J533 B546:W551 B564:W569 B582:W587 B600:W605 B618:R623 B636:H641 B654:W659 B672:S677 B690:W695 B708:E713 B726:H731 B744:F749 B762:R767 B780:O785 B798:E803 B816:R821 B834:W839 B852:V857 B870:T875 B888:H893 B906:V911 B924:W929 B942:R947 B960:J965 B978:R983 B996:R1001 B1014:V1019 B1032:S1037 B1050:H1055 B1068:R1073 B1086:W1091 B1104:U1109 B1122:V1127 B1140:I1145 B1158:W1163 B1176:V1181">
    <cfRule type="expression" dxfId="262" priority="1451">
      <formula>AND($B6&lt;&gt;$B5,NOT(ISBLANK(INDIRECT(Anlyt_LabRefThisCol))))</formula>
    </cfRule>
  </conditionalFormatting>
  <conditionalFormatting sqref="C16:Q16">
    <cfRule type="expression" dxfId="261" priority="1433" stopIfTrue="1">
      <formula>AND(ISBLANK(INDIRECT(Anlyt_LabRefLastCol)),ISBLANK(INDIRECT(Anlyt_LabRefThisCol)))</formula>
    </cfRule>
    <cfRule type="expression" dxfId="260" priority="1434">
      <formula>ISBLANK(INDIRECT(Anlyt_LabRefThisCol))</formula>
    </cfRule>
  </conditionalFormatting>
  <conditionalFormatting sqref="C35:Q35 C20:Q29">
    <cfRule type="expression" dxfId="259" priority="1427" stopIfTrue="1">
      <formula>AND(ISBLANK(INDIRECT(Anlyt_LabRefLastCol)),ISBLANK(INDIRECT(Anlyt_LabRefThisCol)))</formula>
    </cfRule>
    <cfRule type="expression" dxfId="258" priority="1428">
      <formula>ISBLANK(INDIRECT(Anlyt_LabRefThisCol))</formula>
    </cfRule>
  </conditionalFormatting>
  <conditionalFormatting sqref="C34:Q34">
    <cfRule type="expression" dxfId="257" priority="1411" stopIfTrue="1">
      <formula>AND(ISBLANK(INDIRECT(Anlyt_LabRefLastCol)),ISBLANK(INDIRECT(Anlyt_LabRefThisCol)))</formula>
    </cfRule>
    <cfRule type="expression" dxfId="256" priority="1412">
      <formula>ISBLANK(INDIRECT(Anlyt_LabRefThisCol))</formula>
    </cfRule>
  </conditionalFormatting>
  <conditionalFormatting sqref="C53:Q53 C38:Q47">
    <cfRule type="expression" dxfId="255" priority="1405" stopIfTrue="1">
      <formula>AND(ISBLANK(INDIRECT(Anlyt_LabRefLastCol)),ISBLANK(INDIRECT(Anlyt_LabRefThisCol)))</formula>
    </cfRule>
    <cfRule type="expression" dxfId="254" priority="1406">
      <formula>ISBLANK(INDIRECT(Anlyt_LabRefThisCol))</formula>
    </cfRule>
  </conditionalFormatting>
  <conditionalFormatting sqref="C52:Q52">
    <cfRule type="expression" dxfId="253" priority="1389" stopIfTrue="1">
      <formula>AND(ISBLANK(INDIRECT(Anlyt_LabRefLastCol)),ISBLANK(INDIRECT(Anlyt_LabRefThisCol)))</formula>
    </cfRule>
    <cfRule type="expression" dxfId="252" priority="1390">
      <formula>ISBLANK(INDIRECT(Anlyt_LabRefThisCol))</formula>
    </cfRule>
  </conditionalFormatting>
  <conditionalFormatting sqref="C71:Q71 C56:Q65">
    <cfRule type="expression" dxfId="251" priority="1383" stopIfTrue="1">
      <formula>AND(ISBLANK(INDIRECT(Anlyt_LabRefLastCol)),ISBLANK(INDIRECT(Anlyt_LabRefThisCol)))</formula>
    </cfRule>
    <cfRule type="expression" dxfId="250" priority="1384">
      <formula>ISBLANK(INDIRECT(Anlyt_LabRefThisCol))</formula>
    </cfRule>
  </conditionalFormatting>
  <conditionalFormatting sqref="C70:Q70">
    <cfRule type="expression" dxfId="249" priority="1367" stopIfTrue="1">
      <formula>AND(ISBLANK(INDIRECT(Anlyt_LabRefLastCol)),ISBLANK(INDIRECT(Anlyt_LabRefThisCol)))</formula>
    </cfRule>
    <cfRule type="expression" dxfId="248" priority="1368">
      <formula>ISBLANK(INDIRECT(Anlyt_LabRefThisCol))</formula>
    </cfRule>
  </conditionalFormatting>
  <conditionalFormatting sqref="C74:C83 C89">
    <cfRule type="expression" dxfId="247" priority="1361" stopIfTrue="1">
      <formula>AND(ISBLANK(INDIRECT(Anlyt_LabRefLastCol)),ISBLANK(INDIRECT(Anlyt_LabRefThisCol)))</formula>
    </cfRule>
    <cfRule type="expression" dxfId="246" priority="1362">
      <formula>ISBLANK(INDIRECT(Anlyt_LabRefThisCol))</formula>
    </cfRule>
  </conditionalFormatting>
  <conditionalFormatting sqref="C88">
    <cfRule type="expression" dxfId="245" priority="1345" stopIfTrue="1">
      <formula>AND(ISBLANK(INDIRECT(Anlyt_LabRefLastCol)),ISBLANK(INDIRECT(Anlyt_LabRefThisCol)))</formula>
    </cfRule>
    <cfRule type="expression" dxfId="244" priority="1346">
      <formula>ISBLANK(INDIRECT(Anlyt_LabRefThisCol))</formula>
    </cfRule>
  </conditionalFormatting>
  <conditionalFormatting sqref="C107:Q107 C92:Q101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106:Q106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25:Q125 C110:Q119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24:Q124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43:Q143 C128:Q137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42:Q142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61:Q161 C146:Q155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60:Q160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79:Q179 C164:Q173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78:Q178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97:Q197 C182:Q191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96:Q196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215:Q215 C200:Q209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214:Q214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33:Q233 C218:Q227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32:Q232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51:Q251 C236:Q245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50:Q250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69:Q269 C254:Q263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68:Q268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72:C281 C28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86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90:C299 C305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304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8:C317 C323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22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41:Q341 C326:Q335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40:Q340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59:Q359 C344:Q353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58:Q35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62:C371 C37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76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80:C389 C395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94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98:C407 C413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412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431:Q431 C416:Q425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30:Q430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34:C443 C44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4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67:Q467 C452:Q461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66:Q466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85:Q485 C470:Q479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84:Q484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503:Q503 C488:Q497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502:Q502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21:Q521 C506:Q515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20:Q520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4:C533 C53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3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57:Q557 C542:Q551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56:Q556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75:Q575 C560:Q569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74:Q574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93:Q593 C578:Q587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92:Q592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611:Q611 C596:Q605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610:Q610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29:Q629 C614:Q623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28:Q62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32:C641 C647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46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65:Q665 C650:Q659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64:Q664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83:Q683 C668:Q677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82:Q682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701:Q701 C686:Q695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700:Q700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04:C713 C71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1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22:C731 C737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36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40:C749 C755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54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73:Q773 C758:Q767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72:Q772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76:C785 C791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90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94:C803 C80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80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27:Q827 C812:Q821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26:Q826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45:Q845 C830:Q839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44:Q844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63:Q863 C848:Q857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62:Q862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81:Q881 C866:Q875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80:Q880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84:C893 C89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9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917:Q917 C902:Q911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916:Q916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35:Q935 C920:Q929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34:Q934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53:Q953 C938:Q947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52:Q952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56:C965 C971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70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89:Q989 C974:Q983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88:Q98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1007:Q1007 C992:Q1001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1006:Q1006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25:Q1025 C1010:Q1019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24:Q1024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43:Q1043 C1028:Q1037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42:Q1042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46:C1055 C1061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60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79:Q1079 C1064:Q1073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78:Q107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97:Q1097 C1082:Q1091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96:Q109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115:Q1115 C1100:Q1109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114:Q1114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33:Q1133 C1118:Q1127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32:Q1132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36:C1145 C1151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50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69:Q1169 C1154:Q1163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68:Q116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87:Q1187 C1172:Q1181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86:Q118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14" customWidth="1"/>
    <col min="2" max="3" width="7.21875" style="214" bestFit="1" customWidth="1"/>
    <col min="4" max="4" width="8.6640625" style="214" bestFit="1" customWidth="1"/>
    <col min="5" max="5" width="8.6640625" style="214" customWidth="1"/>
    <col min="6" max="13" width="8.6640625" style="214" bestFit="1" customWidth="1"/>
    <col min="14" max="15" width="8.44140625" style="214" bestFit="1" customWidth="1"/>
    <col min="16" max="38" width="8.6640625" style="214" bestFit="1" customWidth="1"/>
    <col min="39" max="39" width="7.109375" style="214" customWidth="1"/>
    <col min="40" max="44" width="8.88671875" style="214"/>
    <col min="45" max="45" width="7.21875" style="282" bestFit="1" customWidth="1"/>
    <col min="46" max="16384" width="8.88671875" style="214"/>
  </cols>
  <sheetData>
    <row r="1" spans="1:46" ht="15">
      <c r="B1" s="215" t="s">
        <v>298</v>
      </c>
      <c r="AS1" s="216" t="s">
        <v>213</v>
      </c>
    </row>
    <row r="2" spans="1:46" ht="15">
      <c r="A2" s="217" t="s">
        <v>4</v>
      </c>
      <c r="B2" s="218" t="s">
        <v>108</v>
      </c>
      <c r="C2" s="219" t="s">
        <v>109</v>
      </c>
      <c r="D2" s="220" t="s">
        <v>170</v>
      </c>
      <c r="E2" s="221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16">
        <v>1</v>
      </c>
    </row>
    <row r="3" spans="1:46">
      <c r="A3" s="223"/>
      <c r="B3" s="224" t="s">
        <v>171</v>
      </c>
      <c r="C3" s="225" t="s">
        <v>171</v>
      </c>
      <c r="D3" s="226" t="s">
        <v>173</v>
      </c>
      <c r="E3" s="221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16" t="s">
        <v>3</v>
      </c>
    </row>
    <row r="4" spans="1:46">
      <c r="A4" s="227"/>
      <c r="B4" s="224"/>
      <c r="C4" s="225"/>
      <c r="D4" s="228" t="s">
        <v>422</v>
      </c>
      <c r="E4" s="221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16">
        <v>3</v>
      </c>
    </row>
    <row r="5" spans="1:46">
      <c r="A5" s="227"/>
      <c r="B5" s="224"/>
      <c r="C5" s="225"/>
      <c r="D5" s="229"/>
      <c r="E5" s="221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16">
        <v>3</v>
      </c>
    </row>
    <row r="6" spans="1:46">
      <c r="A6" s="227"/>
      <c r="B6" s="218">
        <v>1</v>
      </c>
      <c r="C6" s="230">
        <v>1</v>
      </c>
      <c r="D6" s="231" t="s">
        <v>105</v>
      </c>
      <c r="E6" s="232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4">
        <v>1</v>
      </c>
    </row>
    <row r="7" spans="1:46">
      <c r="A7" s="227"/>
      <c r="B7" s="224">
        <v>1</v>
      </c>
      <c r="C7" s="225">
        <v>2</v>
      </c>
      <c r="D7" s="235" t="s">
        <v>105</v>
      </c>
      <c r="E7" s="232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4">
        <v>1</v>
      </c>
    </row>
    <row r="8" spans="1:46">
      <c r="A8" s="227"/>
      <c r="B8" s="236" t="s">
        <v>207</v>
      </c>
      <c r="C8" s="237"/>
      <c r="D8" s="238" t="s">
        <v>287</v>
      </c>
      <c r="E8" s="232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4">
        <v>16</v>
      </c>
    </row>
    <row r="9" spans="1:46">
      <c r="A9" s="227"/>
      <c r="B9" s="222" t="s">
        <v>208</v>
      </c>
      <c r="C9" s="227"/>
      <c r="D9" s="239" t="s">
        <v>287</v>
      </c>
      <c r="E9" s="232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4" t="s">
        <v>105</v>
      </c>
      <c r="AT9" s="216"/>
    </row>
    <row r="10" spans="1:46">
      <c r="A10" s="227"/>
      <c r="B10" s="222" t="s">
        <v>209</v>
      </c>
      <c r="C10" s="227"/>
      <c r="D10" s="239" t="s">
        <v>287</v>
      </c>
      <c r="E10" s="232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4">
        <v>7</v>
      </c>
    </row>
    <row r="11" spans="1:46">
      <c r="A11" s="227"/>
      <c r="B11" s="222" t="s">
        <v>87</v>
      </c>
      <c r="C11" s="227"/>
      <c r="D11" s="24" t="s">
        <v>287</v>
      </c>
      <c r="E11" s="221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40"/>
    </row>
    <row r="12" spans="1:46">
      <c r="A12" s="227"/>
      <c r="B12" s="222" t="s">
        <v>210</v>
      </c>
      <c r="C12" s="227"/>
      <c r="D12" s="24" t="s">
        <v>287</v>
      </c>
      <c r="E12" s="221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40"/>
    </row>
    <row r="13" spans="1:46">
      <c r="A13" s="227"/>
      <c r="B13" s="241" t="s">
        <v>211</v>
      </c>
      <c r="C13" s="242"/>
      <c r="D13" s="98" t="s">
        <v>212</v>
      </c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40"/>
    </row>
    <row r="14" spans="1:46">
      <c r="B14" s="243"/>
      <c r="C14" s="236"/>
      <c r="D14" s="244"/>
      <c r="AS14" s="240"/>
    </row>
    <row r="15" spans="1:46" ht="15">
      <c r="B15" s="215" t="s">
        <v>423</v>
      </c>
      <c r="AS15" s="216" t="s">
        <v>213</v>
      </c>
    </row>
    <row r="16" spans="1:46" ht="15">
      <c r="A16" s="245" t="s">
        <v>7</v>
      </c>
      <c r="B16" s="218" t="s">
        <v>108</v>
      </c>
      <c r="C16" s="219" t="s">
        <v>109</v>
      </c>
      <c r="D16" s="220" t="s">
        <v>170</v>
      </c>
      <c r="E16" s="221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16">
        <v>1</v>
      </c>
    </row>
    <row r="17" spans="1:45">
      <c r="A17" s="227"/>
      <c r="B17" s="224" t="s">
        <v>171</v>
      </c>
      <c r="C17" s="225" t="s">
        <v>171</v>
      </c>
      <c r="D17" s="226" t="s">
        <v>173</v>
      </c>
      <c r="E17" s="221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16" t="s">
        <v>3</v>
      </c>
    </row>
    <row r="18" spans="1:45">
      <c r="A18" s="227"/>
      <c r="B18" s="224"/>
      <c r="C18" s="225"/>
      <c r="D18" s="228" t="s">
        <v>422</v>
      </c>
      <c r="E18" s="221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16">
        <v>0</v>
      </c>
    </row>
    <row r="19" spans="1:45">
      <c r="A19" s="227"/>
      <c r="B19" s="224"/>
      <c r="C19" s="225"/>
      <c r="D19" s="229"/>
      <c r="E19" s="221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16">
        <v>0</v>
      </c>
    </row>
    <row r="20" spans="1:45">
      <c r="A20" s="227"/>
      <c r="B20" s="218">
        <v>1</v>
      </c>
      <c r="C20" s="230">
        <v>1</v>
      </c>
      <c r="D20" s="246">
        <v>194</v>
      </c>
      <c r="E20" s="247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9">
        <v>1</v>
      </c>
    </row>
    <row r="21" spans="1:45">
      <c r="A21" s="227"/>
      <c r="B21" s="224">
        <v>1</v>
      </c>
      <c r="C21" s="225">
        <v>2</v>
      </c>
      <c r="D21" s="250">
        <v>197</v>
      </c>
      <c r="E21" s="247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9">
        <v>2</v>
      </c>
    </row>
    <row r="22" spans="1:45">
      <c r="A22" s="227"/>
      <c r="B22" s="236" t="s">
        <v>207</v>
      </c>
      <c r="C22" s="237"/>
      <c r="D22" s="251">
        <v>195.5</v>
      </c>
      <c r="E22" s="247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9">
        <v>16</v>
      </c>
    </row>
    <row r="23" spans="1:45">
      <c r="A23" s="227"/>
      <c r="B23" s="222" t="s">
        <v>208</v>
      </c>
      <c r="C23" s="227"/>
      <c r="D23" s="252">
        <v>195.5</v>
      </c>
      <c r="E23" s="247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9">
        <v>195.5</v>
      </c>
    </row>
    <row r="24" spans="1:45">
      <c r="A24" s="227"/>
      <c r="B24" s="222" t="s">
        <v>209</v>
      </c>
      <c r="C24" s="227"/>
      <c r="D24" s="252">
        <v>2.1213203435596424</v>
      </c>
      <c r="E24" s="247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9">
        <v>8</v>
      </c>
    </row>
    <row r="25" spans="1:45">
      <c r="A25" s="227"/>
      <c r="B25" s="222" t="s">
        <v>87</v>
      </c>
      <c r="C25" s="227"/>
      <c r="D25" s="24">
        <v>1.0850743445317864E-2</v>
      </c>
      <c r="E25" s="221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40"/>
    </row>
    <row r="26" spans="1:45">
      <c r="A26" s="227"/>
      <c r="B26" s="222" t="s">
        <v>210</v>
      </c>
      <c r="C26" s="227"/>
      <c r="D26" s="24">
        <v>0</v>
      </c>
      <c r="E26" s="221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40"/>
    </row>
    <row r="27" spans="1:45">
      <c r="A27" s="227"/>
      <c r="B27" s="241" t="s">
        <v>211</v>
      </c>
      <c r="C27" s="242"/>
      <c r="D27" s="98" t="s">
        <v>212</v>
      </c>
      <c r="E27" s="221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40"/>
    </row>
    <row r="28" spans="1:45">
      <c r="B28" s="243"/>
      <c r="C28" s="236"/>
      <c r="D28" s="244"/>
      <c r="AS28" s="240"/>
    </row>
    <row r="29" spans="1:45" ht="15">
      <c r="B29" s="215" t="s">
        <v>424</v>
      </c>
      <c r="AS29" s="216" t="s">
        <v>213</v>
      </c>
    </row>
    <row r="30" spans="1:45" ht="15">
      <c r="A30" s="245" t="s">
        <v>10</v>
      </c>
      <c r="B30" s="218" t="s">
        <v>108</v>
      </c>
      <c r="C30" s="219" t="s">
        <v>109</v>
      </c>
      <c r="D30" s="220" t="s">
        <v>170</v>
      </c>
      <c r="E30" s="221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16">
        <v>1</v>
      </c>
    </row>
    <row r="31" spans="1:45">
      <c r="A31" s="227"/>
      <c r="B31" s="224" t="s">
        <v>171</v>
      </c>
      <c r="C31" s="225" t="s">
        <v>171</v>
      </c>
      <c r="D31" s="226" t="s">
        <v>173</v>
      </c>
      <c r="E31" s="221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16" t="s">
        <v>3</v>
      </c>
    </row>
    <row r="32" spans="1:45">
      <c r="A32" s="227"/>
      <c r="B32" s="224"/>
      <c r="C32" s="225"/>
      <c r="D32" s="228" t="s">
        <v>422</v>
      </c>
      <c r="E32" s="221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16">
        <v>0</v>
      </c>
    </row>
    <row r="33" spans="1:45">
      <c r="A33" s="227"/>
      <c r="B33" s="224"/>
      <c r="C33" s="225"/>
      <c r="D33" s="229"/>
      <c r="E33" s="221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16">
        <v>0</v>
      </c>
    </row>
    <row r="34" spans="1:45">
      <c r="A34" s="227"/>
      <c r="B34" s="218">
        <v>1</v>
      </c>
      <c r="C34" s="230">
        <v>1</v>
      </c>
      <c r="D34" s="246">
        <v>331</v>
      </c>
      <c r="E34" s="247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9">
        <v>1</v>
      </c>
    </row>
    <row r="35" spans="1:45">
      <c r="A35" s="227"/>
      <c r="B35" s="224">
        <v>1</v>
      </c>
      <c r="C35" s="225">
        <v>2</v>
      </c>
      <c r="D35" s="250">
        <v>339</v>
      </c>
      <c r="E35" s="247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9">
        <v>3</v>
      </c>
    </row>
    <row r="36" spans="1:45">
      <c r="A36" s="227"/>
      <c r="B36" s="236" t="s">
        <v>207</v>
      </c>
      <c r="C36" s="253"/>
      <c r="D36" s="254">
        <v>335</v>
      </c>
      <c r="E36" s="247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9">
        <v>16</v>
      </c>
    </row>
    <row r="37" spans="1:45">
      <c r="A37" s="227"/>
      <c r="B37" s="222" t="s">
        <v>208</v>
      </c>
      <c r="C37" s="227"/>
      <c r="D37" s="252">
        <v>335</v>
      </c>
      <c r="E37" s="247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9">
        <v>335</v>
      </c>
    </row>
    <row r="38" spans="1:45">
      <c r="A38" s="227"/>
      <c r="B38" s="222" t="s">
        <v>209</v>
      </c>
      <c r="C38" s="227"/>
      <c r="D38" s="252">
        <v>5.6568542494923806</v>
      </c>
      <c r="E38" s="247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9">
        <v>9</v>
      </c>
    </row>
    <row r="39" spans="1:45">
      <c r="A39" s="227"/>
      <c r="B39" s="222" t="s">
        <v>87</v>
      </c>
      <c r="C39" s="227"/>
      <c r="D39" s="24">
        <v>1.6886132088036958E-2</v>
      </c>
      <c r="E39" s="221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40"/>
    </row>
    <row r="40" spans="1:45">
      <c r="A40" s="227"/>
      <c r="B40" s="222" t="s">
        <v>210</v>
      </c>
      <c r="C40" s="227"/>
      <c r="D40" s="24">
        <v>0</v>
      </c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40"/>
    </row>
    <row r="41" spans="1:45">
      <c r="A41" s="227"/>
      <c r="B41" s="241" t="s">
        <v>211</v>
      </c>
      <c r="C41" s="242"/>
      <c r="D41" s="98" t="s">
        <v>212</v>
      </c>
      <c r="E41" s="221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40"/>
    </row>
    <row r="42" spans="1:45">
      <c r="B42" s="243"/>
      <c r="C42" s="236"/>
      <c r="D42" s="244"/>
      <c r="AS42" s="240"/>
    </row>
    <row r="43" spans="1:45" ht="15">
      <c r="B43" s="215" t="s">
        <v>425</v>
      </c>
      <c r="AS43" s="216" t="s">
        <v>213</v>
      </c>
    </row>
    <row r="44" spans="1:45" ht="15">
      <c r="A44" s="245" t="s">
        <v>13</v>
      </c>
      <c r="B44" s="255" t="s">
        <v>108</v>
      </c>
      <c r="C44" s="256" t="s">
        <v>109</v>
      </c>
      <c r="D44" s="257" t="s">
        <v>170</v>
      </c>
      <c r="E44" s="221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16">
        <v>1</v>
      </c>
    </row>
    <row r="45" spans="1:45">
      <c r="A45" s="227"/>
      <c r="B45" s="224" t="s">
        <v>171</v>
      </c>
      <c r="C45" s="225" t="s">
        <v>171</v>
      </c>
      <c r="D45" s="226" t="s">
        <v>173</v>
      </c>
      <c r="E45" s="221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16" t="s">
        <v>3</v>
      </c>
    </row>
    <row r="46" spans="1:45">
      <c r="A46" s="227"/>
      <c r="B46" s="224"/>
      <c r="C46" s="225"/>
      <c r="D46" s="228" t="s">
        <v>422</v>
      </c>
      <c r="E46" s="221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16">
        <v>2</v>
      </c>
    </row>
    <row r="47" spans="1:45">
      <c r="A47" s="227"/>
      <c r="B47" s="224"/>
      <c r="C47" s="225"/>
      <c r="D47" s="229"/>
      <c r="E47" s="221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16">
        <v>2</v>
      </c>
    </row>
    <row r="48" spans="1:45">
      <c r="A48" s="227"/>
      <c r="B48" s="255">
        <v>1</v>
      </c>
      <c r="C48" s="258">
        <v>1</v>
      </c>
      <c r="D48" s="259">
        <v>0.6</v>
      </c>
      <c r="E48" s="221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16">
        <v>1</v>
      </c>
    </row>
    <row r="49" spans="1:45">
      <c r="A49" s="227"/>
      <c r="B49" s="224">
        <v>1</v>
      </c>
      <c r="C49" s="225">
        <v>2</v>
      </c>
      <c r="D49" s="260">
        <v>1.2</v>
      </c>
      <c r="E49" s="221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16">
        <v>4</v>
      </c>
    </row>
    <row r="50" spans="1:45">
      <c r="A50" s="227"/>
      <c r="B50" s="236" t="s">
        <v>207</v>
      </c>
      <c r="C50" s="253"/>
      <c r="D50" s="261">
        <v>0.89999999999999991</v>
      </c>
      <c r="E50" s="221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16">
        <v>16</v>
      </c>
    </row>
    <row r="51" spans="1:45">
      <c r="A51" s="227"/>
      <c r="B51" s="222" t="s">
        <v>208</v>
      </c>
      <c r="C51" s="227"/>
      <c r="D51" s="262">
        <v>0.89999999999999991</v>
      </c>
      <c r="E51" s="221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16">
        <v>0.9</v>
      </c>
    </row>
    <row r="52" spans="1:45">
      <c r="A52" s="227"/>
      <c r="B52" s="222" t="s">
        <v>209</v>
      </c>
      <c r="C52" s="227"/>
      <c r="D52" s="239">
        <v>0.42426406871192868</v>
      </c>
      <c r="E52" s="221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16">
        <v>10</v>
      </c>
    </row>
    <row r="53" spans="1:45">
      <c r="A53" s="227"/>
      <c r="B53" s="222" t="s">
        <v>87</v>
      </c>
      <c r="C53" s="227"/>
      <c r="D53" s="24">
        <v>0.4714045207910319</v>
      </c>
      <c r="E53" s="221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40"/>
    </row>
    <row r="54" spans="1:45">
      <c r="A54" s="227"/>
      <c r="B54" s="222" t="s">
        <v>210</v>
      </c>
      <c r="C54" s="227"/>
      <c r="D54" s="24">
        <v>-1.1102230246251565E-16</v>
      </c>
      <c r="E54" s="221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40"/>
    </row>
    <row r="55" spans="1:45">
      <c r="A55" s="227"/>
      <c r="B55" s="241" t="s">
        <v>211</v>
      </c>
      <c r="C55" s="242"/>
      <c r="D55" s="98" t="s">
        <v>212</v>
      </c>
      <c r="E55" s="221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40"/>
    </row>
    <row r="56" spans="1:45">
      <c r="B56" s="243"/>
      <c r="C56" s="236"/>
      <c r="D56" s="244"/>
      <c r="AS56" s="240"/>
    </row>
    <row r="57" spans="1:45" ht="15">
      <c r="B57" s="215" t="s">
        <v>426</v>
      </c>
      <c r="AS57" s="216" t="s">
        <v>213</v>
      </c>
    </row>
    <row r="58" spans="1:45" ht="15">
      <c r="A58" s="245" t="s">
        <v>16</v>
      </c>
      <c r="B58" s="255" t="s">
        <v>108</v>
      </c>
      <c r="C58" s="256" t="s">
        <v>109</v>
      </c>
      <c r="D58" s="257" t="s">
        <v>170</v>
      </c>
      <c r="E58" s="221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16">
        <v>1</v>
      </c>
    </row>
    <row r="59" spans="1:45">
      <c r="A59" s="227"/>
      <c r="B59" s="224" t="s">
        <v>171</v>
      </c>
      <c r="C59" s="225" t="s">
        <v>171</v>
      </c>
      <c r="D59" s="226" t="s">
        <v>173</v>
      </c>
      <c r="E59" s="221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16" t="s">
        <v>3</v>
      </c>
    </row>
    <row r="60" spans="1:45">
      <c r="A60" s="227"/>
      <c r="B60" s="224"/>
      <c r="C60" s="225"/>
      <c r="D60" s="228" t="s">
        <v>422</v>
      </c>
      <c r="E60" s="221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16">
        <v>3</v>
      </c>
    </row>
    <row r="61" spans="1:45">
      <c r="A61" s="227"/>
      <c r="B61" s="224"/>
      <c r="C61" s="225"/>
      <c r="D61" s="229"/>
      <c r="E61" s="221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16">
        <v>3</v>
      </c>
    </row>
    <row r="62" spans="1:45">
      <c r="A62" s="227"/>
      <c r="B62" s="255">
        <v>1</v>
      </c>
      <c r="C62" s="258">
        <v>1</v>
      </c>
      <c r="D62" s="263">
        <v>0.04</v>
      </c>
      <c r="E62" s="232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4">
        <v>1</v>
      </c>
    </row>
    <row r="63" spans="1:45">
      <c r="A63" s="227"/>
      <c r="B63" s="224">
        <v>1</v>
      </c>
      <c r="C63" s="225">
        <v>2</v>
      </c>
      <c r="D63" s="264">
        <v>0.06</v>
      </c>
      <c r="E63" s="232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4">
        <v>5</v>
      </c>
    </row>
    <row r="64" spans="1:45">
      <c r="A64" s="227"/>
      <c r="B64" s="236" t="s">
        <v>207</v>
      </c>
      <c r="C64" s="265"/>
      <c r="D64" s="266">
        <v>0.05</v>
      </c>
      <c r="E64" s="232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4">
        <v>16</v>
      </c>
    </row>
    <row r="65" spans="1:45">
      <c r="A65" s="227"/>
      <c r="B65" s="222" t="s">
        <v>208</v>
      </c>
      <c r="C65" s="227"/>
      <c r="D65" s="239">
        <v>0.05</v>
      </c>
      <c r="E65" s="232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4">
        <v>0.05</v>
      </c>
    </row>
    <row r="66" spans="1:45">
      <c r="A66" s="227"/>
      <c r="B66" s="222" t="s">
        <v>209</v>
      </c>
      <c r="C66" s="227"/>
      <c r="D66" s="239">
        <v>1.4142135623730907E-2</v>
      </c>
      <c r="E66" s="232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4">
        <v>11</v>
      </c>
    </row>
    <row r="67" spans="1:45">
      <c r="A67" s="227"/>
      <c r="B67" s="222" t="s">
        <v>87</v>
      </c>
      <c r="C67" s="227"/>
      <c r="D67" s="24">
        <v>0.28284271247461812</v>
      </c>
      <c r="E67" s="221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40"/>
    </row>
    <row r="68" spans="1:45">
      <c r="A68" s="227"/>
      <c r="B68" s="222" t="s">
        <v>210</v>
      </c>
      <c r="C68" s="227"/>
      <c r="D68" s="24">
        <v>0</v>
      </c>
      <c r="E68" s="221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40"/>
    </row>
    <row r="69" spans="1:45">
      <c r="A69" s="227"/>
      <c r="B69" s="241" t="s">
        <v>211</v>
      </c>
      <c r="C69" s="242"/>
      <c r="D69" s="98" t="s">
        <v>212</v>
      </c>
      <c r="E69" s="221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40"/>
    </row>
    <row r="70" spans="1:45">
      <c r="B70" s="243"/>
      <c r="C70" s="236"/>
      <c r="D70" s="244"/>
      <c r="AS70" s="240"/>
    </row>
    <row r="71" spans="1:45" ht="15">
      <c r="B71" s="215" t="s">
        <v>427</v>
      </c>
      <c r="AS71" s="216" t="s">
        <v>213</v>
      </c>
    </row>
    <row r="72" spans="1:45" ht="15">
      <c r="A72" s="245" t="s">
        <v>19</v>
      </c>
      <c r="B72" s="255" t="s">
        <v>108</v>
      </c>
      <c r="C72" s="256" t="s">
        <v>109</v>
      </c>
      <c r="D72" s="257" t="s">
        <v>170</v>
      </c>
      <c r="E72" s="221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16">
        <v>1</v>
      </c>
    </row>
    <row r="73" spans="1:45">
      <c r="A73" s="227"/>
      <c r="B73" s="224" t="s">
        <v>171</v>
      </c>
      <c r="C73" s="225" t="s">
        <v>171</v>
      </c>
      <c r="D73" s="226" t="s">
        <v>173</v>
      </c>
      <c r="E73" s="221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16" t="s">
        <v>3</v>
      </c>
    </row>
    <row r="74" spans="1:45">
      <c r="A74" s="227"/>
      <c r="B74" s="224"/>
      <c r="C74" s="225"/>
      <c r="D74" s="228" t="s">
        <v>422</v>
      </c>
      <c r="E74" s="221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16">
        <v>3</v>
      </c>
    </row>
    <row r="75" spans="1:45">
      <c r="A75" s="227"/>
      <c r="B75" s="224"/>
      <c r="C75" s="225"/>
      <c r="D75" s="229"/>
      <c r="E75" s="221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16">
        <v>3</v>
      </c>
    </row>
    <row r="76" spans="1:45">
      <c r="A76" s="227"/>
      <c r="B76" s="255">
        <v>1</v>
      </c>
      <c r="C76" s="258">
        <v>1</v>
      </c>
      <c r="D76" s="263">
        <v>0.1</v>
      </c>
      <c r="E76" s="232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4">
        <v>1</v>
      </c>
    </row>
    <row r="77" spans="1:45">
      <c r="A77" s="227"/>
      <c r="B77" s="224">
        <v>1</v>
      </c>
      <c r="C77" s="225">
        <v>2</v>
      </c>
      <c r="D77" s="264" t="s">
        <v>105</v>
      </c>
      <c r="E77" s="232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4">
        <v>6</v>
      </c>
    </row>
    <row r="78" spans="1:45">
      <c r="A78" s="227"/>
      <c r="B78" s="236" t="s">
        <v>207</v>
      </c>
      <c r="C78" s="265"/>
      <c r="D78" s="266">
        <v>0.1</v>
      </c>
      <c r="E78" s="232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4">
        <v>16</v>
      </c>
    </row>
    <row r="79" spans="1:45">
      <c r="A79" s="227"/>
      <c r="B79" s="222" t="s">
        <v>208</v>
      </c>
      <c r="C79" s="227"/>
      <c r="D79" s="239">
        <v>0.1</v>
      </c>
      <c r="E79" s="232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4">
        <v>7.4999999999999997E-2</v>
      </c>
    </row>
    <row r="80" spans="1:45">
      <c r="A80" s="227"/>
      <c r="B80" s="222" t="s">
        <v>209</v>
      </c>
      <c r="C80" s="227"/>
      <c r="D80" s="239" t="s">
        <v>287</v>
      </c>
      <c r="E80" s="232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4">
        <v>12</v>
      </c>
    </row>
    <row r="81" spans="1:45">
      <c r="A81" s="227"/>
      <c r="B81" s="222" t="s">
        <v>87</v>
      </c>
      <c r="C81" s="227"/>
      <c r="D81" s="24" t="s">
        <v>287</v>
      </c>
      <c r="E81" s="221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40"/>
    </row>
    <row r="82" spans="1:45">
      <c r="A82" s="227"/>
      <c r="B82" s="222" t="s">
        <v>210</v>
      </c>
      <c r="C82" s="227"/>
      <c r="D82" s="24">
        <v>0.33333333333333348</v>
      </c>
      <c r="E82" s="221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40"/>
    </row>
    <row r="83" spans="1:45">
      <c r="A83" s="227"/>
      <c r="B83" s="241" t="s">
        <v>211</v>
      </c>
      <c r="C83" s="242"/>
      <c r="D83" s="98" t="s">
        <v>212</v>
      </c>
      <c r="E83" s="221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40"/>
    </row>
    <row r="84" spans="1:45">
      <c r="B84" s="243"/>
      <c r="C84" s="236"/>
      <c r="D84" s="244"/>
      <c r="AS84" s="240"/>
    </row>
    <row r="85" spans="1:45" ht="15">
      <c r="B85" s="215" t="s">
        <v>428</v>
      </c>
      <c r="AS85" s="216" t="s">
        <v>213</v>
      </c>
    </row>
    <row r="86" spans="1:45" ht="15">
      <c r="A86" s="245" t="s">
        <v>22</v>
      </c>
      <c r="B86" s="255" t="s">
        <v>108</v>
      </c>
      <c r="C86" s="256" t="s">
        <v>109</v>
      </c>
      <c r="D86" s="257" t="s">
        <v>170</v>
      </c>
      <c r="E86" s="221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16">
        <v>1</v>
      </c>
    </row>
    <row r="87" spans="1:45">
      <c r="A87" s="227"/>
      <c r="B87" s="224" t="s">
        <v>171</v>
      </c>
      <c r="C87" s="225" t="s">
        <v>171</v>
      </c>
      <c r="D87" s="226" t="s">
        <v>173</v>
      </c>
      <c r="E87" s="221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16" t="s">
        <v>3</v>
      </c>
    </row>
    <row r="88" spans="1:45">
      <c r="A88" s="227"/>
      <c r="B88" s="224"/>
      <c r="C88" s="225"/>
      <c r="D88" s="228" t="s">
        <v>422</v>
      </c>
      <c r="E88" s="221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16">
        <v>1</v>
      </c>
    </row>
    <row r="89" spans="1:45">
      <c r="A89" s="227"/>
      <c r="B89" s="224"/>
      <c r="C89" s="225"/>
      <c r="D89" s="229"/>
      <c r="E89" s="221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16">
        <v>1</v>
      </c>
    </row>
    <row r="90" spans="1:45">
      <c r="A90" s="227"/>
      <c r="B90" s="255">
        <v>1</v>
      </c>
      <c r="C90" s="258">
        <v>1</v>
      </c>
      <c r="D90" s="267">
        <v>37.9</v>
      </c>
      <c r="E90" s="268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69"/>
      <c r="AL90" s="269"/>
      <c r="AM90" s="269"/>
      <c r="AN90" s="269"/>
      <c r="AO90" s="269"/>
      <c r="AP90" s="269"/>
      <c r="AQ90" s="269"/>
      <c r="AR90" s="269"/>
      <c r="AS90" s="270">
        <v>1</v>
      </c>
    </row>
    <row r="91" spans="1:45">
      <c r="A91" s="227"/>
      <c r="B91" s="224">
        <v>1</v>
      </c>
      <c r="C91" s="225">
        <v>2</v>
      </c>
      <c r="D91" s="271">
        <v>38.799999999999997</v>
      </c>
      <c r="E91" s="268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  <c r="Z91" s="269"/>
      <c r="AA91" s="269"/>
      <c r="AB91" s="269"/>
      <c r="AC91" s="269"/>
      <c r="AD91" s="269"/>
      <c r="AE91" s="269"/>
      <c r="AF91" s="269"/>
      <c r="AG91" s="269"/>
      <c r="AH91" s="269"/>
      <c r="AI91" s="269"/>
      <c r="AJ91" s="269"/>
      <c r="AK91" s="269"/>
      <c r="AL91" s="269"/>
      <c r="AM91" s="269"/>
      <c r="AN91" s="269"/>
      <c r="AO91" s="269"/>
      <c r="AP91" s="269"/>
      <c r="AQ91" s="269"/>
      <c r="AR91" s="269"/>
      <c r="AS91" s="270">
        <v>7</v>
      </c>
    </row>
    <row r="92" spans="1:45">
      <c r="A92" s="227"/>
      <c r="B92" s="236" t="s">
        <v>207</v>
      </c>
      <c r="C92" s="265"/>
      <c r="D92" s="272">
        <v>38.349999999999994</v>
      </c>
      <c r="E92" s="268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70">
        <v>16</v>
      </c>
    </row>
    <row r="93" spans="1:45">
      <c r="A93" s="227"/>
      <c r="B93" s="222" t="s">
        <v>208</v>
      </c>
      <c r="C93" s="227"/>
      <c r="D93" s="273">
        <v>38.349999999999994</v>
      </c>
      <c r="E93" s="268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  <c r="X93" s="269"/>
      <c r="Y93" s="269"/>
      <c r="Z93" s="269"/>
      <c r="AA93" s="269"/>
      <c r="AB93" s="269"/>
      <c r="AC93" s="269"/>
      <c r="AD93" s="269"/>
      <c r="AE93" s="269"/>
      <c r="AF93" s="269"/>
      <c r="AG93" s="269"/>
      <c r="AH93" s="269"/>
      <c r="AI93" s="269"/>
      <c r="AJ93" s="269"/>
      <c r="AK93" s="269"/>
      <c r="AL93" s="269"/>
      <c r="AM93" s="269"/>
      <c r="AN93" s="269"/>
      <c r="AO93" s="269"/>
      <c r="AP93" s="269"/>
      <c r="AQ93" s="269"/>
      <c r="AR93" s="269"/>
      <c r="AS93" s="270">
        <v>38.35</v>
      </c>
    </row>
    <row r="94" spans="1:45">
      <c r="A94" s="227"/>
      <c r="B94" s="222" t="s">
        <v>209</v>
      </c>
      <c r="C94" s="227"/>
      <c r="D94" s="273">
        <v>0.63639610306789174</v>
      </c>
      <c r="E94" s="268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70">
        <v>13</v>
      </c>
    </row>
    <row r="95" spans="1:45">
      <c r="A95" s="227"/>
      <c r="B95" s="222" t="s">
        <v>87</v>
      </c>
      <c r="C95" s="227"/>
      <c r="D95" s="24">
        <v>1.6594422505029773E-2</v>
      </c>
      <c r="E95" s="221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40"/>
    </row>
    <row r="96" spans="1:45">
      <c r="A96" s="227"/>
      <c r="B96" s="222" t="s">
        <v>210</v>
      </c>
      <c r="C96" s="227"/>
      <c r="D96" s="24">
        <v>-2.2204460492503131E-16</v>
      </c>
      <c r="E96" s="221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40"/>
    </row>
    <row r="97" spans="1:45">
      <c r="A97" s="227"/>
      <c r="B97" s="241" t="s">
        <v>211</v>
      </c>
      <c r="C97" s="242"/>
      <c r="D97" s="98" t="s">
        <v>212</v>
      </c>
      <c r="E97" s="221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40"/>
    </row>
    <row r="98" spans="1:45">
      <c r="B98" s="243"/>
      <c r="C98" s="236"/>
      <c r="D98" s="244"/>
      <c r="AS98" s="240"/>
    </row>
    <row r="99" spans="1:45" ht="15">
      <c r="B99" s="215" t="s">
        <v>429</v>
      </c>
      <c r="AS99" s="216" t="s">
        <v>213</v>
      </c>
    </row>
    <row r="100" spans="1:45" ht="15">
      <c r="A100" s="245" t="s">
        <v>25</v>
      </c>
      <c r="B100" s="255" t="s">
        <v>108</v>
      </c>
      <c r="C100" s="256" t="s">
        <v>109</v>
      </c>
      <c r="D100" s="257" t="s">
        <v>170</v>
      </c>
      <c r="E100" s="221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16">
        <v>1</v>
      </c>
    </row>
    <row r="101" spans="1:45">
      <c r="A101" s="227"/>
      <c r="B101" s="224" t="s">
        <v>171</v>
      </c>
      <c r="C101" s="225" t="s">
        <v>171</v>
      </c>
      <c r="D101" s="226" t="s">
        <v>173</v>
      </c>
      <c r="E101" s="221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16" t="s">
        <v>3</v>
      </c>
    </row>
    <row r="102" spans="1:45">
      <c r="A102" s="227"/>
      <c r="B102" s="224"/>
      <c r="C102" s="225"/>
      <c r="D102" s="228" t="s">
        <v>422</v>
      </c>
      <c r="E102" s="221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16">
        <v>1</v>
      </c>
    </row>
    <row r="103" spans="1:45">
      <c r="A103" s="227"/>
      <c r="B103" s="224"/>
      <c r="C103" s="225"/>
      <c r="D103" s="229"/>
      <c r="E103" s="221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16">
        <v>1</v>
      </c>
    </row>
    <row r="104" spans="1:45">
      <c r="A104" s="227"/>
      <c r="B104" s="255">
        <v>1</v>
      </c>
      <c r="C104" s="258">
        <v>1</v>
      </c>
      <c r="D104" s="267">
        <v>41.9</v>
      </c>
      <c r="E104" s="268"/>
      <c r="F104" s="269"/>
      <c r="G104" s="269"/>
      <c r="H104" s="269"/>
      <c r="I104" s="269"/>
      <c r="J104" s="269"/>
      <c r="K104" s="269"/>
      <c r="L104" s="269"/>
      <c r="M104" s="269"/>
      <c r="N104" s="269"/>
      <c r="O104" s="269"/>
      <c r="P104" s="269"/>
      <c r="Q104" s="269"/>
      <c r="R104" s="269"/>
      <c r="S104" s="269"/>
      <c r="T104" s="269"/>
      <c r="U104" s="269"/>
      <c r="V104" s="269"/>
      <c r="W104" s="269"/>
      <c r="X104" s="269"/>
      <c r="Y104" s="269"/>
      <c r="Z104" s="269"/>
      <c r="AA104" s="269"/>
      <c r="AB104" s="269"/>
      <c r="AC104" s="269"/>
      <c r="AD104" s="269"/>
      <c r="AE104" s="269"/>
      <c r="AF104" s="269"/>
      <c r="AG104" s="269"/>
      <c r="AH104" s="269"/>
      <c r="AI104" s="269"/>
      <c r="AJ104" s="269"/>
      <c r="AK104" s="269"/>
      <c r="AL104" s="269"/>
      <c r="AM104" s="269"/>
      <c r="AN104" s="269"/>
      <c r="AO104" s="269"/>
      <c r="AP104" s="269"/>
      <c r="AQ104" s="269"/>
      <c r="AR104" s="269"/>
      <c r="AS104" s="270">
        <v>1</v>
      </c>
    </row>
    <row r="105" spans="1:45">
      <c r="A105" s="227"/>
      <c r="B105" s="224">
        <v>1</v>
      </c>
      <c r="C105" s="225">
        <v>2</v>
      </c>
      <c r="D105" s="271">
        <v>43</v>
      </c>
      <c r="E105" s="268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S105" s="269"/>
      <c r="T105" s="269"/>
      <c r="U105" s="269"/>
      <c r="V105" s="269"/>
      <c r="W105" s="269"/>
      <c r="X105" s="269"/>
      <c r="Y105" s="269"/>
      <c r="Z105" s="269"/>
      <c r="AA105" s="269"/>
      <c r="AB105" s="269"/>
      <c r="AC105" s="269"/>
      <c r="AD105" s="269"/>
      <c r="AE105" s="269"/>
      <c r="AF105" s="269"/>
      <c r="AG105" s="269"/>
      <c r="AH105" s="269"/>
      <c r="AI105" s="269"/>
      <c r="AJ105" s="269"/>
      <c r="AK105" s="269"/>
      <c r="AL105" s="269"/>
      <c r="AM105" s="269"/>
      <c r="AN105" s="269"/>
      <c r="AO105" s="269"/>
      <c r="AP105" s="269"/>
      <c r="AQ105" s="269"/>
      <c r="AR105" s="269"/>
      <c r="AS105" s="270">
        <v>8</v>
      </c>
    </row>
    <row r="106" spans="1:45">
      <c r="A106" s="227"/>
      <c r="B106" s="236" t="s">
        <v>207</v>
      </c>
      <c r="C106" s="265"/>
      <c r="D106" s="272">
        <v>42.45</v>
      </c>
      <c r="E106" s="268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69"/>
      <c r="Q106" s="269"/>
      <c r="R106" s="269"/>
      <c r="S106" s="269"/>
      <c r="T106" s="269"/>
      <c r="U106" s="269"/>
      <c r="V106" s="269"/>
      <c r="W106" s="269"/>
      <c r="X106" s="269"/>
      <c r="Y106" s="269"/>
      <c r="Z106" s="269"/>
      <c r="AA106" s="269"/>
      <c r="AB106" s="269"/>
      <c r="AC106" s="269"/>
      <c r="AD106" s="269"/>
      <c r="AE106" s="269"/>
      <c r="AF106" s="269"/>
      <c r="AG106" s="269"/>
      <c r="AH106" s="269"/>
      <c r="AI106" s="269"/>
      <c r="AJ106" s="269"/>
      <c r="AK106" s="269"/>
      <c r="AL106" s="269"/>
      <c r="AM106" s="269"/>
      <c r="AN106" s="269"/>
      <c r="AO106" s="269"/>
      <c r="AP106" s="269"/>
      <c r="AQ106" s="269"/>
      <c r="AR106" s="269"/>
      <c r="AS106" s="270">
        <v>16</v>
      </c>
    </row>
    <row r="107" spans="1:45">
      <c r="A107" s="227"/>
      <c r="B107" s="222" t="s">
        <v>208</v>
      </c>
      <c r="C107" s="227"/>
      <c r="D107" s="273">
        <v>42.45</v>
      </c>
      <c r="E107" s="268"/>
      <c r="F107" s="269"/>
      <c r="G107" s="269"/>
      <c r="H107" s="269"/>
      <c r="I107" s="269"/>
      <c r="J107" s="269"/>
      <c r="K107" s="269"/>
      <c r="L107" s="269"/>
      <c r="M107" s="269"/>
      <c r="N107" s="269"/>
      <c r="O107" s="269"/>
      <c r="P107" s="269"/>
      <c r="Q107" s="269"/>
      <c r="R107" s="269"/>
      <c r="S107" s="269"/>
      <c r="T107" s="269"/>
      <c r="U107" s="269"/>
      <c r="V107" s="269"/>
      <c r="W107" s="269"/>
      <c r="X107" s="269"/>
      <c r="Y107" s="269"/>
      <c r="Z107" s="269"/>
      <c r="AA107" s="269"/>
      <c r="AB107" s="269"/>
      <c r="AC107" s="269"/>
      <c r="AD107" s="269"/>
      <c r="AE107" s="269"/>
      <c r="AF107" s="269"/>
      <c r="AG107" s="269"/>
      <c r="AH107" s="269"/>
      <c r="AI107" s="269"/>
      <c r="AJ107" s="269"/>
      <c r="AK107" s="269"/>
      <c r="AL107" s="269"/>
      <c r="AM107" s="269"/>
      <c r="AN107" s="269"/>
      <c r="AO107" s="269"/>
      <c r="AP107" s="269"/>
      <c r="AQ107" s="269"/>
      <c r="AR107" s="269"/>
      <c r="AS107" s="270">
        <v>42.45</v>
      </c>
    </row>
    <row r="108" spans="1:45">
      <c r="A108" s="227"/>
      <c r="B108" s="222" t="s">
        <v>209</v>
      </c>
      <c r="C108" s="227"/>
      <c r="D108" s="273">
        <v>0.7778174593052033</v>
      </c>
      <c r="E108" s="268"/>
      <c r="F108" s="269"/>
      <c r="G108" s="269"/>
      <c r="H108" s="269"/>
      <c r="I108" s="269"/>
      <c r="J108" s="269"/>
      <c r="K108" s="269"/>
      <c r="L108" s="269"/>
      <c r="M108" s="269"/>
      <c r="N108" s="269"/>
      <c r="O108" s="269"/>
      <c r="P108" s="269"/>
      <c r="Q108" s="269"/>
      <c r="R108" s="269"/>
      <c r="S108" s="269"/>
      <c r="T108" s="269"/>
      <c r="U108" s="269"/>
      <c r="V108" s="269"/>
      <c r="W108" s="269"/>
      <c r="X108" s="269"/>
      <c r="Y108" s="269"/>
      <c r="Z108" s="269"/>
      <c r="AA108" s="269"/>
      <c r="AB108" s="269"/>
      <c r="AC108" s="269"/>
      <c r="AD108" s="269"/>
      <c r="AE108" s="269"/>
      <c r="AF108" s="269"/>
      <c r="AG108" s="269"/>
      <c r="AH108" s="269"/>
      <c r="AI108" s="269"/>
      <c r="AJ108" s="269"/>
      <c r="AK108" s="269"/>
      <c r="AL108" s="269"/>
      <c r="AM108" s="269"/>
      <c r="AN108" s="269"/>
      <c r="AO108" s="269"/>
      <c r="AP108" s="269"/>
      <c r="AQ108" s="269"/>
      <c r="AR108" s="269"/>
      <c r="AS108" s="270">
        <v>14</v>
      </c>
    </row>
    <row r="109" spans="1:45">
      <c r="A109" s="227"/>
      <c r="B109" s="222" t="s">
        <v>87</v>
      </c>
      <c r="C109" s="227"/>
      <c r="D109" s="24">
        <v>1.8323143917672632E-2</v>
      </c>
      <c r="E109" s="221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40"/>
    </row>
    <row r="110" spans="1:45">
      <c r="A110" s="227"/>
      <c r="B110" s="222" t="s">
        <v>210</v>
      </c>
      <c r="C110" s="227"/>
      <c r="D110" s="24">
        <v>0</v>
      </c>
      <c r="E110" s="221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40"/>
    </row>
    <row r="111" spans="1:45">
      <c r="A111" s="227"/>
      <c r="B111" s="241" t="s">
        <v>211</v>
      </c>
      <c r="C111" s="242"/>
      <c r="D111" s="98" t="s">
        <v>212</v>
      </c>
      <c r="E111" s="221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40"/>
    </row>
    <row r="112" spans="1:45">
      <c r="B112" s="243"/>
      <c r="C112" s="236"/>
      <c r="D112" s="244"/>
      <c r="AS112" s="240"/>
    </row>
    <row r="113" spans="1:45" ht="15">
      <c r="B113" s="215" t="s">
        <v>430</v>
      </c>
      <c r="AS113" s="216" t="s">
        <v>213</v>
      </c>
    </row>
    <row r="114" spans="1:45" ht="15">
      <c r="A114" s="245" t="s">
        <v>51</v>
      </c>
      <c r="B114" s="255" t="s">
        <v>108</v>
      </c>
      <c r="C114" s="256" t="s">
        <v>109</v>
      </c>
      <c r="D114" s="257" t="s">
        <v>170</v>
      </c>
      <c r="E114" s="221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16">
        <v>1</v>
      </c>
    </row>
    <row r="115" spans="1:45">
      <c r="A115" s="227"/>
      <c r="B115" s="224" t="s">
        <v>171</v>
      </c>
      <c r="C115" s="225" t="s">
        <v>171</v>
      </c>
      <c r="D115" s="226" t="s">
        <v>173</v>
      </c>
      <c r="E115" s="221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R115" s="222"/>
      <c r="AS115" s="216" t="s">
        <v>3</v>
      </c>
    </row>
    <row r="116" spans="1:45">
      <c r="A116" s="227"/>
      <c r="B116" s="224"/>
      <c r="C116" s="225"/>
      <c r="D116" s="228" t="s">
        <v>422</v>
      </c>
      <c r="E116" s="221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16">
        <v>0</v>
      </c>
    </row>
    <row r="117" spans="1:45">
      <c r="A117" s="227"/>
      <c r="B117" s="224"/>
      <c r="C117" s="225"/>
      <c r="D117" s="229"/>
      <c r="E117" s="221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16">
        <v>0</v>
      </c>
    </row>
    <row r="118" spans="1:45">
      <c r="A118" s="227"/>
      <c r="B118" s="255">
        <v>1</v>
      </c>
      <c r="C118" s="258">
        <v>1</v>
      </c>
      <c r="D118" s="274">
        <v>225</v>
      </c>
      <c r="E118" s="247"/>
      <c r="F118" s="248"/>
      <c r="G118" s="248"/>
      <c r="H118" s="248"/>
      <c r="I118" s="248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  <c r="AJ118" s="248"/>
      <c r="AK118" s="248"/>
      <c r="AL118" s="248"/>
      <c r="AM118" s="248"/>
      <c r="AN118" s="248"/>
      <c r="AO118" s="248"/>
      <c r="AP118" s="248"/>
      <c r="AQ118" s="248"/>
      <c r="AR118" s="248"/>
      <c r="AS118" s="249">
        <v>1</v>
      </c>
    </row>
    <row r="119" spans="1:45">
      <c r="A119" s="227"/>
      <c r="B119" s="224">
        <v>1</v>
      </c>
      <c r="C119" s="225">
        <v>2</v>
      </c>
      <c r="D119" s="250">
        <v>217</v>
      </c>
      <c r="E119" s="247"/>
      <c r="F119" s="248"/>
      <c r="G119" s="248"/>
      <c r="H119" s="248"/>
      <c r="I119" s="248"/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  <c r="AJ119" s="248"/>
      <c r="AK119" s="248"/>
      <c r="AL119" s="248"/>
      <c r="AM119" s="248"/>
      <c r="AN119" s="248"/>
      <c r="AO119" s="248"/>
      <c r="AP119" s="248"/>
      <c r="AQ119" s="248"/>
      <c r="AR119" s="248"/>
      <c r="AS119" s="249">
        <v>9</v>
      </c>
    </row>
    <row r="120" spans="1:45">
      <c r="A120" s="227"/>
      <c r="B120" s="236" t="s">
        <v>207</v>
      </c>
      <c r="C120" s="265"/>
      <c r="D120" s="275">
        <v>221</v>
      </c>
      <c r="E120" s="247"/>
      <c r="F120" s="248"/>
      <c r="G120" s="248"/>
      <c r="H120" s="248"/>
      <c r="I120" s="248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248"/>
      <c r="AM120" s="248"/>
      <c r="AN120" s="248"/>
      <c r="AO120" s="248"/>
      <c r="AP120" s="248"/>
      <c r="AQ120" s="248"/>
      <c r="AR120" s="248"/>
      <c r="AS120" s="249">
        <v>16</v>
      </c>
    </row>
    <row r="121" spans="1:45">
      <c r="A121" s="227"/>
      <c r="B121" s="222" t="s">
        <v>208</v>
      </c>
      <c r="C121" s="227"/>
      <c r="D121" s="252">
        <v>221</v>
      </c>
      <c r="E121" s="247"/>
      <c r="F121" s="248"/>
      <c r="G121" s="248"/>
      <c r="H121" s="248"/>
      <c r="I121" s="248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248"/>
      <c r="AM121" s="248"/>
      <c r="AN121" s="248"/>
      <c r="AO121" s="248"/>
      <c r="AP121" s="248"/>
      <c r="AQ121" s="248"/>
      <c r="AR121" s="248"/>
      <c r="AS121" s="249">
        <v>221</v>
      </c>
    </row>
    <row r="122" spans="1:45">
      <c r="A122" s="227"/>
      <c r="B122" s="222" t="s">
        <v>209</v>
      </c>
      <c r="C122" s="227"/>
      <c r="D122" s="252">
        <v>5.6568542494923806</v>
      </c>
      <c r="E122" s="247"/>
      <c r="F122" s="248"/>
      <c r="G122" s="248"/>
      <c r="H122" s="248"/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  <c r="AJ122" s="248"/>
      <c r="AK122" s="248"/>
      <c r="AL122" s="248"/>
      <c r="AM122" s="248"/>
      <c r="AN122" s="248"/>
      <c r="AO122" s="248"/>
      <c r="AP122" s="248"/>
      <c r="AQ122" s="248"/>
      <c r="AR122" s="248"/>
      <c r="AS122" s="249">
        <v>15</v>
      </c>
    </row>
    <row r="123" spans="1:45">
      <c r="A123" s="227"/>
      <c r="B123" s="222" t="s">
        <v>87</v>
      </c>
      <c r="C123" s="227"/>
      <c r="D123" s="24">
        <v>2.5596625563313938E-2</v>
      </c>
      <c r="E123" s="221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40"/>
    </row>
    <row r="124" spans="1:45">
      <c r="A124" s="227"/>
      <c r="B124" s="222" t="s">
        <v>210</v>
      </c>
      <c r="C124" s="227"/>
      <c r="D124" s="24">
        <v>0</v>
      </c>
      <c r="E124" s="221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40"/>
    </row>
    <row r="125" spans="1:45">
      <c r="A125" s="227"/>
      <c r="B125" s="241" t="s">
        <v>211</v>
      </c>
      <c r="C125" s="242"/>
      <c r="D125" s="98" t="s">
        <v>212</v>
      </c>
      <c r="E125" s="221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40"/>
    </row>
    <row r="126" spans="1:45">
      <c r="B126" s="243"/>
      <c r="C126" s="236"/>
      <c r="D126" s="244"/>
      <c r="AS126" s="240"/>
    </row>
    <row r="127" spans="1:45" ht="15">
      <c r="B127" s="215" t="s">
        <v>431</v>
      </c>
      <c r="AS127" s="216" t="s">
        <v>213</v>
      </c>
    </row>
    <row r="128" spans="1:45" ht="15">
      <c r="A128" s="245" t="s">
        <v>28</v>
      </c>
      <c r="B128" s="255" t="s">
        <v>108</v>
      </c>
      <c r="C128" s="256" t="s">
        <v>109</v>
      </c>
      <c r="D128" s="257" t="s">
        <v>170</v>
      </c>
      <c r="E128" s="221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16">
        <v>1</v>
      </c>
    </row>
    <row r="129" spans="1:45">
      <c r="A129" s="227"/>
      <c r="B129" s="224" t="s">
        <v>171</v>
      </c>
      <c r="C129" s="225" t="s">
        <v>171</v>
      </c>
      <c r="D129" s="226" t="s">
        <v>173</v>
      </c>
      <c r="E129" s="221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  <c r="AL129" s="222"/>
      <c r="AM129" s="222"/>
      <c r="AN129" s="222"/>
      <c r="AO129" s="222"/>
      <c r="AP129" s="222"/>
      <c r="AQ129" s="222"/>
      <c r="AR129" s="222"/>
      <c r="AS129" s="216" t="s">
        <v>3</v>
      </c>
    </row>
    <row r="130" spans="1:45">
      <c r="A130" s="227"/>
      <c r="B130" s="224"/>
      <c r="C130" s="225"/>
      <c r="D130" s="228" t="s">
        <v>422</v>
      </c>
      <c r="E130" s="221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16">
        <v>2</v>
      </c>
    </row>
    <row r="131" spans="1:45">
      <c r="A131" s="227"/>
      <c r="B131" s="224"/>
      <c r="C131" s="225"/>
      <c r="D131" s="229"/>
      <c r="E131" s="221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  <c r="AL131" s="222"/>
      <c r="AM131" s="222"/>
      <c r="AN131" s="222"/>
      <c r="AO131" s="222"/>
      <c r="AP131" s="222"/>
      <c r="AQ131" s="222"/>
      <c r="AR131" s="222"/>
      <c r="AS131" s="216">
        <v>2</v>
      </c>
    </row>
    <row r="132" spans="1:45">
      <c r="A132" s="227"/>
      <c r="B132" s="255">
        <v>1</v>
      </c>
      <c r="C132" s="258">
        <v>1</v>
      </c>
      <c r="D132" s="259">
        <v>1.68</v>
      </c>
      <c r="E132" s="221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16">
        <v>1</v>
      </c>
    </row>
    <row r="133" spans="1:45">
      <c r="A133" s="227"/>
      <c r="B133" s="224">
        <v>1</v>
      </c>
      <c r="C133" s="225">
        <v>2</v>
      </c>
      <c r="D133" s="260">
        <v>1.83</v>
      </c>
      <c r="E133" s="221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16">
        <v>10</v>
      </c>
    </row>
    <row r="134" spans="1:45">
      <c r="A134" s="227"/>
      <c r="B134" s="236" t="s">
        <v>207</v>
      </c>
      <c r="C134" s="265"/>
      <c r="D134" s="276">
        <v>1.7549999999999999</v>
      </c>
      <c r="E134" s="221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16">
        <v>16</v>
      </c>
    </row>
    <row r="135" spans="1:45">
      <c r="A135" s="227"/>
      <c r="B135" s="222" t="s">
        <v>208</v>
      </c>
      <c r="C135" s="227"/>
      <c r="D135" s="262">
        <v>1.7549999999999999</v>
      </c>
      <c r="E135" s="221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16">
        <v>1.7549999999999999</v>
      </c>
    </row>
    <row r="136" spans="1:45">
      <c r="A136" s="227"/>
      <c r="B136" s="222" t="s">
        <v>209</v>
      </c>
      <c r="C136" s="227"/>
      <c r="D136" s="239">
        <v>0.10606601717798222</v>
      </c>
      <c r="E136" s="221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16">
        <v>16</v>
      </c>
    </row>
    <row r="137" spans="1:45">
      <c r="A137" s="227"/>
      <c r="B137" s="222" t="s">
        <v>87</v>
      </c>
      <c r="C137" s="227"/>
      <c r="D137" s="24">
        <v>6.04364770244913E-2</v>
      </c>
      <c r="E137" s="221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40"/>
    </row>
    <row r="138" spans="1:45">
      <c r="A138" s="227"/>
      <c r="B138" s="222" t="s">
        <v>210</v>
      </c>
      <c r="C138" s="227"/>
      <c r="D138" s="24">
        <v>0</v>
      </c>
      <c r="E138" s="221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40"/>
    </row>
    <row r="139" spans="1:45">
      <c r="A139" s="227"/>
      <c r="B139" s="241" t="s">
        <v>211</v>
      </c>
      <c r="C139" s="242"/>
      <c r="D139" s="98" t="s">
        <v>212</v>
      </c>
      <c r="E139" s="221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40"/>
    </row>
    <row r="140" spans="1:45">
      <c r="B140" s="243"/>
      <c r="C140" s="236"/>
      <c r="D140" s="244"/>
      <c r="AS140" s="240"/>
    </row>
    <row r="141" spans="1:45" ht="15">
      <c r="B141" s="215" t="s">
        <v>432</v>
      </c>
      <c r="AS141" s="216" t="s">
        <v>213</v>
      </c>
    </row>
    <row r="142" spans="1:45" ht="15">
      <c r="A142" s="245" t="s">
        <v>0</v>
      </c>
      <c r="B142" s="255" t="s">
        <v>108</v>
      </c>
      <c r="C142" s="256" t="s">
        <v>109</v>
      </c>
      <c r="D142" s="257" t="s">
        <v>170</v>
      </c>
      <c r="E142" s="221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16">
        <v>1</v>
      </c>
    </row>
    <row r="143" spans="1:45">
      <c r="A143" s="227"/>
      <c r="B143" s="224" t="s">
        <v>171</v>
      </c>
      <c r="C143" s="225" t="s">
        <v>171</v>
      </c>
      <c r="D143" s="226" t="s">
        <v>173</v>
      </c>
      <c r="E143" s="221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16" t="s">
        <v>3</v>
      </c>
    </row>
    <row r="144" spans="1:45">
      <c r="A144" s="227"/>
      <c r="B144" s="224"/>
      <c r="C144" s="225"/>
      <c r="D144" s="228" t="s">
        <v>422</v>
      </c>
      <c r="E144" s="221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16">
        <v>0</v>
      </c>
    </row>
    <row r="145" spans="1:45">
      <c r="A145" s="227"/>
      <c r="B145" s="224"/>
      <c r="C145" s="225"/>
      <c r="D145" s="229"/>
      <c r="E145" s="221"/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16">
        <v>0</v>
      </c>
    </row>
    <row r="146" spans="1:45">
      <c r="A146" s="227"/>
      <c r="B146" s="255">
        <v>1</v>
      </c>
      <c r="C146" s="258">
        <v>1</v>
      </c>
      <c r="D146" s="274">
        <v>108</v>
      </c>
      <c r="E146" s="247"/>
      <c r="F146" s="248"/>
      <c r="G146" s="248"/>
      <c r="H146" s="248"/>
      <c r="I146" s="248"/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48"/>
      <c r="W146" s="248"/>
      <c r="X146" s="248"/>
      <c r="Y146" s="248"/>
      <c r="Z146" s="248"/>
      <c r="AA146" s="248"/>
      <c r="AB146" s="248"/>
      <c r="AC146" s="248"/>
      <c r="AD146" s="248"/>
      <c r="AE146" s="248"/>
      <c r="AF146" s="248"/>
      <c r="AG146" s="248"/>
      <c r="AH146" s="248"/>
      <c r="AI146" s="248"/>
      <c r="AJ146" s="248"/>
      <c r="AK146" s="248"/>
      <c r="AL146" s="248"/>
      <c r="AM146" s="248"/>
      <c r="AN146" s="248"/>
      <c r="AO146" s="248"/>
      <c r="AP146" s="248"/>
      <c r="AQ146" s="248"/>
      <c r="AR146" s="248"/>
      <c r="AS146" s="249">
        <v>1</v>
      </c>
    </row>
    <row r="147" spans="1:45">
      <c r="A147" s="227"/>
      <c r="B147" s="224">
        <v>1</v>
      </c>
      <c r="C147" s="225">
        <v>2</v>
      </c>
      <c r="D147" s="250">
        <v>104</v>
      </c>
      <c r="E147" s="247"/>
      <c r="F147" s="248"/>
      <c r="G147" s="248"/>
      <c r="H147" s="248"/>
      <c r="I147" s="248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48"/>
      <c r="X147" s="248"/>
      <c r="Y147" s="248"/>
      <c r="Z147" s="248"/>
      <c r="AA147" s="248"/>
      <c r="AB147" s="248"/>
      <c r="AC147" s="248"/>
      <c r="AD147" s="248"/>
      <c r="AE147" s="248"/>
      <c r="AF147" s="248"/>
      <c r="AG147" s="248"/>
      <c r="AH147" s="248"/>
      <c r="AI147" s="248"/>
      <c r="AJ147" s="248"/>
      <c r="AK147" s="248"/>
      <c r="AL147" s="248"/>
      <c r="AM147" s="248"/>
      <c r="AN147" s="248"/>
      <c r="AO147" s="248"/>
      <c r="AP147" s="248"/>
      <c r="AQ147" s="248"/>
      <c r="AR147" s="248"/>
      <c r="AS147" s="249">
        <v>11</v>
      </c>
    </row>
    <row r="148" spans="1:45">
      <c r="A148" s="227"/>
      <c r="B148" s="236" t="s">
        <v>207</v>
      </c>
      <c r="C148" s="265"/>
      <c r="D148" s="275">
        <v>106</v>
      </c>
      <c r="E148" s="247"/>
      <c r="F148" s="248"/>
      <c r="G148" s="248"/>
      <c r="H148" s="248"/>
      <c r="I148" s="248"/>
      <c r="J148" s="248"/>
      <c r="K148" s="248"/>
      <c r="L148" s="248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  <c r="X148" s="248"/>
      <c r="Y148" s="248"/>
      <c r="Z148" s="248"/>
      <c r="AA148" s="248"/>
      <c r="AB148" s="248"/>
      <c r="AC148" s="248"/>
      <c r="AD148" s="248"/>
      <c r="AE148" s="248"/>
      <c r="AF148" s="248"/>
      <c r="AG148" s="248"/>
      <c r="AH148" s="248"/>
      <c r="AI148" s="248"/>
      <c r="AJ148" s="248"/>
      <c r="AK148" s="248"/>
      <c r="AL148" s="248"/>
      <c r="AM148" s="248"/>
      <c r="AN148" s="248"/>
      <c r="AO148" s="248"/>
      <c r="AP148" s="248"/>
      <c r="AQ148" s="248"/>
      <c r="AR148" s="248"/>
      <c r="AS148" s="249">
        <v>16</v>
      </c>
    </row>
    <row r="149" spans="1:45">
      <c r="A149" s="227"/>
      <c r="B149" s="222" t="s">
        <v>208</v>
      </c>
      <c r="C149" s="227"/>
      <c r="D149" s="252">
        <v>106</v>
      </c>
      <c r="E149" s="247"/>
      <c r="F149" s="248"/>
      <c r="G149" s="248"/>
      <c r="H149" s="248"/>
      <c r="I149" s="248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  <c r="X149" s="248"/>
      <c r="Y149" s="248"/>
      <c r="Z149" s="248"/>
      <c r="AA149" s="248"/>
      <c r="AB149" s="248"/>
      <c r="AC149" s="248"/>
      <c r="AD149" s="248"/>
      <c r="AE149" s="248"/>
      <c r="AF149" s="248"/>
      <c r="AG149" s="248"/>
      <c r="AH149" s="248"/>
      <c r="AI149" s="248"/>
      <c r="AJ149" s="248"/>
      <c r="AK149" s="248"/>
      <c r="AL149" s="248"/>
      <c r="AM149" s="248"/>
      <c r="AN149" s="248"/>
      <c r="AO149" s="248"/>
      <c r="AP149" s="248"/>
      <c r="AQ149" s="248"/>
      <c r="AR149" s="248"/>
      <c r="AS149" s="249">
        <v>106</v>
      </c>
    </row>
    <row r="150" spans="1:45">
      <c r="A150" s="227"/>
      <c r="B150" s="222" t="s">
        <v>209</v>
      </c>
      <c r="C150" s="227"/>
      <c r="D150" s="252">
        <v>2.8284271247461903</v>
      </c>
      <c r="E150" s="247"/>
      <c r="F150" s="248"/>
      <c r="G150" s="248"/>
      <c r="H150" s="248"/>
      <c r="I150" s="248"/>
      <c r="J150" s="248"/>
      <c r="K150" s="248"/>
      <c r="L150" s="248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48"/>
      <c r="X150" s="248"/>
      <c r="Y150" s="248"/>
      <c r="Z150" s="248"/>
      <c r="AA150" s="248"/>
      <c r="AB150" s="248"/>
      <c r="AC150" s="248"/>
      <c r="AD150" s="248"/>
      <c r="AE150" s="248"/>
      <c r="AF150" s="248"/>
      <c r="AG150" s="248"/>
      <c r="AH150" s="248"/>
      <c r="AI150" s="248"/>
      <c r="AJ150" s="248"/>
      <c r="AK150" s="248"/>
      <c r="AL150" s="248"/>
      <c r="AM150" s="248"/>
      <c r="AN150" s="248"/>
      <c r="AO150" s="248"/>
      <c r="AP150" s="248"/>
      <c r="AQ150" s="248"/>
      <c r="AR150" s="248"/>
      <c r="AS150" s="249">
        <v>17</v>
      </c>
    </row>
    <row r="151" spans="1:45">
      <c r="A151" s="227"/>
      <c r="B151" s="222" t="s">
        <v>87</v>
      </c>
      <c r="C151" s="227"/>
      <c r="D151" s="24">
        <v>2.6683274761756512E-2</v>
      </c>
      <c r="E151" s="221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/>
      <c r="AG151" s="222"/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40"/>
    </row>
    <row r="152" spans="1:45">
      <c r="A152" s="227"/>
      <c r="B152" s="222" t="s">
        <v>210</v>
      </c>
      <c r="C152" s="227"/>
      <c r="D152" s="24">
        <v>0</v>
      </c>
      <c r="E152" s="221"/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40"/>
    </row>
    <row r="153" spans="1:45">
      <c r="A153" s="227"/>
      <c r="B153" s="241" t="s">
        <v>211</v>
      </c>
      <c r="C153" s="242"/>
      <c r="D153" s="98" t="s">
        <v>212</v>
      </c>
      <c r="E153" s="221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40"/>
    </row>
    <row r="154" spans="1:45">
      <c r="B154" s="243"/>
      <c r="C154" s="236"/>
      <c r="D154" s="244"/>
      <c r="AS154" s="240"/>
    </row>
    <row r="155" spans="1:45" ht="15">
      <c r="B155" s="215" t="s">
        <v>433</v>
      </c>
      <c r="AS155" s="216" t="s">
        <v>213</v>
      </c>
    </row>
    <row r="156" spans="1:45" ht="15">
      <c r="A156" s="245" t="s">
        <v>33</v>
      </c>
      <c r="B156" s="255" t="s">
        <v>108</v>
      </c>
      <c r="C156" s="256" t="s">
        <v>109</v>
      </c>
      <c r="D156" s="257" t="s">
        <v>170</v>
      </c>
      <c r="E156" s="221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16">
        <v>1</v>
      </c>
    </row>
    <row r="157" spans="1:45">
      <c r="A157" s="227"/>
      <c r="B157" s="224" t="s">
        <v>171</v>
      </c>
      <c r="C157" s="225" t="s">
        <v>171</v>
      </c>
      <c r="D157" s="226" t="s">
        <v>173</v>
      </c>
      <c r="E157" s="221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16" t="s">
        <v>3</v>
      </c>
    </row>
    <row r="158" spans="1:45">
      <c r="A158" s="227"/>
      <c r="B158" s="224"/>
      <c r="C158" s="225"/>
      <c r="D158" s="228" t="s">
        <v>422</v>
      </c>
      <c r="E158" s="221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16">
        <v>2</v>
      </c>
    </row>
    <row r="159" spans="1:45">
      <c r="A159" s="227"/>
      <c r="B159" s="224"/>
      <c r="C159" s="225"/>
      <c r="D159" s="229"/>
      <c r="E159" s="221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16">
        <v>2</v>
      </c>
    </row>
    <row r="160" spans="1:45">
      <c r="A160" s="227"/>
      <c r="B160" s="255">
        <v>1</v>
      </c>
      <c r="C160" s="258">
        <v>1</v>
      </c>
      <c r="D160" s="259">
        <v>4.83</v>
      </c>
      <c r="E160" s="221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16">
        <v>1</v>
      </c>
    </row>
    <row r="161" spans="1:45">
      <c r="A161" s="227"/>
      <c r="B161" s="224">
        <v>1</v>
      </c>
      <c r="C161" s="225">
        <v>2</v>
      </c>
      <c r="D161" s="260">
        <v>5.2</v>
      </c>
      <c r="E161" s="221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16">
        <v>12</v>
      </c>
    </row>
    <row r="162" spans="1:45">
      <c r="A162" s="227"/>
      <c r="B162" s="236" t="s">
        <v>207</v>
      </c>
      <c r="C162" s="265"/>
      <c r="D162" s="276">
        <v>5.0150000000000006</v>
      </c>
      <c r="E162" s="221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16">
        <v>16</v>
      </c>
    </row>
    <row r="163" spans="1:45">
      <c r="A163" s="227"/>
      <c r="B163" s="222" t="s">
        <v>208</v>
      </c>
      <c r="C163" s="227"/>
      <c r="D163" s="262">
        <v>5.0150000000000006</v>
      </c>
      <c r="E163" s="221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16">
        <v>5.0149999999999997</v>
      </c>
    </row>
    <row r="164" spans="1:45">
      <c r="A164" s="227"/>
      <c r="B164" s="222" t="s">
        <v>209</v>
      </c>
      <c r="C164" s="227"/>
      <c r="D164" s="239">
        <v>0.26162950903902266</v>
      </c>
      <c r="E164" s="221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  <c r="AJ164" s="222"/>
      <c r="AK164" s="222"/>
      <c r="AL164" s="222"/>
      <c r="AM164" s="222"/>
      <c r="AN164" s="222"/>
      <c r="AO164" s="222"/>
      <c r="AP164" s="222"/>
      <c r="AQ164" s="222"/>
      <c r="AR164" s="222"/>
      <c r="AS164" s="216">
        <v>18</v>
      </c>
    </row>
    <row r="165" spans="1:45">
      <c r="A165" s="227"/>
      <c r="B165" s="222" t="s">
        <v>87</v>
      </c>
      <c r="C165" s="227"/>
      <c r="D165" s="24">
        <v>5.2169393626923757E-2</v>
      </c>
      <c r="E165" s="221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40"/>
    </row>
    <row r="166" spans="1:45">
      <c r="A166" s="227"/>
      <c r="B166" s="222" t="s">
        <v>210</v>
      </c>
      <c r="C166" s="227"/>
      <c r="D166" s="24">
        <v>2.2204460492503131E-16</v>
      </c>
      <c r="E166" s="221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40"/>
    </row>
    <row r="167" spans="1:45">
      <c r="A167" s="227"/>
      <c r="B167" s="241" t="s">
        <v>211</v>
      </c>
      <c r="C167" s="242"/>
      <c r="D167" s="98" t="s">
        <v>212</v>
      </c>
      <c r="E167" s="221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40"/>
    </row>
    <row r="168" spans="1:45">
      <c r="B168" s="243"/>
      <c r="C168" s="236"/>
      <c r="D168" s="244"/>
      <c r="AS168" s="240"/>
    </row>
    <row r="169" spans="1:45" ht="15">
      <c r="B169" s="215" t="s">
        <v>434</v>
      </c>
      <c r="AS169" s="216" t="s">
        <v>213</v>
      </c>
    </row>
    <row r="170" spans="1:45" ht="15">
      <c r="A170" s="245" t="s">
        <v>36</v>
      </c>
      <c r="B170" s="255" t="s">
        <v>108</v>
      </c>
      <c r="C170" s="256" t="s">
        <v>109</v>
      </c>
      <c r="D170" s="257" t="s">
        <v>170</v>
      </c>
      <c r="E170" s="221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16">
        <v>1</v>
      </c>
    </row>
    <row r="171" spans="1:45">
      <c r="A171" s="227"/>
      <c r="B171" s="224" t="s">
        <v>171</v>
      </c>
      <c r="C171" s="225" t="s">
        <v>171</v>
      </c>
      <c r="D171" s="226" t="s">
        <v>173</v>
      </c>
      <c r="E171" s="221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16" t="s">
        <v>3</v>
      </c>
    </row>
    <row r="172" spans="1:45">
      <c r="A172" s="227"/>
      <c r="B172" s="224"/>
      <c r="C172" s="225"/>
      <c r="D172" s="228" t="s">
        <v>422</v>
      </c>
      <c r="E172" s="221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16">
        <v>2</v>
      </c>
    </row>
    <row r="173" spans="1:45">
      <c r="A173" s="227"/>
      <c r="B173" s="224"/>
      <c r="C173" s="225"/>
      <c r="D173" s="229"/>
      <c r="E173" s="221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16">
        <v>2</v>
      </c>
    </row>
    <row r="174" spans="1:45">
      <c r="A174" s="227"/>
      <c r="B174" s="255">
        <v>1</v>
      </c>
      <c r="C174" s="258">
        <v>1</v>
      </c>
      <c r="D174" s="259">
        <v>2.25</v>
      </c>
      <c r="E174" s="221"/>
      <c r="F174" s="222"/>
      <c r="G174" s="222"/>
      <c r="H174" s="222"/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16">
        <v>1</v>
      </c>
    </row>
    <row r="175" spans="1:45">
      <c r="A175" s="227"/>
      <c r="B175" s="224">
        <v>1</v>
      </c>
      <c r="C175" s="225">
        <v>2</v>
      </c>
      <c r="D175" s="260">
        <v>2.5499999999999998</v>
      </c>
      <c r="E175" s="221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16">
        <v>13</v>
      </c>
    </row>
    <row r="176" spans="1:45">
      <c r="A176" s="227"/>
      <c r="B176" s="236" t="s">
        <v>207</v>
      </c>
      <c r="C176" s="265"/>
      <c r="D176" s="276">
        <v>2.4</v>
      </c>
      <c r="E176" s="221"/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16">
        <v>16</v>
      </c>
    </row>
    <row r="177" spans="1:45">
      <c r="A177" s="227"/>
      <c r="B177" s="222" t="s">
        <v>208</v>
      </c>
      <c r="C177" s="227"/>
      <c r="D177" s="262">
        <v>2.4</v>
      </c>
      <c r="E177" s="221"/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16">
        <v>2.4</v>
      </c>
    </row>
    <row r="178" spans="1:45">
      <c r="A178" s="227"/>
      <c r="B178" s="222" t="s">
        <v>209</v>
      </c>
      <c r="C178" s="227"/>
      <c r="D178" s="239">
        <v>0.21213203435596414</v>
      </c>
      <c r="E178" s="221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16">
        <v>19</v>
      </c>
    </row>
    <row r="179" spans="1:45">
      <c r="A179" s="227"/>
      <c r="B179" s="222" t="s">
        <v>87</v>
      </c>
      <c r="C179" s="227"/>
      <c r="D179" s="24">
        <v>8.8388347648318391E-2</v>
      </c>
      <c r="E179" s="221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40"/>
    </row>
    <row r="180" spans="1:45">
      <c r="A180" s="227"/>
      <c r="B180" s="222" t="s">
        <v>210</v>
      </c>
      <c r="C180" s="227"/>
      <c r="D180" s="24">
        <v>0</v>
      </c>
      <c r="E180" s="221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40"/>
    </row>
    <row r="181" spans="1:45">
      <c r="A181" s="227"/>
      <c r="B181" s="241" t="s">
        <v>211</v>
      </c>
      <c r="C181" s="242"/>
      <c r="D181" s="98" t="s">
        <v>212</v>
      </c>
      <c r="E181" s="221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40"/>
    </row>
    <row r="182" spans="1:45">
      <c r="B182" s="243"/>
      <c r="C182" s="236"/>
      <c r="D182" s="244"/>
      <c r="AS182" s="240"/>
    </row>
    <row r="183" spans="1:45" ht="15">
      <c r="B183" s="215" t="s">
        <v>435</v>
      </c>
      <c r="AS183" s="216" t="s">
        <v>213</v>
      </c>
    </row>
    <row r="184" spans="1:45" ht="15">
      <c r="A184" s="245" t="s">
        <v>39</v>
      </c>
      <c r="B184" s="255" t="s">
        <v>108</v>
      </c>
      <c r="C184" s="256" t="s">
        <v>109</v>
      </c>
      <c r="D184" s="257" t="s">
        <v>170</v>
      </c>
      <c r="E184" s="221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16">
        <v>1</v>
      </c>
    </row>
    <row r="185" spans="1:45">
      <c r="A185" s="227"/>
      <c r="B185" s="224" t="s">
        <v>171</v>
      </c>
      <c r="C185" s="225" t="s">
        <v>171</v>
      </c>
      <c r="D185" s="226" t="s">
        <v>173</v>
      </c>
      <c r="E185" s="221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16" t="s">
        <v>3</v>
      </c>
    </row>
    <row r="186" spans="1:45">
      <c r="A186" s="227"/>
      <c r="B186" s="224"/>
      <c r="C186" s="225"/>
      <c r="D186" s="228" t="s">
        <v>422</v>
      </c>
      <c r="E186" s="221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16">
        <v>2</v>
      </c>
    </row>
    <row r="187" spans="1:45">
      <c r="A187" s="227"/>
      <c r="B187" s="224"/>
      <c r="C187" s="225"/>
      <c r="D187" s="229"/>
      <c r="E187" s="221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16">
        <v>2</v>
      </c>
    </row>
    <row r="188" spans="1:45">
      <c r="A188" s="227"/>
      <c r="B188" s="255">
        <v>1</v>
      </c>
      <c r="C188" s="258">
        <v>1</v>
      </c>
      <c r="D188" s="259">
        <v>1.84</v>
      </c>
      <c r="E188" s="221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16">
        <v>1</v>
      </c>
    </row>
    <row r="189" spans="1:45">
      <c r="A189" s="227"/>
      <c r="B189" s="224">
        <v>1</v>
      </c>
      <c r="C189" s="225">
        <v>2</v>
      </c>
      <c r="D189" s="260">
        <v>1.92</v>
      </c>
      <c r="E189" s="221"/>
      <c r="F189" s="222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16">
        <v>14</v>
      </c>
    </row>
    <row r="190" spans="1:45">
      <c r="A190" s="227"/>
      <c r="B190" s="236" t="s">
        <v>207</v>
      </c>
      <c r="C190" s="265"/>
      <c r="D190" s="276">
        <v>1.88</v>
      </c>
      <c r="E190" s="221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16">
        <v>16</v>
      </c>
    </row>
    <row r="191" spans="1:45">
      <c r="A191" s="227"/>
      <c r="B191" s="222" t="s">
        <v>208</v>
      </c>
      <c r="C191" s="227"/>
      <c r="D191" s="262">
        <v>1.88</v>
      </c>
      <c r="E191" s="221"/>
      <c r="F191" s="222"/>
      <c r="G191" s="222"/>
      <c r="H191" s="222"/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16">
        <v>1.88</v>
      </c>
    </row>
    <row r="192" spans="1:45">
      <c r="A192" s="227"/>
      <c r="B192" s="222" t="s">
        <v>209</v>
      </c>
      <c r="C192" s="227"/>
      <c r="D192" s="239">
        <v>5.6568542494923699E-2</v>
      </c>
      <c r="E192" s="221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16">
        <v>20</v>
      </c>
    </row>
    <row r="193" spans="1:45">
      <c r="A193" s="227"/>
      <c r="B193" s="222" t="s">
        <v>87</v>
      </c>
      <c r="C193" s="227"/>
      <c r="D193" s="24">
        <v>3.0089650263257287E-2</v>
      </c>
      <c r="E193" s="221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40"/>
    </row>
    <row r="194" spans="1:45">
      <c r="A194" s="227"/>
      <c r="B194" s="222" t="s">
        <v>210</v>
      </c>
      <c r="C194" s="227"/>
      <c r="D194" s="24">
        <v>0</v>
      </c>
      <c r="E194" s="221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40"/>
    </row>
    <row r="195" spans="1:45">
      <c r="A195" s="227"/>
      <c r="B195" s="241" t="s">
        <v>211</v>
      </c>
      <c r="C195" s="242"/>
      <c r="D195" s="98" t="s">
        <v>212</v>
      </c>
      <c r="E195" s="221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40"/>
    </row>
    <row r="196" spans="1:45">
      <c r="B196" s="243"/>
      <c r="C196" s="236"/>
      <c r="D196" s="244"/>
      <c r="AS196" s="240"/>
    </row>
    <row r="197" spans="1:45" ht="15">
      <c r="B197" s="215" t="s">
        <v>436</v>
      </c>
      <c r="AS197" s="216" t="s">
        <v>213</v>
      </c>
    </row>
    <row r="198" spans="1:45" ht="15">
      <c r="A198" s="245" t="s">
        <v>42</v>
      </c>
      <c r="B198" s="255" t="s">
        <v>108</v>
      </c>
      <c r="C198" s="256" t="s">
        <v>109</v>
      </c>
      <c r="D198" s="257" t="s">
        <v>170</v>
      </c>
      <c r="E198" s="221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16">
        <v>1</v>
      </c>
    </row>
    <row r="199" spans="1:45">
      <c r="A199" s="227"/>
      <c r="B199" s="224" t="s">
        <v>171</v>
      </c>
      <c r="C199" s="225" t="s">
        <v>171</v>
      </c>
      <c r="D199" s="226" t="s">
        <v>173</v>
      </c>
      <c r="E199" s="221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16" t="s">
        <v>3</v>
      </c>
    </row>
    <row r="200" spans="1:45">
      <c r="A200" s="227"/>
      <c r="B200" s="224"/>
      <c r="C200" s="225"/>
      <c r="D200" s="228" t="s">
        <v>422</v>
      </c>
      <c r="E200" s="221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16">
        <v>1</v>
      </c>
    </row>
    <row r="201" spans="1:45">
      <c r="A201" s="227"/>
      <c r="B201" s="224"/>
      <c r="C201" s="225"/>
      <c r="D201" s="229"/>
      <c r="E201" s="221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16">
        <v>1</v>
      </c>
    </row>
    <row r="202" spans="1:45">
      <c r="A202" s="227"/>
      <c r="B202" s="255">
        <v>1</v>
      </c>
      <c r="C202" s="258">
        <v>1</v>
      </c>
      <c r="D202" s="267">
        <v>19.2</v>
      </c>
      <c r="E202" s="268"/>
      <c r="F202" s="269"/>
      <c r="G202" s="269"/>
      <c r="H202" s="269"/>
      <c r="I202" s="269"/>
      <c r="J202" s="269"/>
      <c r="K202" s="269"/>
      <c r="L202" s="269"/>
      <c r="M202" s="269"/>
      <c r="N202" s="269"/>
      <c r="O202" s="269"/>
      <c r="P202" s="269"/>
      <c r="Q202" s="269"/>
      <c r="R202" s="269"/>
      <c r="S202" s="269"/>
      <c r="T202" s="269"/>
      <c r="U202" s="269"/>
      <c r="V202" s="269"/>
      <c r="W202" s="269"/>
      <c r="X202" s="269"/>
      <c r="Y202" s="269"/>
      <c r="Z202" s="269"/>
      <c r="AA202" s="269"/>
      <c r="AB202" s="269"/>
      <c r="AC202" s="269"/>
      <c r="AD202" s="269"/>
      <c r="AE202" s="269"/>
      <c r="AF202" s="269"/>
      <c r="AG202" s="269"/>
      <c r="AH202" s="269"/>
      <c r="AI202" s="269"/>
      <c r="AJ202" s="269"/>
      <c r="AK202" s="269"/>
      <c r="AL202" s="269"/>
      <c r="AM202" s="269"/>
      <c r="AN202" s="269"/>
      <c r="AO202" s="269"/>
      <c r="AP202" s="269"/>
      <c r="AQ202" s="269"/>
      <c r="AR202" s="269"/>
      <c r="AS202" s="270">
        <v>1</v>
      </c>
    </row>
    <row r="203" spans="1:45">
      <c r="A203" s="227"/>
      <c r="B203" s="224">
        <v>1</v>
      </c>
      <c r="C203" s="225">
        <v>2</v>
      </c>
      <c r="D203" s="271">
        <v>20.399999999999999</v>
      </c>
      <c r="E203" s="268"/>
      <c r="F203" s="269"/>
      <c r="G203" s="269"/>
      <c r="H203" s="269"/>
      <c r="I203" s="269"/>
      <c r="J203" s="269"/>
      <c r="K203" s="269"/>
      <c r="L203" s="269"/>
      <c r="M203" s="269"/>
      <c r="N203" s="269"/>
      <c r="O203" s="269"/>
      <c r="P203" s="269"/>
      <c r="Q203" s="269"/>
      <c r="R203" s="269"/>
      <c r="S203" s="269"/>
      <c r="T203" s="269"/>
      <c r="U203" s="269"/>
      <c r="V203" s="269"/>
      <c r="W203" s="269"/>
      <c r="X203" s="269"/>
      <c r="Y203" s="269"/>
      <c r="Z203" s="269"/>
      <c r="AA203" s="269"/>
      <c r="AB203" s="269"/>
      <c r="AC203" s="269"/>
      <c r="AD203" s="269"/>
      <c r="AE203" s="269"/>
      <c r="AF203" s="269"/>
      <c r="AG203" s="269"/>
      <c r="AH203" s="269"/>
      <c r="AI203" s="269"/>
      <c r="AJ203" s="269"/>
      <c r="AK203" s="269"/>
      <c r="AL203" s="269"/>
      <c r="AM203" s="269"/>
      <c r="AN203" s="269"/>
      <c r="AO203" s="269"/>
      <c r="AP203" s="269"/>
      <c r="AQ203" s="269"/>
      <c r="AR203" s="269"/>
      <c r="AS203" s="270">
        <v>15</v>
      </c>
    </row>
    <row r="204" spans="1:45">
      <c r="A204" s="227"/>
      <c r="B204" s="236" t="s">
        <v>207</v>
      </c>
      <c r="C204" s="265"/>
      <c r="D204" s="272">
        <v>19.799999999999997</v>
      </c>
      <c r="E204" s="268"/>
      <c r="F204" s="269"/>
      <c r="G204" s="269"/>
      <c r="H204" s="269"/>
      <c r="I204" s="269"/>
      <c r="J204" s="269"/>
      <c r="K204" s="269"/>
      <c r="L204" s="269"/>
      <c r="M204" s="269"/>
      <c r="N204" s="269"/>
      <c r="O204" s="269"/>
      <c r="P204" s="269"/>
      <c r="Q204" s="269"/>
      <c r="R204" s="269"/>
      <c r="S204" s="269"/>
      <c r="T204" s="269"/>
      <c r="U204" s="269"/>
      <c r="V204" s="269"/>
      <c r="W204" s="269"/>
      <c r="X204" s="269"/>
      <c r="Y204" s="269"/>
      <c r="Z204" s="269"/>
      <c r="AA204" s="269"/>
      <c r="AB204" s="269"/>
      <c r="AC204" s="269"/>
      <c r="AD204" s="269"/>
      <c r="AE204" s="269"/>
      <c r="AF204" s="269"/>
      <c r="AG204" s="269"/>
      <c r="AH204" s="269"/>
      <c r="AI204" s="269"/>
      <c r="AJ204" s="269"/>
      <c r="AK204" s="269"/>
      <c r="AL204" s="269"/>
      <c r="AM204" s="269"/>
      <c r="AN204" s="269"/>
      <c r="AO204" s="269"/>
      <c r="AP204" s="269"/>
      <c r="AQ204" s="269"/>
      <c r="AR204" s="269"/>
      <c r="AS204" s="270">
        <v>16</v>
      </c>
    </row>
    <row r="205" spans="1:45">
      <c r="A205" s="227"/>
      <c r="B205" s="222" t="s">
        <v>208</v>
      </c>
      <c r="C205" s="227"/>
      <c r="D205" s="273">
        <v>19.799999999999997</v>
      </c>
      <c r="E205" s="268"/>
      <c r="F205" s="269"/>
      <c r="G205" s="269"/>
      <c r="H205" s="269"/>
      <c r="I205" s="269"/>
      <c r="J205" s="269"/>
      <c r="K205" s="269"/>
      <c r="L205" s="269"/>
      <c r="M205" s="269"/>
      <c r="N205" s="269"/>
      <c r="O205" s="269"/>
      <c r="P205" s="269"/>
      <c r="Q205" s="269"/>
      <c r="R205" s="269"/>
      <c r="S205" s="269"/>
      <c r="T205" s="269"/>
      <c r="U205" s="269"/>
      <c r="V205" s="269"/>
      <c r="W205" s="269"/>
      <c r="X205" s="269"/>
      <c r="Y205" s="269"/>
      <c r="Z205" s="269"/>
      <c r="AA205" s="269"/>
      <c r="AB205" s="269"/>
      <c r="AC205" s="269"/>
      <c r="AD205" s="269"/>
      <c r="AE205" s="269"/>
      <c r="AF205" s="269"/>
      <c r="AG205" s="269"/>
      <c r="AH205" s="269"/>
      <c r="AI205" s="269"/>
      <c r="AJ205" s="269"/>
      <c r="AK205" s="269"/>
      <c r="AL205" s="269"/>
      <c r="AM205" s="269"/>
      <c r="AN205" s="269"/>
      <c r="AO205" s="269"/>
      <c r="AP205" s="269"/>
      <c r="AQ205" s="269"/>
      <c r="AR205" s="269"/>
      <c r="AS205" s="270">
        <v>19.8</v>
      </c>
    </row>
    <row r="206" spans="1:45">
      <c r="A206" s="227"/>
      <c r="B206" s="222" t="s">
        <v>209</v>
      </c>
      <c r="C206" s="227"/>
      <c r="D206" s="273">
        <v>0.84852813742385647</v>
      </c>
      <c r="E206" s="268"/>
      <c r="F206" s="269"/>
      <c r="G206" s="269"/>
      <c r="H206" s="269"/>
      <c r="I206" s="269"/>
      <c r="J206" s="269"/>
      <c r="K206" s="269"/>
      <c r="L206" s="269"/>
      <c r="M206" s="269"/>
      <c r="N206" s="269"/>
      <c r="O206" s="269"/>
      <c r="P206" s="269"/>
      <c r="Q206" s="269"/>
      <c r="R206" s="269"/>
      <c r="S206" s="269"/>
      <c r="T206" s="269"/>
      <c r="U206" s="269"/>
      <c r="V206" s="269"/>
      <c r="W206" s="269"/>
      <c r="X206" s="269"/>
      <c r="Y206" s="269"/>
      <c r="Z206" s="269"/>
      <c r="AA206" s="269"/>
      <c r="AB206" s="269"/>
      <c r="AC206" s="269"/>
      <c r="AD206" s="269"/>
      <c r="AE206" s="269"/>
      <c r="AF206" s="269"/>
      <c r="AG206" s="269"/>
      <c r="AH206" s="269"/>
      <c r="AI206" s="269"/>
      <c r="AJ206" s="269"/>
      <c r="AK206" s="269"/>
      <c r="AL206" s="269"/>
      <c r="AM206" s="269"/>
      <c r="AN206" s="269"/>
      <c r="AO206" s="269"/>
      <c r="AP206" s="269"/>
      <c r="AQ206" s="269"/>
      <c r="AR206" s="269"/>
      <c r="AS206" s="270">
        <v>21</v>
      </c>
    </row>
    <row r="207" spans="1:45">
      <c r="A207" s="227"/>
      <c r="B207" s="222" t="s">
        <v>87</v>
      </c>
      <c r="C207" s="227"/>
      <c r="D207" s="24">
        <v>4.2854956435548312E-2</v>
      </c>
      <c r="E207" s="221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40"/>
    </row>
    <row r="208" spans="1:45">
      <c r="A208" s="227"/>
      <c r="B208" s="222" t="s">
        <v>210</v>
      </c>
      <c r="C208" s="227"/>
      <c r="D208" s="24">
        <v>-2.2204460492503131E-16</v>
      </c>
      <c r="E208" s="221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40"/>
    </row>
    <row r="209" spans="1:45">
      <c r="A209" s="227"/>
      <c r="B209" s="241" t="s">
        <v>211</v>
      </c>
      <c r="C209" s="242"/>
      <c r="D209" s="98" t="s">
        <v>212</v>
      </c>
      <c r="E209" s="221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40"/>
    </row>
    <row r="210" spans="1:45">
      <c r="B210" s="243"/>
      <c r="C210" s="236"/>
      <c r="D210" s="244"/>
      <c r="AS210" s="240"/>
    </row>
    <row r="211" spans="1:45" ht="15">
      <c r="B211" s="215" t="s">
        <v>437</v>
      </c>
      <c r="AS211" s="216" t="s">
        <v>213</v>
      </c>
    </row>
    <row r="212" spans="1:45" ht="15">
      <c r="A212" s="245" t="s">
        <v>5</v>
      </c>
      <c r="B212" s="255" t="s">
        <v>108</v>
      </c>
      <c r="C212" s="256" t="s">
        <v>109</v>
      </c>
      <c r="D212" s="257" t="s">
        <v>170</v>
      </c>
      <c r="E212" s="221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16">
        <v>1</v>
      </c>
    </row>
    <row r="213" spans="1:45">
      <c r="A213" s="227"/>
      <c r="B213" s="224" t="s">
        <v>171</v>
      </c>
      <c r="C213" s="225" t="s">
        <v>171</v>
      </c>
      <c r="D213" s="226" t="s">
        <v>173</v>
      </c>
      <c r="E213" s="221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16" t="s">
        <v>3</v>
      </c>
    </row>
    <row r="214" spans="1:45">
      <c r="A214" s="227"/>
      <c r="B214" s="224"/>
      <c r="C214" s="225"/>
      <c r="D214" s="228" t="s">
        <v>422</v>
      </c>
      <c r="E214" s="221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16">
        <v>2</v>
      </c>
    </row>
    <row r="215" spans="1:45">
      <c r="A215" s="227"/>
      <c r="B215" s="224"/>
      <c r="C215" s="225"/>
      <c r="D215" s="229"/>
      <c r="E215" s="221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16">
        <v>2</v>
      </c>
    </row>
    <row r="216" spans="1:45">
      <c r="A216" s="227"/>
      <c r="B216" s="255">
        <v>1</v>
      </c>
      <c r="C216" s="258">
        <v>1</v>
      </c>
      <c r="D216" s="259">
        <v>4.8499999999999996</v>
      </c>
      <c r="E216" s="221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16">
        <v>1</v>
      </c>
    </row>
    <row r="217" spans="1:45">
      <c r="A217" s="227"/>
      <c r="B217" s="224">
        <v>1</v>
      </c>
      <c r="C217" s="225">
        <v>2</v>
      </c>
      <c r="D217" s="260">
        <v>5.31</v>
      </c>
      <c r="E217" s="221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16">
        <v>16</v>
      </c>
    </row>
    <row r="218" spans="1:45">
      <c r="A218" s="227"/>
      <c r="B218" s="236" t="s">
        <v>207</v>
      </c>
      <c r="C218" s="265"/>
      <c r="D218" s="276">
        <v>5.08</v>
      </c>
      <c r="E218" s="221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16">
        <v>16</v>
      </c>
    </row>
    <row r="219" spans="1:45">
      <c r="A219" s="227"/>
      <c r="B219" s="222" t="s">
        <v>208</v>
      </c>
      <c r="C219" s="227"/>
      <c r="D219" s="262">
        <v>5.08</v>
      </c>
      <c r="E219" s="221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16">
        <v>5.08</v>
      </c>
    </row>
    <row r="220" spans="1:45">
      <c r="A220" s="227"/>
      <c r="B220" s="222" t="s">
        <v>209</v>
      </c>
      <c r="C220" s="227"/>
      <c r="D220" s="239">
        <v>0.32526911934581182</v>
      </c>
      <c r="E220" s="221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16">
        <v>22</v>
      </c>
    </row>
    <row r="221" spans="1:45">
      <c r="A221" s="227"/>
      <c r="B221" s="222" t="s">
        <v>87</v>
      </c>
      <c r="C221" s="227"/>
      <c r="D221" s="24">
        <v>6.4029354201931454E-2</v>
      </c>
      <c r="E221" s="221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/>
      <c r="AG221" s="222"/>
      <c r="AH221" s="222"/>
      <c r="AI221" s="222"/>
      <c r="AJ221" s="222"/>
      <c r="AK221" s="222"/>
      <c r="AL221" s="222"/>
      <c r="AM221" s="222"/>
      <c r="AN221" s="222"/>
      <c r="AO221" s="222"/>
      <c r="AP221" s="222"/>
      <c r="AQ221" s="222"/>
      <c r="AR221" s="222"/>
      <c r="AS221" s="240"/>
    </row>
    <row r="222" spans="1:45">
      <c r="A222" s="227"/>
      <c r="B222" s="222" t="s">
        <v>210</v>
      </c>
      <c r="C222" s="227"/>
      <c r="D222" s="24">
        <v>0</v>
      </c>
      <c r="E222" s="221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40"/>
    </row>
    <row r="223" spans="1:45">
      <c r="A223" s="227"/>
      <c r="B223" s="241" t="s">
        <v>211</v>
      </c>
      <c r="C223" s="242"/>
      <c r="D223" s="98" t="s">
        <v>212</v>
      </c>
      <c r="E223" s="221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40"/>
    </row>
    <row r="224" spans="1:45">
      <c r="B224" s="243"/>
      <c r="C224" s="236"/>
      <c r="D224" s="244"/>
      <c r="AS224" s="240"/>
    </row>
    <row r="225" spans="1:45" ht="15">
      <c r="B225" s="215" t="s">
        <v>438</v>
      </c>
      <c r="AS225" s="216" t="s">
        <v>213</v>
      </c>
    </row>
    <row r="226" spans="1:45" ht="15">
      <c r="A226" s="245" t="s">
        <v>8</v>
      </c>
      <c r="B226" s="255" t="s">
        <v>108</v>
      </c>
      <c r="C226" s="256" t="s">
        <v>109</v>
      </c>
      <c r="D226" s="257" t="s">
        <v>170</v>
      </c>
      <c r="E226" s="221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16">
        <v>1</v>
      </c>
    </row>
    <row r="227" spans="1:45">
      <c r="A227" s="227"/>
      <c r="B227" s="224" t="s">
        <v>171</v>
      </c>
      <c r="C227" s="225" t="s">
        <v>171</v>
      </c>
      <c r="D227" s="226" t="s">
        <v>173</v>
      </c>
      <c r="E227" s="221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16" t="s">
        <v>3</v>
      </c>
    </row>
    <row r="228" spans="1:45">
      <c r="A228" s="227"/>
      <c r="B228" s="224"/>
      <c r="C228" s="225"/>
      <c r="D228" s="228" t="s">
        <v>422</v>
      </c>
      <c r="E228" s="221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16">
        <v>2</v>
      </c>
    </row>
    <row r="229" spans="1:45">
      <c r="A229" s="227"/>
      <c r="B229" s="224"/>
      <c r="C229" s="225"/>
      <c r="D229" s="229"/>
      <c r="E229" s="221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16">
        <v>2</v>
      </c>
    </row>
    <row r="230" spans="1:45">
      <c r="A230" s="227"/>
      <c r="B230" s="255">
        <v>1</v>
      </c>
      <c r="C230" s="258">
        <v>1</v>
      </c>
      <c r="D230" s="259">
        <v>3.97</v>
      </c>
      <c r="E230" s="221"/>
      <c r="F230" s="222"/>
      <c r="G230" s="222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/>
      <c r="AG230" s="222"/>
      <c r="AH230" s="222"/>
      <c r="AI230" s="222"/>
      <c r="AJ230" s="222"/>
      <c r="AK230" s="222"/>
      <c r="AL230" s="222"/>
      <c r="AM230" s="222"/>
      <c r="AN230" s="222"/>
      <c r="AO230" s="222"/>
      <c r="AP230" s="222"/>
      <c r="AQ230" s="222"/>
      <c r="AR230" s="222"/>
      <c r="AS230" s="216">
        <v>1</v>
      </c>
    </row>
    <row r="231" spans="1:45">
      <c r="A231" s="227"/>
      <c r="B231" s="224">
        <v>1</v>
      </c>
      <c r="C231" s="225">
        <v>2</v>
      </c>
      <c r="D231" s="260">
        <v>3.97</v>
      </c>
      <c r="E231" s="221"/>
      <c r="F231" s="222"/>
      <c r="G231" s="222"/>
      <c r="H231" s="222"/>
      <c r="I231" s="222"/>
      <c r="J231" s="222"/>
      <c r="K231" s="222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  <c r="W231" s="222"/>
      <c r="X231" s="222"/>
      <c r="Y231" s="222"/>
      <c r="Z231" s="222"/>
      <c r="AA231" s="222"/>
      <c r="AB231" s="222"/>
      <c r="AC231" s="222"/>
      <c r="AD231" s="222"/>
      <c r="AE231" s="222"/>
      <c r="AF231" s="222"/>
      <c r="AG231" s="222"/>
      <c r="AH231" s="222"/>
      <c r="AI231" s="222"/>
      <c r="AJ231" s="222"/>
      <c r="AK231" s="222"/>
      <c r="AL231" s="222"/>
      <c r="AM231" s="222"/>
      <c r="AN231" s="222"/>
      <c r="AO231" s="222"/>
      <c r="AP231" s="222"/>
      <c r="AQ231" s="222"/>
      <c r="AR231" s="222"/>
      <c r="AS231" s="216">
        <v>17</v>
      </c>
    </row>
    <row r="232" spans="1:45">
      <c r="A232" s="227"/>
      <c r="B232" s="236" t="s">
        <v>207</v>
      </c>
      <c r="C232" s="265"/>
      <c r="D232" s="276">
        <v>3.97</v>
      </c>
      <c r="E232" s="221"/>
      <c r="F232" s="222"/>
      <c r="G232" s="222"/>
      <c r="H232" s="222"/>
      <c r="I232" s="222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/>
      <c r="AG232" s="222"/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R232" s="222"/>
      <c r="AS232" s="216">
        <v>16</v>
      </c>
    </row>
    <row r="233" spans="1:45">
      <c r="A233" s="227"/>
      <c r="B233" s="222" t="s">
        <v>208</v>
      </c>
      <c r="C233" s="227"/>
      <c r="D233" s="262">
        <v>3.97</v>
      </c>
      <c r="E233" s="221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/>
      <c r="AG233" s="222"/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R233" s="222"/>
      <c r="AS233" s="216">
        <v>3.97</v>
      </c>
    </row>
    <row r="234" spans="1:45">
      <c r="A234" s="227"/>
      <c r="B234" s="222" t="s">
        <v>209</v>
      </c>
      <c r="C234" s="227"/>
      <c r="D234" s="239">
        <v>0</v>
      </c>
      <c r="E234" s="221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/>
      <c r="AG234" s="222"/>
      <c r="AH234" s="222"/>
      <c r="AI234" s="222"/>
      <c r="AJ234" s="222"/>
      <c r="AK234" s="222"/>
      <c r="AL234" s="222"/>
      <c r="AM234" s="222"/>
      <c r="AN234" s="222"/>
      <c r="AO234" s="222"/>
      <c r="AP234" s="222"/>
      <c r="AQ234" s="222"/>
      <c r="AR234" s="222"/>
      <c r="AS234" s="216">
        <v>23</v>
      </c>
    </row>
    <row r="235" spans="1:45">
      <c r="A235" s="227"/>
      <c r="B235" s="222" t="s">
        <v>87</v>
      </c>
      <c r="C235" s="227"/>
      <c r="D235" s="24">
        <v>0</v>
      </c>
      <c r="E235" s="221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40"/>
    </row>
    <row r="236" spans="1:45">
      <c r="A236" s="227"/>
      <c r="B236" s="222" t="s">
        <v>210</v>
      </c>
      <c r="C236" s="227"/>
      <c r="D236" s="24">
        <v>0</v>
      </c>
      <c r="E236" s="221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40"/>
    </row>
    <row r="237" spans="1:45">
      <c r="A237" s="227"/>
      <c r="B237" s="241" t="s">
        <v>211</v>
      </c>
      <c r="C237" s="242"/>
      <c r="D237" s="98" t="s">
        <v>212</v>
      </c>
      <c r="E237" s="221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40"/>
    </row>
    <row r="238" spans="1:45">
      <c r="B238" s="243"/>
      <c r="C238" s="236"/>
      <c r="D238" s="244"/>
      <c r="AS238" s="240"/>
    </row>
    <row r="239" spans="1:45" ht="15">
      <c r="B239" s="215" t="s">
        <v>318</v>
      </c>
      <c r="AS239" s="216" t="s">
        <v>213</v>
      </c>
    </row>
    <row r="240" spans="1:45" ht="15">
      <c r="A240" s="245" t="s">
        <v>11</v>
      </c>
      <c r="B240" s="255" t="s">
        <v>108</v>
      </c>
      <c r="C240" s="256" t="s">
        <v>109</v>
      </c>
      <c r="D240" s="257" t="s">
        <v>170</v>
      </c>
      <c r="E240" s="221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16">
        <v>1</v>
      </c>
    </row>
    <row r="241" spans="1:45">
      <c r="A241" s="227"/>
      <c r="B241" s="224" t="s">
        <v>171</v>
      </c>
      <c r="C241" s="225" t="s">
        <v>171</v>
      </c>
      <c r="D241" s="226" t="s">
        <v>173</v>
      </c>
      <c r="E241" s="221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16" t="s">
        <v>3</v>
      </c>
    </row>
    <row r="242" spans="1:45">
      <c r="A242" s="227"/>
      <c r="B242" s="224"/>
      <c r="C242" s="225"/>
      <c r="D242" s="228" t="s">
        <v>422</v>
      </c>
      <c r="E242" s="221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16">
        <v>2</v>
      </c>
    </row>
    <row r="243" spans="1:45">
      <c r="A243" s="227"/>
      <c r="B243" s="224"/>
      <c r="C243" s="225"/>
      <c r="D243" s="229"/>
      <c r="E243" s="221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16">
        <v>2</v>
      </c>
    </row>
    <row r="244" spans="1:45">
      <c r="A244" s="227"/>
      <c r="B244" s="255">
        <v>1</v>
      </c>
      <c r="C244" s="258">
        <v>1</v>
      </c>
      <c r="D244" s="259">
        <v>0.9900000000000001</v>
      </c>
      <c r="E244" s="221"/>
      <c r="F244" s="222"/>
      <c r="G244" s="222"/>
      <c r="H244" s="222"/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16">
        <v>1</v>
      </c>
    </row>
    <row r="245" spans="1:45">
      <c r="A245" s="227"/>
      <c r="B245" s="224">
        <v>1</v>
      </c>
      <c r="C245" s="225">
        <v>2</v>
      </c>
      <c r="D245" s="260">
        <v>0.98</v>
      </c>
      <c r="E245" s="221"/>
      <c r="F245" s="222"/>
      <c r="G245" s="222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16">
        <v>1</v>
      </c>
    </row>
    <row r="246" spans="1:45">
      <c r="A246" s="227"/>
      <c r="B246" s="236" t="s">
        <v>207</v>
      </c>
      <c r="C246" s="265"/>
      <c r="D246" s="276">
        <v>0.9850000000000001</v>
      </c>
      <c r="E246" s="221"/>
      <c r="F246" s="222"/>
      <c r="G246" s="222"/>
      <c r="H246" s="222"/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16">
        <v>16</v>
      </c>
    </row>
    <row r="247" spans="1:45">
      <c r="A247" s="227"/>
      <c r="B247" s="222" t="s">
        <v>208</v>
      </c>
      <c r="C247" s="227"/>
      <c r="D247" s="262">
        <v>0.9850000000000001</v>
      </c>
      <c r="E247" s="221"/>
      <c r="F247" s="222"/>
      <c r="G247" s="222"/>
      <c r="H247" s="222"/>
      <c r="I247" s="222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2"/>
      <c r="AD247" s="222"/>
      <c r="AE247" s="222"/>
      <c r="AF247" s="222"/>
      <c r="AG247" s="222"/>
      <c r="AH247" s="222"/>
      <c r="AI247" s="222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16">
        <v>0.98499999999999999</v>
      </c>
    </row>
    <row r="248" spans="1:45">
      <c r="A248" s="227"/>
      <c r="B248" s="222" t="s">
        <v>209</v>
      </c>
      <c r="C248" s="227"/>
      <c r="D248" s="239">
        <v>7.0710678118655603E-3</v>
      </c>
      <c r="E248" s="221"/>
      <c r="F248" s="222"/>
      <c r="G248" s="222"/>
      <c r="H248" s="222"/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16">
        <v>7</v>
      </c>
    </row>
    <row r="249" spans="1:45">
      <c r="A249" s="227"/>
      <c r="B249" s="222" t="s">
        <v>87</v>
      </c>
      <c r="C249" s="227"/>
      <c r="D249" s="24">
        <v>7.1787490475792486E-3</v>
      </c>
      <c r="E249" s="221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40"/>
    </row>
    <row r="250" spans="1:45">
      <c r="A250" s="227"/>
      <c r="B250" s="222" t="s">
        <v>210</v>
      </c>
      <c r="C250" s="227"/>
      <c r="D250" s="24">
        <v>2.2204460492503131E-16</v>
      </c>
      <c r="E250" s="221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40"/>
    </row>
    <row r="251" spans="1:45">
      <c r="A251" s="227"/>
      <c r="B251" s="241" t="s">
        <v>211</v>
      </c>
      <c r="C251" s="242"/>
      <c r="D251" s="98" t="s">
        <v>212</v>
      </c>
      <c r="E251" s="221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40"/>
    </row>
    <row r="252" spans="1:45">
      <c r="B252" s="243"/>
      <c r="C252" s="236"/>
      <c r="D252" s="244"/>
      <c r="AS252" s="240"/>
    </row>
    <row r="253" spans="1:45" ht="15">
      <c r="B253" s="215" t="s">
        <v>439</v>
      </c>
      <c r="AS253" s="216" t="s">
        <v>213</v>
      </c>
    </row>
    <row r="254" spans="1:45" ht="15">
      <c r="A254" s="245" t="s">
        <v>14</v>
      </c>
      <c r="B254" s="255" t="s">
        <v>108</v>
      </c>
      <c r="C254" s="256" t="s">
        <v>109</v>
      </c>
      <c r="D254" s="257" t="s">
        <v>170</v>
      </c>
      <c r="E254" s="221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16">
        <v>1</v>
      </c>
    </row>
    <row r="255" spans="1:45">
      <c r="A255" s="227"/>
      <c r="B255" s="224" t="s">
        <v>171</v>
      </c>
      <c r="C255" s="225" t="s">
        <v>171</v>
      </c>
      <c r="D255" s="226" t="s">
        <v>173</v>
      </c>
      <c r="E255" s="221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16" t="s">
        <v>3</v>
      </c>
    </row>
    <row r="256" spans="1:45">
      <c r="A256" s="227"/>
      <c r="B256" s="224"/>
      <c r="C256" s="225"/>
      <c r="D256" s="228" t="s">
        <v>422</v>
      </c>
      <c r="E256" s="221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16">
        <v>3</v>
      </c>
    </row>
    <row r="257" spans="1:45">
      <c r="A257" s="227"/>
      <c r="B257" s="224"/>
      <c r="C257" s="225"/>
      <c r="D257" s="229"/>
      <c r="E257" s="221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16">
        <v>3</v>
      </c>
    </row>
    <row r="258" spans="1:45">
      <c r="A258" s="227"/>
      <c r="B258" s="255">
        <v>1</v>
      </c>
      <c r="C258" s="258">
        <v>1</v>
      </c>
      <c r="D258" s="277" t="s">
        <v>225</v>
      </c>
      <c r="E258" s="232"/>
      <c r="F258" s="233"/>
      <c r="G258" s="233"/>
      <c r="H258" s="233"/>
      <c r="I258" s="233"/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  <c r="AH258" s="233"/>
      <c r="AI258" s="233"/>
      <c r="AJ258" s="233"/>
      <c r="AK258" s="233"/>
      <c r="AL258" s="233"/>
      <c r="AM258" s="233"/>
      <c r="AN258" s="233"/>
      <c r="AO258" s="233"/>
      <c r="AP258" s="233"/>
      <c r="AQ258" s="233"/>
      <c r="AR258" s="233"/>
      <c r="AS258" s="234">
        <v>1</v>
      </c>
    </row>
    <row r="259" spans="1:45">
      <c r="A259" s="227"/>
      <c r="B259" s="224">
        <v>1</v>
      </c>
      <c r="C259" s="225">
        <v>2</v>
      </c>
      <c r="D259" s="235" t="s">
        <v>225</v>
      </c>
      <c r="E259" s="232"/>
      <c r="F259" s="233"/>
      <c r="G259" s="233"/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3"/>
      <c r="AK259" s="233"/>
      <c r="AL259" s="233"/>
      <c r="AM259" s="233"/>
      <c r="AN259" s="233"/>
      <c r="AO259" s="233"/>
      <c r="AP259" s="233"/>
      <c r="AQ259" s="233"/>
      <c r="AR259" s="233"/>
      <c r="AS259" s="234">
        <v>2</v>
      </c>
    </row>
    <row r="260" spans="1:45">
      <c r="A260" s="227"/>
      <c r="B260" s="236" t="s">
        <v>207</v>
      </c>
      <c r="C260" s="265"/>
      <c r="D260" s="266" t="s">
        <v>287</v>
      </c>
      <c r="E260" s="232"/>
      <c r="F260" s="233"/>
      <c r="G260" s="233"/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  <c r="AH260" s="233"/>
      <c r="AI260" s="233"/>
      <c r="AJ260" s="233"/>
      <c r="AK260" s="233"/>
      <c r="AL260" s="233"/>
      <c r="AM260" s="233"/>
      <c r="AN260" s="233"/>
      <c r="AO260" s="233"/>
      <c r="AP260" s="233"/>
      <c r="AQ260" s="233"/>
      <c r="AR260" s="233"/>
      <c r="AS260" s="234">
        <v>16</v>
      </c>
    </row>
    <row r="261" spans="1:45">
      <c r="A261" s="227"/>
      <c r="B261" s="222" t="s">
        <v>208</v>
      </c>
      <c r="C261" s="227"/>
      <c r="D261" s="239" t="s">
        <v>287</v>
      </c>
      <c r="E261" s="232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  <c r="AH261" s="233"/>
      <c r="AI261" s="233"/>
      <c r="AJ261" s="233"/>
      <c r="AK261" s="233"/>
      <c r="AL261" s="233"/>
      <c r="AM261" s="233"/>
      <c r="AN261" s="233"/>
      <c r="AO261" s="233"/>
      <c r="AP261" s="233"/>
      <c r="AQ261" s="233"/>
      <c r="AR261" s="233"/>
      <c r="AS261" s="234" t="s">
        <v>225</v>
      </c>
    </row>
    <row r="262" spans="1:45">
      <c r="A262" s="227"/>
      <c r="B262" s="222" t="s">
        <v>209</v>
      </c>
      <c r="C262" s="227"/>
      <c r="D262" s="239" t="s">
        <v>287</v>
      </c>
      <c r="E262" s="232"/>
      <c r="F262" s="233"/>
      <c r="G262" s="233"/>
      <c r="H262" s="233"/>
      <c r="I262" s="233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  <c r="AH262" s="233"/>
      <c r="AI262" s="233"/>
      <c r="AJ262" s="233"/>
      <c r="AK262" s="233"/>
      <c r="AL262" s="233"/>
      <c r="AM262" s="233"/>
      <c r="AN262" s="233"/>
      <c r="AO262" s="233"/>
      <c r="AP262" s="233"/>
      <c r="AQ262" s="233"/>
      <c r="AR262" s="233"/>
      <c r="AS262" s="234">
        <v>8</v>
      </c>
    </row>
    <row r="263" spans="1:45">
      <c r="A263" s="227"/>
      <c r="B263" s="222" t="s">
        <v>87</v>
      </c>
      <c r="C263" s="227"/>
      <c r="D263" s="24" t="s">
        <v>287</v>
      </c>
      <c r="E263" s="221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40"/>
    </row>
    <row r="264" spans="1:45">
      <c r="A264" s="227"/>
      <c r="B264" s="222" t="s">
        <v>210</v>
      </c>
      <c r="C264" s="227"/>
      <c r="D264" s="24" t="s">
        <v>287</v>
      </c>
      <c r="E264" s="221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/>
      <c r="AG264" s="222"/>
      <c r="AH264" s="222"/>
      <c r="AI264" s="222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40"/>
    </row>
    <row r="265" spans="1:45">
      <c r="A265" s="227"/>
      <c r="B265" s="241" t="s">
        <v>211</v>
      </c>
      <c r="C265" s="242"/>
      <c r="D265" s="98" t="s">
        <v>212</v>
      </c>
      <c r="E265" s="221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40"/>
    </row>
    <row r="266" spans="1:45">
      <c r="B266" s="243"/>
      <c r="C266" s="236"/>
      <c r="D266" s="244"/>
      <c r="AS266" s="240"/>
    </row>
    <row r="267" spans="1:45" ht="15">
      <c r="B267" s="215" t="s">
        <v>440</v>
      </c>
      <c r="AS267" s="216" t="s">
        <v>213</v>
      </c>
    </row>
    <row r="268" spans="1:45" ht="15">
      <c r="A268" s="245" t="s">
        <v>17</v>
      </c>
      <c r="B268" s="255" t="s">
        <v>108</v>
      </c>
      <c r="C268" s="256" t="s">
        <v>109</v>
      </c>
      <c r="D268" s="257" t="s">
        <v>170</v>
      </c>
      <c r="E268" s="221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16">
        <v>1</v>
      </c>
    </row>
    <row r="269" spans="1:45">
      <c r="A269" s="227"/>
      <c r="B269" s="224" t="s">
        <v>171</v>
      </c>
      <c r="C269" s="225" t="s">
        <v>171</v>
      </c>
      <c r="D269" s="226" t="s">
        <v>173</v>
      </c>
      <c r="E269" s="221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/>
      <c r="AG269" s="222"/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16" t="s">
        <v>3</v>
      </c>
    </row>
    <row r="270" spans="1:45">
      <c r="A270" s="227"/>
      <c r="B270" s="224"/>
      <c r="C270" s="225"/>
      <c r="D270" s="228" t="s">
        <v>422</v>
      </c>
      <c r="E270" s="221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16">
        <v>1</v>
      </c>
    </row>
    <row r="271" spans="1:45">
      <c r="A271" s="227"/>
      <c r="B271" s="224"/>
      <c r="C271" s="225"/>
      <c r="D271" s="229"/>
      <c r="E271" s="221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/>
      <c r="AG271" s="222"/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16">
        <v>1</v>
      </c>
    </row>
    <row r="272" spans="1:45">
      <c r="A272" s="227"/>
      <c r="B272" s="255">
        <v>1</v>
      </c>
      <c r="C272" s="258">
        <v>1</v>
      </c>
      <c r="D272" s="267">
        <v>20.7</v>
      </c>
      <c r="E272" s="268"/>
      <c r="F272" s="269"/>
      <c r="G272" s="269"/>
      <c r="H272" s="269"/>
      <c r="I272" s="269"/>
      <c r="J272" s="269"/>
      <c r="K272" s="269"/>
      <c r="L272" s="269"/>
      <c r="M272" s="269"/>
      <c r="N272" s="269"/>
      <c r="O272" s="269"/>
      <c r="P272" s="269"/>
      <c r="Q272" s="269"/>
      <c r="R272" s="269"/>
      <c r="S272" s="269"/>
      <c r="T272" s="269"/>
      <c r="U272" s="269"/>
      <c r="V272" s="269"/>
      <c r="W272" s="269"/>
      <c r="X272" s="269"/>
      <c r="Y272" s="269"/>
      <c r="Z272" s="269"/>
      <c r="AA272" s="269"/>
      <c r="AB272" s="269"/>
      <c r="AC272" s="269"/>
      <c r="AD272" s="269"/>
      <c r="AE272" s="269"/>
      <c r="AF272" s="269"/>
      <c r="AG272" s="269"/>
      <c r="AH272" s="269"/>
      <c r="AI272" s="269"/>
      <c r="AJ272" s="269"/>
      <c r="AK272" s="269"/>
      <c r="AL272" s="269"/>
      <c r="AM272" s="269"/>
      <c r="AN272" s="269"/>
      <c r="AO272" s="269"/>
      <c r="AP272" s="269"/>
      <c r="AQ272" s="269"/>
      <c r="AR272" s="269"/>
      <c r="AS272" s="270">
        <v>1</v>
      </c>
    </row>
    <row r="273" spans="1:45">
      <c r="A273" s="227"/>
      <c r="B273" s="224">
        <v>1</v>
      </c>
      <c r="C273" s="225">
        <v>2</v>
      </c>
      <c r="D273" s="271">
        <v>21.7</v>
      </c>
      <c r="E273" s="268"/>
      <c r="F273" s="269"/>
      <c r="G273" s="269"/>
      <c r="H273" s="269"/>
      <c r="I273" s="269"/>
      <c r="J273" s="269"/>
      <c r="K273" s="269"/>
      <c r="L273" s="269"/>
      <c r="M273" s="269"/>
      <c r="N273" s="269"/>
      <c r="O273" s="269"/>
      <c r="P273" s="269"/>
      <c r="Q273" s="269"/>
      <c r="R273" s="269"/>
      <c r="S273" s="269"/>
      <c r="T273" s="269"/>
      <c r="U273" s="269"/>
      <c r="V273" s="269"/>
      <c r="W273" s="269"/>
      <c r="X273" s="269"/>
      <c r="Y273" s="269"/>
      <c r="Z273" s="269"/>
      <c r="AA273" s="269"/>
      <c r="AB273" s="269"/>
      <c r="AC273" s="269"/>
      <c r="AD273" s="269"/>
      <c r="AE273" s="269"/>
      <c r="AF273" s="269"/>
      <c r="AG273" s="269"/>
      <c r="AH273" s="269"/>
      <c r="AI273" s="269"/>
      <c r="AJ273" s="269"/>
      <c r="AK273" s="269"/>
      <c r="AL273" s="269"/>
      <c r="AM273" s="269"/>
      <c r="AN273" s="269"/>
      <c r="AO273" s="269"/>
      <c r="AP273" s="269"/>
      <c r="AQ273" s="269"/>
      <c r="AR273" s="269"/>
      <c r="AS273" s="270">
        <v>3</v>
      </c>
    </row>
    <row r="274" spans="1:45">
      <c r="A274" s="227"/>
      <c r="B274" s="236" t="s">
        <v>207</v>
      </c>
      <c r="C274" s="265"/>
      <c r="D274" s="272">
        <v>21.2</v>
      </c>
      <c r="E274" s="268"/>
      <c r="F274" s="269"/>
      <c r="G274" s="269"/>
      <c r="H274" s="269"/>
      <c r="I274" s="269"/>
      <c r="J274" s="269"/>
      <c r="K274" s="269"/>
      <c r="L274" s="269"/>
      <c r="M274" s="269"/>
      <c r="N274" s="269"/>
      <c r="O274" s="269"/>
      <c r="P274" s="269"/>
      <c r="Q274" s="269"/>
      <c r="R274" s="269"/>
      <c r="S274" s="269"/>
      <c r="T274" s="269"/>
      <c r="U274" s="269"/>
      <c r="V274" s="269"/>
      <c r="W274" s="269"/>
      <c r="X274" s="269"/>
      <c r="Y274" s="269"/>
      <c r="Z274" s="269"/>
      <c r="AA274" s="269"/>
      <c r="AB274" s="269"/>
      <c r="AC274" s="269"/>
      <c r="AD274" s="269"/>
      <c r="AE274" s="269"/>
      <c r="AF274" s="269"/>
      <c r="AG274" s="269"/>
      <c r="AH274" s="269"/>
      <c r="AI274" s="269"/>
      <c r="AJ274" s="269"/>
      <c r="AK274" s="269"/>
      <c r="AL274" s="269"/>
      <c r="AM274" s="269"/>
      <c r="AN274" s="269"/>
      <c r="AO274" s="269"/>
      <c r="AP274" s="269"/>
      <c r="AQ274" s="269"/>
      <c r="AR274" s="269"/>
      <c r="AS274" s="270">
        <v>16</v>
      </c>
    </row>
    <row r="275" spans="1:45">
      <c r="A275" s="227"/>
      <c r="B275" s="222" t="s">
        <v>208</v>
      </c>
      <c r="C275" s="227"/>
      <c r="D275" s="273">
        <v>21.2</v>
      </c>
      <c r="E275" s="268"/>
      <c r="F275" s="269"/>
      <c r="G275" s="269"/>
      <c r="H275" s="269"/>
      <c r="I275" s="269"/>
      <c r="J275" s="269"/>
      <c r="K275" s="269"/>
      <c r="L275" s="269"/>
      <c r="M275" s="269"/>
      <c r="N275" s="269"/>
      <c r="O275" s="269"/>
      <c r="P275" s="269"/>
      <c r="Q275" s="269"/>
      <c r="R275" s="269"/>
      <c r="S275" s="269"/>
      <c r="T275" s="269"/>
      <c r="U275" s="269"/>
      <c r="V275" s="269"/>
      <c r="W275" s="269"/>
      <c r="X275" s="269"/>
      <c r="Y275" s="269"/>
      <c r="Z275" s="269"/>
      <c r="AA275" s="269"/>
      <c r="AB275" s="269"/>
      <c r="AC275" s="269"/>
      <c r="AD275" s="269"/>
      <c r="AE275" s="269"/>
      <c r="AF275" s="269"/>
      <c r="AG275" s="269"/>
      <c r="AH275" s="269"/>
      <c r="AI275" s="269"/>
      <c r="AJ275" s="269"/>
      <c r="AK275" s="269"/>
      <c r="AL275" s="269"/>
      <c r="AM275" s="269"/>
      <c r="AN275" s="269"/>
      <c r="AO275" s="269"/>
      <c r="AP275" s="269"/>
      <c r="AQ275" s="269"/>
      <c r="AR275" s="269"/>
      <c r="AS275" s="270">
        <v>21.2</v>
      </c>
    </row>
    <row r="276" spans="1:45">
      <c r="A276" s="227"/>
      <c r="B276" s="222" t="s">
        <v>209</v>
      </c>
      <c r="C276" s="227"/>
      <c r="D276" s="273">
        <v>0.70710678118654757</v>
      </c>
      <c r="E276" s="268"/>
      <c r="F276" s="269"/>
      <c r="G276" s="269"/>
      <c r="H276" s="269"/>
      <c r="I276" s="269"/>
      <c r="J276" s="269"/>
      <c r="K276" s="269"/>
      <c r="L276" s="269"/>
      <c r="M276" s="269"/>
      <c r="N276" s="269"/>
      <c r="O276" s="269"/>
      <c r="P276" s="269"/>
      <c r="Q276" s="269"/>
      <c r="R276" s="269"/>
      <c r="S276" s="269"/>
      <c r="T276" s="269"/>
      <c r="U276" s="269"/>
      <c r="V276" s="269"/>
      <c r="W276" s="269"/>
      <c r="X276" s="269"/>
      <c r="Y276" s="269"/>
      <c r="Z276" s="269"/>
      <c r="AA276" s="269"/>
      <c r="AB276" s="269"/>
      <c r="AC276" s="269"/>
      <c r="AD276" s="269"/>
      <c r="AE276" s="269"/>
      <c r="AF276" s="269"/>
      <c r="AG276" s="269"/>
      <c r="AH276" s="269"/>
      <c r="AI276" s="269"/>
      <c r="AJ276" s="269"/>
      <c r="AK276" s="269"/>
      <c r="AL276" s="269"/>
      <c r="AM276" s="269"/>
      <c r="AN276" s="269"/>
      <c r="AO276" s="269"/>
      <c r="AP276" s="269"/>
      <c r="AQ276" s="269"/>
      <c r="AR276" s="269"/>
      <c r="AS276" s="270">
        <v>9</v>
      </c>
    </row>
    <row r="277" spans="1:45">
      <c r="A277" s="227"/>
      <c r="B277" s="222" t="s">
        <v>87</v>
      </c>
      <c r="C277" s="227"/>
      <c r="D277" s="24">
        <v>3.3354093452195643E-2</v>
      </c>
      <c r="E277" s="221"/>
      <c r="F277" s="222"/>
      <c r="G277" s="222"/>
      <c r="H277" s="222"/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40"/>
    </row>
    <row r="278" spans="1:45">
      <c r="A278" s="227"/>
      <c r="B278" s="222" t="s">
        <v>210</v>
      </c>
      <c r="C278" s="227"/>
      <c r="D278" s="24">
        <v>0</v>
      </c>
      <c r="E278" s="221"/>
      <c r="F278" s="222"/>
      <c r="G278" s="222"/>
      <c r="H278" s="222"/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40"/>
    </row>
    <row r="279" spans="1:45">
      <c r="A279" s="227"/>
      <c r="B279" s="241" t="s">
        <v>211</v>
      </c>
      <c r="C279" s="242"/>
      <c r="D279" s="98" t="s">
        <v>212</v>
      </c>
      <c r="E279" s="221"/>
      <c r="F279" s="222"/>
      <c r="G279" s="222"/>
      <c r="H279" s="222"/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40"/>
    </row>
    <row r="280" spans="1:45">
      <c r="B280" s="243"/>
      <c r="C280" s="236"/>
      <c r="D280" s="244"/>
      <c r="AS280" s="240"/>
    </row>
    <row r="281" spans="1:45" ht="15">
      <c r="B281" s="215" t="s">
        <v>441</v>
      </c>
      <c r="AS281" s="216" t="s">
        <v>213</v>
      </c>
    </row>
    <row r="282" spans="1:45" ht="15">
      <c r="A282" s="245" t="s">
        <v>23</v>
      </c>
      <c r="B282" s="255" t="s">
        <v>108</v>
      </c>
      <c r="C282" s="256" t="s">
        <v>109</v>
      </c>
      <c r="D282" s="257" t="s">
        <v>170</v>
      </c>
      <c r="E282" s="221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2"/>
      <c r="AD282" s="222"/>
      <c r="AE282" s="222"/>
      <c r="AF282" s="222"/>
      <c r="AG282" s="222"/>
      <c r="AH282" s="222"/>
      <c r="AI282" s="222"/>
      <c r="AJ282" s="222"/>
      <c r="AK282" s="222"/>
      <c r="AL282" s="222"/>
      <c r="AM282" s="222"/>
      <c r="AN282" s="222"/>
      <c r="AO282" s="222"/>
      <c r="AP282" s="222"/>
      <c r="AQ282" s="222"/>
      <c r="AR282" s="222"/>
      <c r="AS282" s="216">
        <v>1</v>
      </c>
    </row>
    <row r="283" spans="1:45">
      <c r="A283" s="227"/>
      <c r="B283" s="224" t="s">
        <v>171</v>
      </c>
      <c r="C283" s="225" t="s">
        <v>171</v>
      </c>
      <c r="D283" s="226" t="s">
        <v>173</v>
      </c>
      <c r="E283" s="221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16" t="s">
        <v>3</v>
      </c>
    </row>
    <row r="284" spans="1:45">
      <c r="A284" s="227"/>
      <c r="B284" s="224"/>
      <c r="C284" s="225"/>
      <c r="D284" s="228" t="s">
        <v>422</v>
      </c>
      <c r="E284" s="221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16">
        <v>2</v>
      </c>
    </row>
    <row r="285" spans="1:45">
      <c r="A285" s="227"/>
      <c r="B285" s="224"/>
      <c r="C285" s="225"/>
      <c r="D285" s="229"/>
      <c r="E285" s="221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16">
        <v>2</v>
      </c>
    </row>
    <row r="286" spans="1:45">
      <c r="A286" s="227"/>
      <c r="B286" s="255">
        <v>1</v>
      </c>
      <c r="C286" s="258">
        <v>1</v>
      </c>
      <c r="D286" s="259">
        <v>0.25</v>
      </c>
      <c r="E286" s="221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16">
        <v>1</v>
      </c>
    </row>
    <row r="287" spans="1:45">
      <c r="A287" s="227"/>
      <c r="B287" s="224">
        <v>1</v>
      </c>
      <c r="C287" s="225">
        <v>2</v>
      </c>
      <c r="D287" s="260">
        <v>0.24</v>
      </c>
      <c r="E287" s="221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16">
        <v>4</v>
      </c>
    </row>
    <row r="288" spans="1:45">
      <c r="A288" s="227"/>
      <c r="B288" s="236" t="s">
        <v>207</v>
      </c>
      <c r="C288" s="265"/>
      <c r="D288" s="276">
        <v>0.245</v>
      </c>
      <c r="E288" s="221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16">
        <v>16</v>
      </c>
    </row>
    <row r="289" spans="1:45">
      <c r="A289" s="227"/>
      <c r="B289" s="222" t="s">
        <v>208</v>
      </c>
      <c r="C289" s="227"/>
      <c r="D289" s="262">
        <v>0.245</v>
      </c>
      <c r="E289" s="221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16">
        <v>0.245</v>
      </c>
    </row>
    <row r="290" spans="1:45">
      <c r="A290" s="227"/>
      <c r="B290" s="222" t="s">
        <v>209</v>
      </c>
      <c r="C290" s="227"/>
      <c r="D290" s="239">
        <v>7.0710678118654814E-3</v>
      </c>
      <c r="E290" s="221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16">
        <v>10</v>
      </c>
    </row>
    <row r="291" spans="1:45">
      <c r="A291" s="227"/>
      <c r="B291" s="222" t="s">
        <v>87</v>
      </c>
      <c r="C291" s="227"/>
      <c r="D291" s="24">
        <v>2.8861501272920333E-2</v>
      </c>
      <c r="E291" s="221"/>
      <c r="F291" s="222"/>
      <c r="G291" s="222"/>
      <c r="H291" s="222"/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2"/>
      <c r="AD291" s="222"/>
      <c r="AE291" s="222"/>
      <c r="AF291" s="222"/>
      <c r="AG291" s="222"/>
      <c r="AH291" s="222"/>
      <c r="AI291" s="222"/>
      <c r="AJ291" s="222"/>
      <c r="AK291" s="222"/>
      <c r="AL291" s="222"/>
      <c r="AM291" s="222"/>
      <c r="AN291" s="222"/>
      <c r="AO291" s="222"/>
      <c r="AP291" s="222"/>
      <c r="AQ291" s="222"/>
      <c r="AR291" s="222"/>
      <c r="AS291" s="240"/>
    </row>
    <row r="292" spans="1:45">
      <c r="A292" s="227"/>
      <c r="B292" s="222" t="s">
        <v>210</v>
      </c>
      <c r="C292" s="227"/>
      <c r="D292" s="24">
        <v>0</v>
      </c>
      <c r="E292" s="221"/>
      <c r="F292" s="222"/>
      <c r="G292" s="222"/>
      <c r="H292" s="222"/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2"/>
      <c r="AD292" s="222"/>
      <c r="AE292" s="222"/>
      <c r="AF292" s="222"/>
      <c r="AG292" s="222"/>
      <c r="AH292" s="222"/>
      <c r="AI292" s="222"/>
      <c r="AJ292" s="222"/>
      <c r="AK292" s="222"/>
      <c r="AL292" s="222"/>
      <c r="AM292" s="222"/>
      <c r="AN292" s="222"/>
      <c r="AO292" s="222"/>
      <c r="AP292" s="222"/>
      <c r="AQ292" s="222"/>
      <c r="AR292" s="222"/>
      <c r="AS292" s="240"/>
    </row>
    <row r="293" spans="1:45">
      <c r="A293" s="227"/>
      <c r="B293" s="241" t="s">
        <v>211</v>
      </c>
      <c r="C293" s="242"/>
      <c r="D293" s="98" t="s">
        <v>212</v>
      </c>
      <c r="E293" s="221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2"/>
      <c r="AD293" s="222"/>
      <c r="AE293" s="222"/>
      <c r="AF293" s="222"/>
      <c r="AG293" s="222"/>
      <c r="AH293" s="222"/>
      <c r="AI293" s="222"/>
      <c r="AJ293" s="222"/>
      <c r="AK293" s="222"/>
      <c r="AL293" s="222"/>
      <c r="AM293" s="222"/>
      <c r="AN293" s="222"/>
      <c r="AO293" s="222"/>
      <c r="AP293" s="222"/>
      <c r="AQ293" s="222"/>
      <c r="AR293" s="222"/>
      <c r="AS293" s="240"/>
    </row>
    <row r="294" spans="1:45">
      <c r="B294" s="243"/>
      <c r="C294" s="236"/>
      <c r="D294" s="244"/>
      <c r="AS294" s="240"/>
    </row>
    <row r="295" spans="1:45" ht="15">
      <c r="B295" s="215" t="s">
        <v>442</v>
      </c>
      <c r="AS295" s="216" t="s">
        <v>213</v>
      </c>
    </row>
    <row r="296" spans="1:45" ht="15">
      <c r="A296" s="245" t="s">
        <v>56</v>
      </c>
      <c r="B296" s="255" t="s">
        <v>108</v>
      </c>
      <c r="C296" s="256" t="s">
        <v>109</v>
      </c>
      <c r="D296" s="257" t="s">
        <v>170</v>
      </c>
      <c r="E296" s="221"/>
      <c r="F296" s="222"/>
      <c r="G296" s="222"/>
      <c r="H296" s="222"/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2"/>
      <c r="AD296" s="222"/>
      <c r="AE296" s="222"/>
      <c r="AF296" s="222"/>
      <c r="AG296" s="222"/>
      <c r="AH296" s="222"/>
      <c r="AI296" s="222"/>
      <c r="AJ296" s="222"/>
      <c r="AK296" s="222"/>
      <c r="AL296" s="222"/>
      <c r="AM296" s="222"/>
      <c r="AN296" s="222"/>
      <c r="AO296" s="222"/>
      <c r="AP296" s="222"/>
      <c r="AQ296" s="222"/>
      <c r="AR296" s="222"/>
      <c r="AS296" s="216">
        <v>1</v>
      </c>
    </row>
    <row r="297" spans="1:45">
      <c r="A297" s="227"/>
      <c r="B297" s="224" t="s">
        <v>171</v>
      </c>
      <c r="C297" s="225" t="s">
        <v>171</v>
      </c>
      <c r="D297" s="226" t="s">
        <v>173</v>
      </c>
      <c r="E297" s="221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2"/>
      <c r="AG297" s="222"/>
      <c r="AH297" s="222"/>
      <c r="AI297" s="222"/>
      <c r="AJ297" s="222"/>
      <c r="AK297" s="222"/>
      <c r="AL297" s="222"/>
      <c r="AM297" s="222"/>
      <c r="AN297" s="222"/>
      <c r="AO297" s="222"/>
      <c r="AP297" s="222"/>
      <c r="AQ297" s="222"/>
      <c r="AR297" s="222"/>
      <c r="AS297" s="216" t="s">
        <v>1</v>
      </c>
    </row>
    <row r="298" spans="1:45">
      <c r="A298" s="227"/>
      <c r="B298" s="224"/>
      <c r="C298" s="225"/>
      <c r="D298" s="228" t="s">
        <v>422</v>
      </c>
      <c r="E298" s="221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16">
        <v>3</v>
      </c>
    </row>
    <row r="299" spans="1:45">
      <c r="A299" s="227"/>
      <c r="B299" s="224"/>
      <c r="C299" s="225"/>
      <c r="D299" s="229"/>
      <c r="E299" s="221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R299" s="222"/>
      <c r="AS299" s="216">
        <v>3</v>
      </c>
    </row>
    <row r="300" spans="1:45">
      <c r="A300" s="227"/>
      <c r="B300" s="255">
        <v>1</v>
      </c>
      <c r="C300" s="258">
        <v>1</v>
      </c>
      <c r="D300" s="263">
        <v>0.14400000000000002</v>
      </c>
      <c r="E300" s="232"/>
      <c r="F300" s="233"/>
      <c r="G300" s="233"/>
      <c r="H300" s="233"/>
      <c r="I300" s="233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  <c r="AA300" s="233"/>
      <c r="AB300" s="233"/>
      <c r="AC300" s="233"/>
      <c r="AD300" s="233"/>
      <c r="AE300" s="233"/>
      <c r="AF300" s="233"/>
      <c r="AG300" s="233"/>
      <c r="AH300" s="233"/>
      <c r="AI300" s="233"/>
      <c r="AJ300" s="233"/>
      <c r="AK300" s="233"/>
      <c r="AL300" s="233"/>
      <c r="AM300" s="233"/>
      <c r="AN300" s="233"/>
      <c r="AO300" s="233"/>
      <c r="AP300" s="233"/>
      <c r="AQ300" s="233"/>
      <c r="AR300" s="233"/>
      <c r="AS300" s="234">
        <v>1</v>
      </c>
    </row>
    <row r="301" spans="1:45">
      <c r="A301" s="227"/>
      <c r="B301" s="224">
        <v>1</v>
      </c>
      <c r="C301" s="225">
        <v>2</v>
      </c>
      <c r="D301" s="264">
        <v>0.14400000000000002</v>
      </c>
      <c r="E301" s="232"/>
      <c r="F301" s="233"/>
      <c r="G301" s="233"/>
      <c r="H301" s="233"/>
      <c r="I301" s="233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  <c r="AA301" s="233"/>
      <c r="AB301" s="233"/>
      <c r="AC301" s="233"/>
      <c r="AD301" s="233"/>
      <c r="AE301" s="233"/>
      <c r="AF301" s="233"/>
      <c r="AG301" s="233"/>
      <c r="AH301" s="233"/>
      <c r="AI301" s="233"/>
      <c r="AJ301" s="233"/>
      <c r="AK301" s="233"/>
      <c r="AL301" s="233"/>
      <c r="AM301" s="233"/>
      <c r="AN301" s="233"/>
      <c r="AO301" s="233"/>
      <c r="AP301" s="233"/>
      <c r="AQ301" s="233"/>
      <c r="AR301" s="233"/>
      <c r="AS301" s="234">
        <v>5</v>
      </c>
    </row>
    <row r="302" spans="1:45">
      <c r="A302" s="227"/>
      <c r="B302" s="236" t="s">
        <v>207</v>
      </c>
      <c r="C302" s="265"/>
      <c r="D302" s="266">
        <v>0.14400000000000002</v>
      </c>
      <c r="E302" s="232"/>
      <c r="F302" s="233"/>
      <c r="G302" s="233"/>
      <c r="H302" s="233"/>
      <c r="I302" s="233"/>
      <c r="J302" s="233"/>
      <c r="K302" s="233"/>
      <c r="L302" s="233"/>
      <c r="M302" s="233"/>
      <c r="N302" s="233"/>
      <c r="O302" s="233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  <c r="AA302" s="233"/>
      <c r="AB302" s="233"/>
      <c r="AC302" s="233"/>
      <c r="AD302" s="233"/>
      <c r="AE302" s="233"/>
      <c r="AF302" s="233"/>
      <c r="AG302" s="233"/>
      <c r="AH302" s="233"/>
      <c r="AI302" s="233"/>
      <c r="AJ302" s="233"/>
      <c r="AK302" s="233"/>
      <c r="AL302" s="233"/>
      <c r="AM302" s="233"/>
      <c r="AN302" s="233"/>
      <c r="AO302" s="233"/>
      <c r="AP302" s="233"/>
      <c r="AQ302" s="233"/>
      <c r="AR302" s="233"/>
      <c r="AS302" s="234">
        <v>16</v>
      </c>
    </row>
    <row r="303" spans="1:45">
      <c r="A303" s="227"/>
      <c r="B303" s="222" t="s">
        <v>208</v>
      </c>
      <c r="C303" s="227"/>
      <c r="D303" s="239">
        <v>0.14400000000000002</v>
      </c>
      <c r="E303" s="232"/>
      <c r="F303" s="233"/>
      <c r="G303" s="233"/>
      <c r="H303" s="233"/>
      <c r="I303" s="233"/>
      <c r="J303" s="233"/>
      <c r="K303" s="233"/>
      <c r="L303" s="233"/>
      <c r="M303" s="233"/>
      <c r="N303" s="233"/>
      <c r="O303" s="233"/>
      <c r="P303" s="233"/>
      <c r="Q303" s="233"/>
      <c r="R303" s="233"/>
      <c r="S303" s="233"/>
      <c r="T303" s="233"/>
      <c r="U303" s="233"/>
      <c r="V303" s="233"/>
      <c r="W303" s="233"/>
      <c r="X303" s="233"/>
      <c r="Y303" s="233"/>
      <c r="Z303" s="233"/>
      <c r="AA303" s="233"/>
      <c r="AB303" s="233"/>
      <c r="AC303" s="233"/>
      <c r="AD303" s="233"/>
      <c r="AE303" s="233"/>
      <c r="AF303" s="233"/>
      <c r="AG303" s="233"/>
      <c r="AH303" s="233"/>
      <c r="AI303" s="233"/>
      <c r="AJ303" s="233"/>
      <c r="AK303" s="233"/>
      <c r="AL303" s="233"/>
      <c r="AM303" s="233"/>
      <c r="AN303" s="233"/>
      <c r="AO303" s="233"/>
      <c r="AP303" s="233"/>
      <c r="AQ303" s="233"/>
      <c r="AR303" s="233"/>
      <c r="AS303" s="234">
        <v>0.14399999999999999</v>
      </c>
    </row>
    <row r="304" spans="1:45">
      <c r="A304" s="227"/>
      <c r="B304" s="222" t="s">
        <v>209</v>
      </c>
      <c r="C304" s="227"/>
      <c r="D304" s="239">
        <v>0</v>
      </c>
      <c r="E304" s="232"/>
      <c r="F304" s="233"/>
      <c r="G304" s="233"/>
      <c r="H304" s="233"/>
      <c r="I304" s="233"/>
      <c r="J304" s="233"/>
      <c r="K304" s="233"/>
      <c r="L304" s="233"/>
      <c r="M304" s="233"/>
      <c r="N304" s="233"/>
      <c r="O304" s="233"/>
      <c r="P304" s="233"/>
      <c r="Q304" s="233"/>
      <c r="R304" s="233"/>
      <c r="S304" s="233"/>
      <c r="T304" s="233"/>
      <c r="U304" s="233"/>
      <c r="V304" s="233"/>
      <c r="W304" s="233"/>
      <c r="X304" s="233"/>
      <c r="Y304" s="233"/>
      <c r="Z304" s="233"/>
      <c r="AA304" s="233"/>
      <c r="AB304" s="233"/>
      <c r="AC304" s="233"/>
      <c r="AD304" s="233"/>
      <c r="AE304" s="233"/>
      <c r="AF304" s="233"/>
      <c r="AG304" s="233"/>
      <c r="AH304" s="233"/>
      <c r="AI304" s="233"/>
      <c r="AJ304" s="233"/>
      <c r="AK304" s="233"/>
      <c r="AL304" s="233"/>
      <c r="AM304" s="233"/>
      <c r="AN304" s="233"/>
      <c r="AO304" s="233"/>
      <c r="AP304" s="233"/>
      <c r="AQ304" s="233"/>
      <c r="AR304" s="233"/>
      <c r="AS304" s="234">
        <v>11</v>
      </c>
    </row>
    <row r="305" spans="1:45">
      <c r="A305" s="227"/>
      <c r="B305" s="222" t="s">
        <v>87</v>
      </c>
      <c r="C305" s="227"/>
      <c r="D305" s="24">
        <v>0</v>
      </c>
      <c r="E305" s="221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2"/>
      <c r="AG305" s="222"/>
      <c r="AH305" s="222"/>
      <c r="AI305" s="222"/>
      <c r="AJ305" s="222"/>
      <c r="AK305" s="222"/>
      <c r="AL305" s="222"/>
      <c r="AM305" s="222"/>
      <c r="AN305" s="222"/>
      <c r="AO305" s="222"/>
      <c r="AP305" s="222"/>
      <c r="AQ305" s="222"/>
      <c r="AR305" s="222"/>
      <c r="AS305" s="240"/>
    </row>
    <row r="306" spans="1:45">
      <c r="A306" s="227"/>
      <c r="B306" s="222" t="s">
        <v>210</v>
      </c>
      <c r="C306" s="227"/>
      <c r="D306" s="24">
        <v>2.2204460492503131E-16</v>
      </c>
      <c r="E306" s="221"/>
      <c r="F306" s="222"/>
      <c r="G306" s="222"/>
      <c r="H306" s="222"/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2"/>
      <c r="AD306" s="222"/>
      <c r="AE306" s="222"/>
      <c r="AF306" s="222"/>
      <c r="AG306" s="222"/>
      <c r="AH306" s="222"/>
      <c r="AI306" s="222"/>
      <c r="AJ306" s="222"/>
      <c r="AK306" s="222"/>
      <c r="AL306" s="222"/>
      <c r="AM306" s="222"/>
      <c r="AN306" s="222"/>
      <c r="AO306" s="222"/>
      <c r="AP306" s="222"/>
      <c r="AQ306" s="222"/>
      <c r="AR306" s="222"/>
      <c r="AS306" s="240"/>
    </row>
    <row r="307" spans="1:45">
      <c r="A307" s="227"/>
      <c r="B307" s="241" t="s">
        <v>211</v>
      </c>
      <c r="C307" s="242"/>
      <c r="D307" s="98" t="s">
        <v>212</v>
      </c>
      <c r="E307" s="221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2"/>
      <c r="AG307" s="222"/>
      <c r="AH307" s="222"/>
      <c r="AI307" s="222"/>
      <c r="AJ307" s="222"/>
      <c r="AK307" s="222"/>
      <c r="AL307" s="222"/>
      <c r="AM307" s="222"/>
      <c r="AN307" s="222"/>
      <c r="AO307" s="222"/>
      <c r="AP307" s="222"/>
      <c r="AQ307" s="222"/>
      <c r="AR307" s="222"/>
      <c r="AS307" s="240"/>
    </row>
    <row r="308" spans="1:45">
      <c r="B308" s="243"/>
      <c r="C308" s="236"/>
      <c r="D308" s="244"/>
      <c r="AS308" s="240"/>
    </row>
    <row r="309" spans="1:45" ht="15">
      <c r="B309" s="215" t="s">
        <v>443</v>
      </c>
      <c r="AS309" s="216" t="s">
        <v>213</v>
      </c>
    </row>
    <row r="310" spans="1:45" ht="15">
      <c r="A310" s="245" t="s">
        <v>26</v>
      </c>
      <c r="B310" s="255" t="s">
        <v>108</v>
      </c>
      <c r="C310" s="256" t="s">
        <v>109</v>
      </c>
      <c r="D310" s="257" t="s">
        <v>170</v>
      </c>
      <c r="E310" s="221"/>
      <c r="F310" s="222"/>
      <c r="G310" s="222"/>
      <c r="H310" s="222"/>
      <c r="I310" s="222"/>
      <c r="J310" s="222"/>
      <c r="K310" s="222"/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2"/>
      <c r="AD310" s="222"/>
      <c r="AE310" s="222"/>
      <c r="AF310" s="222"/>
      <c r="AG310" s="222"/>
      <c r="AH310" s="222"/>
      <c r="AI310" s="222"/>
      <c r="AJ310" s="222"/>
      <c r="AK310" s="222"/>
      <c r="AL310" s="222"/>
      <c r="AM310" s="222"/>
      <c r="AN310" s="222"/>
      <c r="AO310" s="222"/>
      <c r="AP310" s="222"/>
      <c r="AQ310" s="222"/>
      <c r="AR310" s="222"/>
      <c r="AS310" s="216">
        <v>1</v>
      </c>
    </row>
    <row r="311" spans="1:45">
      <c r="A311" s="227"/>
      <c r="B311" s="224" t="s">
        <v>171</v>
      </c>
      <c r="C311" s="225" t="s">
        <v>171</v>
      </c>
      <c r="D311" s="226" t="s">
        <v>173</v>
      </c>
      <c r="E311" s="221"/>
      <c r="F311" s="222"/>
      <c r="G311" s="222"/>
      <c r="H311" s="222"/>
      <c r="I311" s="222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2"/>
      <c r="AD311" s="222"/>
      <c r="AE311" s="222"/>
      <c r="AF311" s="222"/>
      <c r="AG311" s="222"/>
      <c r="AH311" s="222"/>
      <c r="AI311" s="222"/>
      <c r="AJ311" s="222"/>
      <c r="AK311" s="222"/>
      <c r="AL311" s="222"/>
      <c r="AM311" s="222"/>
      <c r="AN311" s="222"/>
      <c r="AO311" s="222"/>
      <c r="AP311" s="222"/>
      <c r="AQ311" s="222"/>
      <c r="AR311" s="222"/>
      <c r="AS311" s="216" t="s">
        <v>3</v>
      </c>
    </row>
    <row r="312" spans="1:45">
      <c r="A312" s="227"/>
      <c r="B312" s="224"/>
      <c r="C312" s="225"/>
      <c r="D312" s="228" t="s">
        <v>422</v>
      </c>
      <c r="E312" s="221"/>
      <c r="F312" s="222"/>
      <c r="G312" s="222"/>
      <c r="H312" s="222"/>
      <c r="I312" s="222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2"/>
      <c r="AD312" s="222"/>
      <c r="AE312" s="222"/>
      <c r="AF312" s="222"/>
      <c r="AG312" s="222"/>
      <c r="AH312" s="222"/>
      <c r="AI312" s="222"/>
      <c r="AJ312" s="222"/>
      <c r="AK312" s="222"/>
      <c r="AL312" s="222"/>
      <c r="AM312" s="222"/>
      <c r="AN312" s="222"/>
      <c r="AO312" s="222"/>
      <c r="AP312" s="222"/>
      <c r="AQ312" s="222"/>
      <c r="AR312" s="222"/>
      <c r="AS312" s="216">
        <v>2</v>
      </c>
    </row>
    <row r="313" spans="1:45">
      <c r="A313" s="227"/>
      <c r="B313" s="224"/>
      <c r="C313" s="225"/>
      <c r="D313" s="229"/>
      <c r="E313" s="221"/>
      <c r="F313" s="222"/>
      <c r="G313" s="222"/>
      <c r="H313" s="222"/>
      <c r="I313" s="222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2"/>
      <c r="AD313" s="222"/>
      <c r="AE313" s="222"/>
      <c r="AF313" s="222"/>
      <c r="AG313" s="222"/>
      <c r="AH313" s="222"/>
      <c r="AI313" s="222"/>
      <c r="AJ313" s="222"/>
      <c r="AK313" s="222"/>
      <c r="AL313" s="222"/>
      <c r="AM313" s="222"/>
      <c r="AN313" s="222"/>
      <c r="AO313" s="222"/>
      <c r="AP313" s="222"/>
      <c r="AQ313" s="222"/>
      <c r="AR313" s="222"/>
      <c r="AS313" s="216">
        <v>2</v>
      </c>
    </row>
    <row r="314" spans="1:45">
      <c r="A314" s="227"/>
      <c r="B314" s="255">
        <v>1</v>
      </c>
      <c r="C314" s="258">
        <v>1</v>
      </c>
      <c r="D314" s="259">
        <v>6</v>
      </c>
      <c r="E314" s="221"/>
      <c r="F314" s="222"/>
      <c r="G314" s="222"/>
      <c r="H314" s="222"/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R314" s="222"/>
      <c r="AS314" s="216">
        <v>1</v>
      </c>
    </row>
    <row r="315" spans="1:45">
      <c r="A315" s="227"/>
      <c r="B315" s="224">
        <v>1</v>
      </c>
      <c r="C315" s="225">
        <v>2</v>
      </c>
      <c r="D315" s="260">
        <v>5.4</v>
      </c>
      <c r="E315" s="221"/>
      <c r="F315" s="222"/>
      <c r="G315" s="222"/>
      <c r="H315" s="222"/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R315" s="222"/>
      <c r="AS315" s="216">
        <v>6</v>
      </c>
    </row>
    <row r="316" spans="1:45">
      <c r="A316" s="227"/>
      <c r="B316" s="236" t="s">
        <v>207</v>
      </c>
      <c r="C316" s="265"/>
      <c r="D316" s="276">
        <v>5.7</v>
      </c>
      <c r="E316" s="221"/>
      <c r="F316" s="222"/>
      <c r="G316" s="222"/>
      <c r="H316" s="222"/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R316" s="222"/>
      <c r="AS316" s="216">
        <v>16</v>
      </c>
    </row>
    <row r="317" spans="1:45">
      <c r="A317" s="227"/>
      <c r="B317" s="222" t="s">
        <v>208</v>
      </c>
      <c r="C317" s="227"/>
      <c r="D317" s="262">
        <v>5.7</v>
      </c>
      <c r="E317" s="221"/>
      <c r="F317" s="222"/>
      <c r="G317" s="222"/>
      <c r="H317" s="222"/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R317" s="222"/>
      <c r="AS317" s="216">
        <v>5.7</v>
      </c>
    </row>
    <row r="318" spans="1:45">
      <c r="A318" s="227"/>
      <c r="B318" s="222" t="s">
        <v>209</v>
      </c>
      <c r="C318" s="227"/>
      <c r="D318" s="239">
        <v>0.42426406871192829</v>
      </c>
      <c r="E318" s="221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R318" s="222"/>
      <c r="AS318" s="216">
        <v>12</v>
      </c>
    </row>
    <row r="319" spans="1:45">
      <c r="A319" s="227"/>
      <c r="B319" s="222" t="s">
        <v>87</v>
      </c>
      <c r="C319" s="227"/>
      <c r="D319" s="24">
        <v>7.4432292756478641E-2</v>
      </c>
      <c r="E319" s="221"/>
      <c r="F319" s="222"/>
      <c r="G319" s="222"/>
      <c r="H319" s="222"/>
      <c r="I319" s="222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2"/>
      <c r="AD319" s="222"/>
      <c r="AE319" s="222"/>
      <c r="AF319" s="222"/>
      <c r="AG319" s="222"/>
      <c r="AH319" s="222"/>
      <c r="AI319" s="222"/>
      <c r="AJ319" s="222"/>
      <c r="AK319" s="222"/>
      <c r="AL319" s="222"/>
      <c r="AM319" s="222"/>
      <c r="AN319" s="222"/>
      <c r="AO319" s="222"/>
      <c r="AP319" s="222"/>
      <c r="AQ319" s="222"/>
      <c r="AR319" s="222"/>
      <c r="AS319" s="240"/>
    </row>
    <row r="320" spans="1:45">
      <c r="A320" s="227"/>
      <c r="B320" s="222" t="s">
        <v>210</v>
      </c>
      <c r="C320" s="227"/>
      <c r="D320" s="24">
        <v>0</v>
      </c>
      <c r="E320" s="221"/>
      <c r="F320" s="222"/>
      <c r="G320" s="222"/>
      <c r="H320" s="222"/>
      <c r="I320" s="222"/>
      <c r="J320" s="222"/>
      <c r="K320" s="222"/>
      <c r="L320" s="222"/>
      <c r="M320" s="222"/>
      <c r="N320" s="222"/>
      <c r="O320" s="222"/>
      <c r="P320" s="222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2"/>
      <c r="AD320" s="222"/>
      <c r="AE320" s="222"/>
      <c r="AF320" s="222"/>
      <c r="AG320" s="222"/>
      <c r="AH320" s="222"/>
      <c r="AI320" s="222"/>
      <c r="AJ320" s="222"/>
      <c r="AK320" s="222"/>
      <c r="AL320" s="222"/>
      <c r="AM320" s="222"/>
      <c r="AN320" s="222"/>
      <c r="AO320" s="222"/>
      <c r="AP320" s="222"/>
      <c r="AQ320" s="222"/>
      <c r="AR320" s="222"/>
      <c r="AS320" s="240"/>
    </row>
    <row r="321" spans="1:45">
      <c r="A321" s="227"/>
      <c r="B321" s="241" t="s">
        <v>211</v>
      </c>
      <c r="C321" s="242"/>
      <c r="D321" s="98" t="s">
        <v>212</v>
      </c>
      <c r="E321" s="221"/>
      <c r="F321" s="222"/>
      <c r="G321" s="222"/>
      <c r="H321" s="222"/>
      <c r="I321" s="222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2"/>
      <c r="AD321" s="222"/>
      <c r="AE321" s="222"/>
      <c r="AF321" s="222"/>
      <c r="AG321" s="222"/>
      <c r="AH321" s="222"/>
      <c r="AI321" s="222"/>
      <c r="AJ321" s="222"/>
      <c r="AK321" s="222"/>
      <c r="AL321" s="222"/>
      <c r="AM321" s="222"/>
      <c r="AN321" s="222"/>
      <c r="AO321" s="222"/>
      <c r="AP321" s="222"/>
      <c r="AQ321" s="222"/>
      <c r="AR321" s="222"/>
      <c r="AS321" s="240"/>
    </row>
    <row r="322" spans="1:45">
      <c r="B322" s="243"/>
      <c r="C322" s="236"/>
      <c r="D322" s="244"/>
      <c r="AS322" s="240"/>
    </row>
    <row r="323" spans="1:45" ht="15">
      <c r="B323" s="215" t="s">
        <v>444</v>
      </c>
      <c r="AS323" s="216" t="s">
        <v>213</v>
      </c>
    </row>
    <row r="324" spans="1:45" ht="15">
      <c r="A324" s="245" t="s">
        <v>29</v>
      </c>
      <c r="B324" s="255" t="s">
        <v>108</v>
      </c>
      <c r="C324" s="256" t="s">
        <v>109</v>
      </c>
      <c r="D324" s="257" t="s">
        <v>170</v>
      </c>
      <c r="E324" s="221"/>
      <c r="F324" s="222"/>
      <c r="G324" s="222"/>
      <c r="H324" s="222"/>
      <c r="I324" s="222"/>
      <c r="J324" s="222"/>
      <c r="K324" s="222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2"/>
      <c r="AD324" s="222"/>
      <c r="AE324" s="222"/>
      <c r="AF324" s="222"/>
      <c r="AG324" s="222"/>
      <c r="AH324" s="222"/>
      <c r="AI324" s="222"/>
      <c r="AJ324" s="222"/>
      <c r="AK324" s="222"/>
      <c r="AL324" s="222"/>
      <c r="AM324" s="222"/>
      <c r="AN324" s="222"/>
      <c r="AO324" s="222"/>
      <c r="AP324" s="222"/>
      <c r="AQ324" s="222"/>
      <c r="AR324" s="222"/>
      <c r="AS324" s="216">
        <v>1</v>
      </c>
    </row>
    <row r="325" spans="1:45">
      <c r="A325" s="227"/>
      <c r="B325" s="224" t="s">
        <v>171</v>
      </c>
      <c r="C325" s="225" t="s">
        <v>171</v>
      </c>
      <c r="D325" s="226" t="s">
        <v>173</v>
      </c>
      <c r="E325" s="221"/>
      <c r="F325" s="222"/>
      <c r="G325" s="222"/>
      <c r="H325" s="222"/>
      <c r="I325" s="222"/>
      <c r="J325" s="222"/>
      <c r="K325" s="222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2"/>
      <c r="AD325" s="222"/>
      <c r="AE325" s="222"/>
      <c r="AF325" s="222"/>
      <c r="AG325" s="222"/>
      <c r="AH325" s="222"/>
      <c r="AI325" s="222"/>
      <c r="AJ325" s="222"/>
      <c r="AK325" s="222"/>
      <c r="AL325" s="222"/>
      <c r="AM325" s="222"/>
      <c r="AN325" s="222"/>
      <c r="AO325" s="222"/>
      <c r="AP325" s="222"/>
      <c r="AQ325" s="222"/>
      <c r="AR325" s="222"/>
      <c r="AS325" s="216" t="s">
        <v>3</v>
      </c>
    </row>
    <row r="326" spans="1:45">
      <c r="A326" s="227"/>
      <c r="B326" s="224"/>
      <c r="C326" s="225"/>
      <c r="D326" s="228" t="s">
        <v>422</v>
      </c>
      <c r="E326" s="221"/>
      <c r="F326" s="222"/>
      <c r="G326" s="222"/>
      <c r="H326" s="222"/>
      <c r="I326" s="222"/>
      <c r="J326" s="222"/>
      <c r="K326" s="222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2"/>
      <c r="AD326" s="222"/>
      <c r="AE326" s="222"/>
      <c r="AF326" s="222"/>
      <c r="AG326" s="222"/>
      <c r="AH326" s="222"/>
      <c r="AI326" s="222"/>
      <c r="AJ326" s="222"/>
      <c r="AK326" s="222"/>
      <c r="AL326" s="222"/>
      <c r="AM326" s="222"/>
      <c r="AN326" s="222"/>
      <c r="AO326" s="222"/>
      <c r="AP326" s="222"/>
      <c r="AQ326" s="222"/>
      <c r="AR326" s="222"/>
      <c r="AS326" s="216">
        <v>1</v>
      </c>
    </row>
    <row r="327" spans="1:45">
      <c r="A327" s="227"/>
      <c r="B327" s="224"/>
      <c r="C327" s="225"/>
      <c r="D327" s="229"/>
      <c r="E327" s="221"/>
      <c r="F327" s="222"/>
      <c r="G327" s="222"/>
      <c r="H327" s="222"/>
      <c r="I327" s="222"/>
      <c r="J327" s="222"/>
      <c r="K327" s="222"/>
      <c r="L327" s="222"/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2"/>
      <c r="AD327" s="222"/>
      <c r="AE327" s="222"/>
      <c r="AF327" s="222"/>
      <c r="AG327" s="222"/>
      <c r="AH327" s="222"/>
      <c r="AI327" s="222"/>
      <c r="AJ327" s="222"/>
      <c r="AK327" s="222"/>
      <c r="AL327" s="222"/>
      <c r="AM327" s="222"/>
      <c r="AN327" s="222"/>
      <c r="AO327" s="222"/>
      <c r="AP327" s="222"/>
      <c r="AQ327" s="222"/>
      <c r="AR327" s="222"/>
      <c r="AS327" s="216">
        <v>1</v>
      </c>
    </row>
    <row r="328" spans="1:45">
      <c r="A328" s="227"/>
      <c r="B328" s="255">
        <v>1</v>
      </c>
      <c r="C328" s="258">
        <v>1</v>
      </c>
      <c r="D328" s="267">
        <v>20.399999999999999</v>
      </c>
      <c r="E328" s="268"/>
      <c r="F328" s="269"/>
      <c r="G328" s="269"/>
      <c r="H328" s="269"/>
      <c r="I328" s="269"/>
      <c r="J328" s="269"/>
      <c r="K328" s="269"/>
      <c r="L328" s="269"/>
      <c r="M328" s="269"/>
      <c r="N328" s="269"/>
      <c r="O328" s="269"/>
      <c r="P328" s="269"/>
      <c r="Q328" s="269"/>
      <c r="R328" s="269"/>
      <c r="S328" s="269"/>
      <c r="T328" s="269"/>
      <c r="U328" s="269"/>
      <c r="V328" s="269"/>
      <c r="W328" s="269"/>
      <c r="X328" s="269"/>
      <c r="Y328" s="269"/>
      <c r="Z328" s="269"/>
      <c r="AA328" s="269"/>
      <c r="AB328" s="269"/>
      <c r="AC328" s="269"/>
      <c r="AD328" s="269"/>
      <c r="AE328" s="269"/>
      <c r="AF328" s="269"/>
      <c r="AG328" s="269"/>
      <c r="AH328" s="269"/>
      <c r="AI328" s="269"/>
      <c r="AJ328" s="269"/>
      <c r="AK328" s="269"/>
      <c r="AL328" s="269"/>
      <c r="AM328" s="269"/>
      <c r="AN328" s="269"/>
      <c r="AO328" s="269"/>
      <c r="AP328" s="269"/>
      <c r="AQ328" s="269"/>
      <c r="AR328" s="269"/>
      <c r="AS328" s="270">
        <v>1</v>
      </c>
    </row>
    <row r="329" spans="1:45">
      <c r="A329" s="227"/>
      <c r="B329" s="224">
        <v>1</v>
      </c>
      <c r="C329" s="225">
        <v>2</v>
      </c>
      <c r="D329" s="271">
        <v>21.5</v>
      </c>
      <c r="E329" s="268"/>
      <c r="F329" s="269"/>
      <c r="G329" s="269"/>
      <c r="H329" s="269"/>
      <c r="I329" s="269"/>
      <c r="J329" s="269"/>
      <c r="K329" s="269"/>
      <c r="L329" s="269"/>
      <c r="M329" s="269"/>
      <c r="N329" s="269"/>
      <c r="O329" s="269"/>
      <c r="P329" s="269"/>
      <c r="Q329" s="269"/>
      <c r="R329" s="269"/>
      <c r="S329" s="269"/>
      <c r="T329" s="269"/>
      <c r="U329" s="269"/>
      <c r="V329" s="269"/>
      <c r="W329" s="269"/>
      <c r="X329" s="269"/>
      <c r="Y329" s="269"/>
      <c r="Z329" s="269"/>
      <c r="AA329" s="269"/>
      <c r="AB329" s="269"/>
      <c r="AC329" s="269"/>
      <c r="AD329" s="269"/>
      <c r="AE329" s="269"/>
      <c r="AF329" s="269"/>
      <c r="AG329" s="269"/>
      <c r="AH329" s="269"/>
      <c r="AI329" s="269"/>
      <c r="AJ329" s="269"/>
      <c r="AK329" s="269"/>
      <c r="AL329" s="269"/>
      <c r="AM329" s="269"/>
      <c r="AN329" s="269"/>
      <c r="AO329" s="269"/>
      <c r="AP329" s="269"/>
      <c r="AQ329" s="269"/>
      <c r="AR329" s="269"/>
      <c r="AS329" s="270">
        <v>7</v>
      </c>
    </row>
    <row r="330" spans="1:45">
      <c r="A330" s="227"/>
      <c r="B330" s="236" t="s">
        <v>207</v>
      </c>
      <c r="C330" s="265"/>
      <c r="D330" s="272">
        <v>20.95</v>
      </c>
      <c r="E330" s="268"/>
      <c r="F330" s="269"/>
      <c r="G330" s="269"/>
      <c r="H330" s="269"/>
      <c r="I330" s="269"/>
      <c r="J330" s="269"/>
      <c r="K330" s="269"/>
      <c r="L330" s="269"/>
      <c r="M330" s="269"/>
      <c r="N330" s="269"/>
      <c r="O330" s="269"/>
      <c r="P330" s="269"/>
      <c r="Q330" s="269"/>
      <c r="R330" s="269"/>
      <c r="S330" s="269"/>
      <c r="T330" s="269"/>
      <c r="U330" s="269"/>
      <c r="V330" s="269"/>
      <c r="W330" s="269"/>
      <c r="X330" s="269"/>
      <c r="Y330" s="269"/>
      <c r="Z330" s="269"/>
      <c r="AA330" s="269"/>
      <c r="AB330" s="269"/>
      <c r="AC330" s="269"/>
      <c r="AD330" s="269"/>
      <c r="AE330" s="269"/>
      <c r="AF330" s="269"/>
      <c r="AG330" s="269"/>
      <c r="AH330" s="269"/>
      <c r="AI330" s="269"/>
      <c r="AJ330" s="269"/>
      <c r="AK330" s="269"/>
      <c r="AL330" s="269"/>
      <c r="AM330" s="269"/>
      <c r="AN330" s="269"/>
      <c r="AO330" s="269"/>
      <c r="AP330" s="269"/>
      <c r="AQ330" s="269"/>
      <c r="AR330" s="269"/>
      <c r="AS330" s="270">
        <v>16</v>
      </c>
    </row>
    <row r="331" spans="1:45">
      <c r="A331" s="227"/>
      <c r="B331" s="222" t="s">
        <v>208</v>
      </c>
      <c r="C331" s="227"/>
      <c r="D331" s="273">
        <v>20.95</v>
      </c>
      <c r="E331" s="268"/>
      <c r="F331" s="269"/>
      <c r="G331" s="269"/>
      <c r="H331" s="269"/>
      <c r="I331" s="269"/>
      <c r="J331" s="269"/>
      <c r="K331" s="269"/>
      <c r="L331" s="269"/>
      <c r="M331" s="269"/>
      <c r="N331" s="269"/>
      <c r="O331" s="269"/>
      <c r="P331" s="269"/>
      <c r="Q331" s="269"/>
      <c r="R331" s="269"/>
      <c r="S331" s="269"/>
      <c r="T331" s="269"/>
      <c r="U331" s="269"/>
      <c r="V331" s="269"/>
      <c r="W331" s="269"/>
      <c r="X331" s="269"/>
      <c r="Y331" s="269"/>
      <c r="Z331" s="269"/>
      <c r="AA331" s="269"/>
      <c r="AB331" s="269"/>
      <c r="AC331" s="269"/>
      <c r="AD331" s="269"/>
      <c r="AE331" s="269"/>
      <c r="AF331" s="269"/>
      <c r="AG331" s="269"/>
      <c r="AH331" s="269"/>
      <c r="AI331" s="269"/>
      <c r="AJ331" s="269"/>
      <c r="AK331" s="269"/>
      <c r="AL331" s="269"/>
      <c r="AM331" s="269"/>
      <c r="AN331" s="269"/>
      <c r="AO331" s="269"/>
      <c r="AP331" s="269"/>
      <c r="AQ331" s="269"/>
      <c r="AR331" s="269"/>
      <c r="AS331" s="270">
        <v>20.95</v>
      </c>
    </row>
    <row r="332" spans="1:45">
      <c r="A332" s="227"/>
      <c r="B332" s="222" t="s">
        <v>209</v>
      </c>
      <c r="C332" s="227"/>
      <c r="D332" s="273">
        <v>0.7778174593052033</v>
      </c>
      <c r="E332" s="268"/>
      <c r="F332" s="269"/>
      <c r="G332" s="269"/>
      <c r="H332" s="269"/>
      <c r="I332" s="269"/>
      <c r="J332" s="269"/>
      <c r="K332" s="269"/>
      <c r="L332" s="269"/>
      <c r="M332" s="269"/>
      <c r="N332" s="269"/>
      <c r="O332" s="269"/>
      <c r="P332" s="269"/>
      <c r="Q332" s="269"/>
      <c r="R332" s="269"/>
      <c r="S332" s="269"/>
      <c r="T332" s="269"/>
      <c r="U332" s="269"/>
      <c r="V332" s="269"/>
      <c r="W332" s="269"/>
      <c r="X332" s="269"/>
      <c r="Y332" s="269"/>
      <c r="Z332" s="269"/>
      <c r="AA332" s="269"/>
      <c r="AB332" s="269"/>
      <c r="AC332" s="269"/>
      <c r="AD332" s="269"/>
      <c r="AE332" s="269"/>
      <c r="AF332" s="269"/>
      <c r="AG332" s="269"/>
      <c r="AH332" s="269"/>
      <c r="AI332" s="269"/>
      <c r="AJ332" s="269"/>
      <c r="AK332" s="269"/>
      <c r="AL332" s="269"/>
      <c r="AM332" s="269"/>
      <c r="AN332" s="269"/>
      <c r="AO332" s="269"/>
      <c r="AP332" s="269"/>
      <c r="AQ332" s="269"/>
      <c r="AR332" s="269"/>
      <c r="AS332" s="270">
        <v>13</v>
      </c>
    </row>
    <row r="333" spans="1:45">
      <c r="A333" s="227"/>
      <c r="B333" s="222" t="s">
        <v>87</v>
      </c>
      <c r="C333" s="227"/>
      <c r="D333" s="24">
        <v>3.7127325026501352E-2</v>
      </c>
      <c r="E333" s="221"/>
      <c r="F333" s="222"/>
      <c r="G333" s="222"/>
      <c r="H333" s="222"/>
      <c r="I333" s="222"/>
      <c r="J333" s="222"/>
      <c r="K333" s="222"/>
      <c r="L333" s="222"/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2"/>
      <c r="AD333" s="222"/>
      <c r="AE333" s="222"/>
      <c r="AF333" s="222"/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40"/>
    </row>
    <row r="334" spans="1:45">
      <c r="A334" s="227"/>
      <c r="B334" s="222" t="s">
        <v>210</v>
      </c>
      <c r="C334" s="227"/>
      <c r="D334" s="24">
        <v>0</v>
      </c>
      <c r="E334" s="221"/>
      <c r="F334" s="222"/>
      <c r="G334" s="222"/>
      <c r="H334" s="222"/>
      <c r="I334" s="222"/>
      <c r="J334" s="222"/>
      <c r="K334" s="222"/>
      <c r="L334" s="222"/>
      <c r="M334" s="222"/>
      <c r="N334" s="222"/>
      <c r="O334" s="222"/>
      <c r="P334" s="222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2"/>
      <c r="AD334" s="222"/>
      <c r="AE334" s="222"/>
      <c r="AF334" s="222"/>
      <c r="AG334" s="222"/>
      <c r="AH334" s="222"/>
      <c r="AI334" s="222"/>
      <c r="AJ334" s="222"/>
      <c r="AK334" s="222"/>
      <c r="AL334" s="222"/>
      <c r="AM334" s="222"/>
      <c r="AN334" s="222"/>
      <c r="AO334" s="222"/>
      <c r="AP334" s="222"/>
      <c r="AQ334" s="222"/>
      <c r="AR334" s="222"/>
      <c r="AS334" s="240"/>
    </row>
    <row r="335" spans="1:45">
      <c r="A335" s="227"/>
      <c r="B335" s="241" t="s">
        <v>211</v>
      </c>
      <c r="C335" s="242"/>
      <c r="D335" s="98" t="s">
        <v>212</v>
      </c>
      <c r="E335" s="221"/>
      <c r="F335" s="222"/>
      <c r="G335" s="222"/>
      <c r="H335" s="222"/>
      <c r="I335" s="222"/>
      <c r="J335" s="222"/>
      <c r="K335" s="222"/>
      <c r="L335" s="222"/>
      <c r="M335" s="222"/>
      <c r="N335" s="222"/>
      <c r="O335" s="222"/>
      <c r="P335" s="222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40"/>
    </row>
    <row r="336" spans="1:45">
      <c r="B336" s="243"/>
      <c r="C336" s="236"/>
      <c r="D336" s="244"/>
      <c r="AS336" s="240"/>
    </row>
    <row r="337" spans="1:45" ht="15">
      <c r="B337" s="215" t="s">
        <v>445</v>
      </c>
      <c r="AS337" s="216" t="s">
        <v>213</v>
      </c>
    </row>
    <row r="338" spans="1:45" ht="15">
      <c r="A338" s="245" t="s">
        <v>31</v>
      </c>
      <c r="B338" s="255" t="s">
        <v>108</v>
      </c>
      <c r="C338" s="256" t="s">
        <v>109</v>
      </c>
      <c r="D338" s="257" t="s">
        <v>170</v>
      </c>
      <c r="E338" s="221"/>
      <c r="F338" s="222"/>
      <c r="G338" s="222"/>
      <c r="H338" s="222"/>
      <c r="I338" s="222"/>
      <c r="J338" s="222"/>
      <c r="K338" s="222"/>
      <c r="L338" s="222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16">
        <v>1</v>
      </c>
    </row>
    <row r="339" spans="1:45">
      <c r="A339" s="227"/>
      <c r="B339" s="224" t="s">
        <v>171</v>
      </c>
      <c r="C339" s="225" t="s">
        <v>171</v>
      </c>
      <c r="D339" s="226" t="s">
        <v>173</v>
      </c>
      <c r="E339" s="221"/>
      <c r="F339" s="222"/>
      <c r="G339" s="222"/>
      <c r="H339" s="222"/>
      <c r="I339" s="222"/>
      <c r="J339" s="222"/>
      <c r="K339" s="222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16" t="s">
        <v>3</v>
      </c>
    </row>
    <row r="340" spans="1:45">
      <c r="A340" s="227"/>
      <c r="B340" s="224"/>
      <c r="C340" s="225"/>
      <c r="D340" s="228" t="s">
        <v>422</v>
      </c>
      <c r="E340" s="221"/>
      <c r="F340" s="222"/>
      <c r="G340" s="222"/>
      <c r="H340" s="222"/>
      <c r="I340" s="222"/>
      <c r="J340" s="222"/>
      <c r="K340" s="222"/>
      <c r="L340" s="222"/>
      <c r="M340" s="222"/>
      <c r="N340" s="222"/>
      <c r="O340" s="222"/>
      <c r="P340" s="222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16">
        <v>1</v>
      </c>
    </row>
    <row r="341" spans="1:45">
      <c r="A341" s="227"/>
      <c r="B341" s="224"/>
      <c r="C341" s="225"/>
      <c r="D341" s="229"/>
      <c r="E341" s="221"/>
      <c r="F341" s="222"/>
      <c r="G341" s="222"/>
      <c r="H341" s="222"/>
      <c r="I341" s="222"/>
      <c r="J341" s="222"/>
      <c r="K341" s="222"/>
      <c r="L341" s="222"/>
      <c r="M341" s="222"/>
      <c r="N341" s="222"/>
      <c r="O341" s="222"/>
      <c r="P341" s="222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2"/>
      <c r="AD341" s="222"/>
      <c r="AE341" s="222"/>
      <c r="AF341" s="222"/>
      <c r="AG341" s="222"/>
      <c r="AH341" s="222"/>
      <c r="AI341" s="222"/>
      <c r="AJ341" s="222"/>
      <c r="AK341" s="222"/>
      <c r="AL341" s="222"/>
      <c r="AM341" s="222"/>
      <c r="AN341" s="222"/>
      <c r="AO341" s="222"/>
      <c r="AP341" s="222"/>
      <c r="AQ341" s="222"/>
      <c r="AR341" s="222"/>
      <c r="AS341" s="216">
        <v>1</v>
      </c>
    </row>
    <row r="342" spans="1:45">
      <c r="A342" s="227"/>
      <c r="B342" s="255">
        <v>1</v>
      </c>
      <c r="C342" s="258">
        <v>1</v>
      </c>
      <c r="D342" s="267">
        <v>22.1</v>
      </c>
      <c r="E342" s="268"/>
      <c r="F342" s="269"/>
      <c r="G342" s="269"/>
      <c r="H342" s="269"/>
      <c r="I342" s="269"/>
      <c r="J342" s="269"/>
      <c r="K342" s="269"/>
      <c r="L342" s="269"/>
      <c r="M342" s="269"/>
      <c r="N342" s="269"/>
      <c r="O342" s="269"/>
      <c r="P342" s="269"/>
      <c r="Q342" s="269"/>
      <c r="R342" s="269"/>
      <c r="S342" s="269"/>
      <c r="T342" s="269"/>
      <c r="U342" s="269"/>
      <c r="V342" s="269"/>
      <c r="W342" s="269"/>
      <c r="X342" s="269"/>
      <c r="Y342" s="269"/>
      <c r="Z342" s="269"/>
      <c r="AA342" s="269"/>
      <c r="AB342" s="269"/>
      <c r="AC342" s="269"/>
      <c r="AD342" s="269"/>
      <c r="AE342" s="269"/>
      <c r="AF342" s="269"/>
      <c r="AG342" s="269"/>
      <c r="AH342" s="269"/>
      <c r="AI342" s="269"/>
      <c r="AJ342" s="269"/>
      <c r="AK342" s="269"/>
      <c r="AL342" s="269"/>
      <c r="AM342" s="269"/>
      <c r="AN342" s="269"/>
      <c r="AO342" s="269"/>
      <c r="AP342" s="269"/>
      <c r="AQ342" s="269"/>
      <c r="AR342" s="269"/>
      <c r="AS342" s="270">
        <v>1</v>
      </c>
    </row>
    <row r="343" spans="1:45">
      <c r="A343" s="227"/>
      <c r="B343" s="224">
        <v>1</v>
      </c>
      <c r="C343" s="225">
        <v>2</v>
      </c>
      <c r="D343" s="271">
        <v>21.4</v>
      </c>
      <c r="E343" s="268"/>
      <c r="F343" s="269"/>
      <c r="G343" s="269"/>
      <c r="H343" s="269"/>
      <c r="I343" s="269"/>
      <c r="J343" s="269"/>
      <c r="K343" s="269"/>
      <c r="L343" s="269"/>
      <c r="M343" s="269"/>
      <c r="N343" s="269"/>
      <c r="O343" s="269"/>
      <c r="P343" s="269"/>
      <c r="Q343" s="269"/>
      <c r="R343" s="269"/>
      <c r="S343" s="269"/>
      <c r="T343" s="269"/>
      <c r="U343" s="269"/>
      <c r="V343" s="269"/>
      <c r="W343" s="269"/>
      <c r="X343" s="269"/>
      <c r="Y343" s="269"/>
      <c r="Z343" s="269"/>
      <c r="AA343" s="269"/>
      <c r="AB343" s="269"/>
      <c r="AC343" s="269"/>
      <c r="AD343" s="269"/>
      <c r="AE343" s="269"/>
      <c r="AF343" s="269"/>
      <c r="AG343" s="269"/>
      <c r="AH343" s="269"/>
      <c r="AI343" s="269"/>
      <c r="AJ343" s="269"/>
      <c r="AK343" s="269"/>
      <c r="AL343" s="269"/>
      <c r="AM343" s="269"/>
      <c r="AN343" s="269"/>
      <c r="AO343" s="269"/>
      <c r="AP343" s="269"/>
      <c r="AQ343" s="269"/>
      <c r="AR343" s="269"/>
      <c r="AS343" s="270">
        <v>8</v>
      </c>
    </row>
    <row r="344" spans="1:45">
      <c r="A344" s="227"/>
      <c r="B344" s="236" t="s">
        <v>207</v>
      </c>
      <c r="C344" s="265"/>
      <c r="D344" s="272">
        <v>21.75</v>
      </c>
      <c r="E344" s="268"/>
      <c r="F344" s="269"/>
      <c r="G344" s="269"/>
      <c r="H344" s="269"/>
      <c r="I344" s="269"/>
      <c r="J344" s="269"/>
      <c r="K344" s="269"/>
      <c r="L344" s="269"/>
      <c r="M344" s="269"/>
      <c r="N344" s="269"/>
      <c r="O344" s="269"/>
      <c r="P344" s="269"/>
      <c r="Q344" s="269"/>
      <c r="R344" s="269"/>
      <c r="S344" s="269"/>
      <c r="T344" s="269"/>
      <c r="U344" s="269"/>
      <c r="V344" s="269"/>
      <c r="W344" s="269"/>
      <c r="X344" s="269"/>
      <c r="Y344" s="269"/>
      <c r="Z344" s="269"/>
      <c r="AA344" s="269"/>
      <c r="AB344" s="269"/>
      <c r="AC344" s="269"/>
      <c r="AD344" s="269"/>
      <c r="AE344" s="269"/>
      <c r="AF344" s="269"/>
      <c r="AG344" s="269"/>
      <c r="AH344" s="269"/>
      <c r="AI344" s="269"/>
      <c r="AJ344" s="269"/>
      <c r="AK344" s="269"/>
      <c r="AL344" s="269"/>
      <c r="AM344" s="269"/>
      <c r="AN344" s="269"/>
      <c r="AO344" s="269"/>
      <c r="AP344" s="269"/>
      <c r="AQ344" s="269"/>
      <c r="AR344" s="269"/>
      <c r="AS344" s="270">
        <v>16</v>
      </c>
    </row>
    <row r="345" spans="1:45">
      <c r="A345" s="227"/>
      <c r="B345" s="222" t="s">
        <v>208</v>
      </c>
      <c r="C345" s="227"/>
      <c r="D345" s="273">
        <v>21.75</v>
      </c>
      <c r="E345" s="268"/>
      <c r="F345" s="269"/>
      <c r="G345" s="269"/>
      <c r="H345" s="269"/>
      <c r="I345" s="269"/>
      <c r="J345" s="269"/>
      <c r="K345" s="269"/>
      <c r="L345" s="269"/>
      <c r="M345" s="269"/>
      <c r="N345" s="269"/>
      <c r="O345" s="269"/>
      <c r="P345" s="269"/>
      <c r="Q345" s="269"/>
      <c r="R345" s="269"/>
      <c r="S345" s="269"/>
      <c r="T345" s="269"/>
      <c r="U345" s="269"/>
      <c r="V345" s="269"/>
      <c r="W345" s="269"/>
      <c r="X345" s="269"/>
      <c r="Y345" s="269"/>
      <c r="Z345" s="269"/>
      <c r="AA345" s="269"/>
      <c r="AB345" s="269"/>
      <c r="AC345" s="269"/>
      <c r="AD345" s="269"/>
      <c r="AE345" s="269"/>
      <c r="AF345" s="269"/>
      <c r="AG345" s="269"/>
      <c r="AH345" s="269"/>
      <c r="AI345" s="269"/>
      <c r="AJ345" s="269"/>
      <c r="AK345" s="269"/>
      <c r="AL345" s="269"/>
      <c r="AM345" s="269"/>
      <c r="AN345" s="269"/>
      <c r="AO345" s="269"/>
      <c r="AP345" s="269"/>
      <c r="AQ345" s="269"/>
      <c r="AR345" s="269"/>
      <c r="AS345" s="270">
        <v>21.75</v>
      </c>
    </row>
    <row r="346" spans="1:45">
      <c r="A346" s="227"/>
      <c r="B346" s="222" t="s">
        <v>209</v>
      </c>
      <c r="C346" s="227"/>
      <c r="D346" s="273">
        <v>0.49497474683058529</v>
      </c>
      <c r="E346" s="268"/>
      <c r="F346" s="269"/>
      <c r="G346" s="269"/>
      <c r="H346" s="269"/>
      <c r="I346" s="269"/>
      <c r="J346" s="269"/>
      <c r="K346" s="269"/>
      <c r="L346" s="269"/>
      <c r="M346" s="269"/>
      <c r="N346" s="269"/>
      <c r="O346" s="269"/>
      <c r="P346" s="269"/>
      <c r="Q346" s="269"/>
      <c r="R346" s="269"/>
      <c r="S346" s="269"/>
      <c r="T346" s="269"/>
      <c r="U346" s="269"/>
      <c r="V346" s="269"/>
      <c r="W346" s="269"/>
      <c r="X346" s="269"/>
      <c r="Y346" s="269"/>
      <c r="Z346" s="269"/>
      <c r="AA346" s="269"/>
      <c r="AB346" s="269"/>
      <c r="AC346" s="269"/>
      <c r="AD346" s="269"/>
      <c r="AE346" s="269"/>
      <c r="AF346" s="269"/>
      <c r="AG346" s="269"/>
      <c r="AH346" s="269"/>
      <c r="AI346" s="269"/>
      <c r="AJ346" s="269"/>
      <c r="AK346" s="269"/>
      <c r="AL346" s="269"/>
      <c r="AM346" s="269"/>
      <c r="AN346" s="269"/>
      <c r="AO346" s="269"/>
      <c r="AP346" s="269"/>
      <c r="AQ346" s="269"/>
      <c r="AR346" s="269"/>
      <c r="AS346" s="270">
        <v>14</v>
      </c>
    </row>
    <row r="347" spans="1:45">
      <c r="A347" s="227"/>
      <c r="B347" s="222" t="s">
        <v>87</v>
      </c>
      <c r="C347" s="227"/>
      <c r="D347" s="24">
        <v>2.2757459624394728E-2</v>
      </c>
      <c r="E347" s="221"/>
      <c r="F347" s="222"/>
      <c r="G347" s="222"/>
      <c r="H347" s="222"/>
      <c r="I347" s="222"/>
      <c r="J347" s="222"/>
      <c r="K347" s="222"/>
      <c r="L347" s="222"/>
      <c r="M347" s="222"/>
      <c r="N347" s="222"/>
      <c r="O347" s="222"/>
      <c r="P347" s="222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2"/>
      <c r="AD347" s="222"/>
      <c r="AE347" s="222"/>
      <c r="AF347" s="222"/>
      <c r="AG347" s="222"/>
      <c r="AH347" s="222"/>
      <c r="AI347" s="222"/>
      <c r="AJ347" s="222"/>
      <c r="AK347" s="222"/>
      <c r="AL347" s="222"/>
      <c r="AM347" s="222"/>
      <c r="AN347" s="222"/>
      <c r="AO347" s="222"/>
      <c r="AP347" s="222"/>
      <c r="AQ347" s="222"/>
      <c r="AR347" s="222"/>
      <c r="AS347" s="240"/>
    </row>
    <row r="348" spans="1:45">
      <c r="A348" s="227"/>
      <c r="B348" s="222" t="s">
        <v>210</v>
      </c>
      <c r="C348" s="227"/>
      <c r="D348" s="24">
        <v>0</v>
      </c>
      <c r="E348" s="221"/>
      <c r="F348" s="222"/>
      <c r="G348" s="222"/>
      <c r="H348" s="222"/>
      <c r="I348" s="222"/>
      <c r="J348" s="222"/>
      <c r="K348" s="222"/>
      <c r="L348" s="222"/>
      <c r="M348" s="222"/>
      <c r="N348" s="222"/>
      <c r="O348" s="222"/>
      <c r="P348" s="222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2"/>
      <c r="AD348" s="222"/>
      <c r="AE348" s="222"/>
      <c r="AF348" s="222"/>
      <c r="AG348" s="222"/>
      <c r="AH348" s="222"/>
      <c r="AI348" s="222"/>
      <c r="AJ348" s="222"/>
      <c r="AK348" s="222"/>
      <c r="AL348" s="222"/>
      <c r="AM348" s="222"/>
      <c r="AN348" s="222"/>
      <c r="AO348" s="222"/>
      <c r="AP348" s="222"/>
      <c r="AQ348" s="222"/>
      <c r="AR348" s="222"/>
      <c r="AS348" s="240"/>
    </row>
    <row r="349" spans="1:45">
      <c r="A349" s="227"/>
      <c r="B349" s="241" t="s">
        <v>211</v>
      </c>
      <c r="C349" s="242"/>
      <c r="D349" s="98" t="s">
        <v>212</v>
      </c>
      <c r="E349" s="221"/>
      <c r="F349" s="222"/>
      <c r="G349" s="222"/>
      <c r="H349" s="222"/>
      <c r="I349" s="222"/>
      <c r="J349" s="222"/>
      <c r="K349" s="222"/>
      <c r="L349" s="222"/>
      <c r="M349" s="222"/>
      <c r="N349" s="222"/>
      <c r="O349" s="222"/>
      <c r="P349" s="222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2"/>
      <c r="AD349" s="222"/>
      <c r="AE349" s="222"/>
      <c r="AF349" s="222"/>
      <c r="AG349" s="222"/>
      <c r="AH349" s="222"/>
      <c r="AI349" s="222"/>
      <c r="AJ349" s="222"/>
      <c r="AK349" s="222"/>
      <c r="AL349" s="222"/>
      <c r="AM349" s="222"/>
      <c r="AN349" s="222"/>
      <c r="AO349" s="222"/>
      <c r="AP349" s="222"/>
      <c r="AQ349" s="222"/>
      <c r="AR349" s="222"/>
      <c r="AS349" s="240"/>
    </row>
    <row r="350" spans="1:45">
      <c r="B350" s="243"/>
      <c r="C350" s="236"/>
      <c r="D350" s="244"/>
      <c r="AS350" s="240"/>
    </row>
    <row r="351" spans="1:45" ht="15">
      <c r="B351" s="215" t="s">
        <v>446</v>
      </c>
      <c r="AS351" s="216" t="s">
        <v>213</v>
      </c>
    </row>
    <row r="352" spans="1:45" ht="15">
      <c r="A352" s="245" t="s">
        <v>34</v>
      </c>
      <c r="B352" s="255" t="s">
        <v>108</v>
      </c>
      <c r="C352" s="256" t="s">
        <v>109</v>
      </c>
      <c r="D352" s="257" t="s">
        <v>170</v>
      </c>
      <c r="E352" s="221"/>
      <c r="F352" s="222"/>
      <c r="G352" s="222"/>
      <c r="H352" s="222"/>
      <c r="I352" s="222"/>
      <c r="J352" s="222"/>
      <c r="K352" s="222"/>
      <c r="L352" s="222"/>
      <c r="M352" s="222"/>
      <c r="N352" s="222"/>
      <c r="O352" s="222"/>
      <c r="P352" s="222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2"/>
      <c r="AD352" s="222"/>
      <c r="AE352" s="222"/>
      <c r="AF352" s="222"/>
      <c r="AG352" s="222"/>
      <c r="AH352" s="222"/>
      <c r="AI352" s="222"/>
      <c r="AJ352" s="222"/>
      <c r="AK352" s="222"/>
      <c r="AL352" s="222"/>
      <c r="AM352" s="222"/>
      <c r="AN352" s="222"/>
      <c r="AO352" s="222"/>
      <c r="AP352" s="222"/>
      <c r="AQ352" s="222"/>
      <c r="AR352" s="222"/>
      <c r="AS352" s="216">
        <v>1</v>
      </c>
    </row>
    <row r="353" spans="1:45">
      <c r="A353" s="227"/>
      <c r="B353" s="224" t="s">
        <v>171</v>
      </c>
      <c r="C353" s="225" t="s">
        <v>171</v>
      </c>
      <c r="D353" s="226" t="s">
        <v>173</v>
      </c>
      <c r="E353" s="221"/>
      <c r="F353" s="222"/>
      <c r="G353" s="222"/>
      <c r="H353" s="222"/>
      <c r="I353" s="222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2"/>
      <c r="AD353" s="222"/>
      <c r="AE353" s="222"/>
      <c r="AF353" s="222"/>
      <c r="AG353" s="222"/>
      <c r="AH353" s="222"/>
      <c r="AI353" s="222"/>
      <c r="AJ353" s="222"/>
      <c r="AK353" s="222"/>
      <c r="AL353" s="222"/>
      <c r="AM353" s="222"/>
      <c r="AN353" s="222"/>
      <c r="AO353" s="222"/>
      <c r="AP353" s="222"/>
      <c r="AQ353" s="222"/>
      <c r="AR353" s="222"/>
      <c r="AS353" s="216" t="s">
        <v>3</v>
      </c>
    </row>
    <row r="354" spans="1:45">
      <c r="A354" s="227"/>
      <c r="B354" s="224"/>
      <c r="C354" s="225"/>
      <c r="D354" s="228" t="s">
        <v>422</v>
      </c>
      <c r="E354" s="221"/>
      <c r="F354" s="222"/>
      <c r="G354" s="222"/>
      <c r="H354" s="222"/>
      <c r="I354" s="222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2"/>
      <c r="AD354" s="222"/>
      <c r="AE354" s="222"/>
      <c r="AF354" s="222"/>
      <c r="AG354" s="222"/>
      <c r="AH354" s="222"/>
      <c r="AI354" s="222"/>
      <c r="AJ354" s="222"/>
      <c r="AK354" s="222"/>
      <c r="AL354" s="222"/>
      <c r="AM354" s="222"/>
      <c r="AN354" s="222"/>
      <c r="AO354" s="222"/>
      <c r="AP354" s="222"/>
      <c r="AQ354" s="222"/>
      <c r="AR354" s="222"/>
      <c r="AS354" s="216">
        <v>0</v>
      </c>
    </row>
    <row r="355" spans="1:45">
      <c r="A355" s="227"/>
      <c r="B355" s="224"/>
      <c r="C355" s="225"/>
      <c r="D355" s="229"/>
      <c r="E355" s="221"/>
      <c r="F355" s="222"/>
      <c r="G355" s="222"/>
      <c r="H355" s="222"/>
      <c r="I355" s="222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2"/>
      <c r="AD355" s="222"/>
      <c r="AE355" s="222"/>
      <c r="AF355" s="222"/>
      <c r="AG355" s="222"/>
      <c r="AH355" s="222"/>
      <c r="AI355" s="222"/>
      <c r="AJ355" s="222"/>
      <c r="AK355" s="222"/>
      <c r="AL355" s="222"/>
      <c r="AM355" s="222"/>
      <c r="AN355" s="222"/>
      <c r="AO355" s="222"/>
      <c r="AP355" s="222"/>
      <c r="AQ355" s="222"/>
      <c r="AR355" s="222"/>
      <c r="AS355" s="216">
        <v>0</v>
      </c>
    </row>
    <row r="356" spans="1:45">
      <c r="A356" s="227"/>
      <c r="B356" s="255">
        <v>1</v>
      </c>
      <c r="C356" s="258">
        <v>1</v>
      </c>
      <c r="D356" s="274">
        <v>128</v>
      </c>
      <c r="E356" s="247"/>
      <c r="F356" s="248"/>
      <c r="G356" s="248"/>
      <c r="H356" s="248"/>
      <c r="I356" s="248"/>
      <c r="J356" s="248"/>
      <c r="K356" s="248"/>
      <c r="L356" s="248"/>
      <c r="M356" s="248"/>
      <c r="N356" s="248"/>
      <c r="O356" s="248"/>
      <c r="P356" s="248"/>
      <c r="Q356" s="248"/>
      <c r="R356" s="248"/>
      <c r="S356" s="248"/>
      <c r="T356" s="248"/>
      <c r="U356" s="248"/>
      <c r="V356" s="248"/>
      <c r="W356" s="248"/>
      <c r="X356" s="248"/>
      <c r="Y356" s="248"/>
      <c r="Z356" s="248"/>
      <c r="AA356" s="248"/>
      <c r="AB356" s="248"/>
      <c r="AC356" s="248"/>
      <c r="AD356" s="248"/>
      <c r="AE356" s="248"/>
      <c r="AF356" s="248"/>
      <c r="AG356" s="248"/>
      <c r="AH356" s="248"/>
      <c r="AI356" s="248"/>
      <c r="AJ356" s="248"/>
      <c r="AK356" s="248"/>
      <c r="AL356" s="248"/>
      <c r="AM356" s="248"/>
      <c r="AN356" s="248"/>
      <c r="AO356" s="248"/>
      <c r="AP356" s="248"/>
      <c r="AQ356" s="248"/>
      <c r="AR356" s="248"/>
      <c r="AS356" s="249">
        <v>1</v>
      </c>
    </row>
    <row r="357" spans="1:45">
      <c r="A357" s="227"/>
      <c r="B357" s="224">
        <v>1</v>
      </c>
      <c r="C357" s="225">
        <v>2</v>
      </c>
      <c r="D357" s="250">
        <v>128</v>
      </c>
      <c r="E357" s="247"/>
      <c r="F357" s="248"/>
      <c r="G357" s="248"/>
      <c r="H357" s="248"/>
      <c r="I357" s="248"/>
      <c r="J357" s="248"/>
      <c r="K357" s="248"/>
      <c r="L357" s="248"/>
      <c r="M357" s="248"/>
      <c r="N357" s="248"/>
      <c r="O357" s="248"/>
      <c r="P357" s="248"/>
      <c r="Q357" s="248"/>
      <c r="R357" s="248"/>
      <c r="S357" s="248"/>
      <c r="T357" s="248"/>
      <c r="U357" s="248"/>
      <c r="V357" s="248"/>
      <c r="W357" s="248"/>
      <c r="X357" s="248"/>
      <c r="Y357" s="248"/>
      <c r="Z357" s="248"/>
      <c r="AA357" s="248"/>
      <c r="AB357" s="248"/>
      <c r="AC357" s="248"/>
      <c r="AD357" s="248"/>
      <c r="AE357" s="248"/>
      <c r="AF357" s="248"/>
      <c r="AG357" s="248"/>
      <c r="AH357" s="248"/>
      <c r="AI357" s="248"/>
      <c r="AJ357" s="248"/>
      <c r="AK357" s="248"/>
      <c r="AL357" s="248"/>
      <c r="AM357" s="248"/>
      <c r="AN357" s="248"/>
      <c r="AO357" s="248"/>
      <c r="AP357" s="248"/>
      <c r="AQ357" s="248"/>
      <c r="AR357" s="248"/>
      <c r="AS357" s="249">
        <v>9</v>
      </c>
    </row>
    <row r="358" spans="1:45">
      <c r="A358" s="227"/>
      <c r="B358" s="236" t="s">
        <v>207</v>
      </c>
      <c r="C358" s="265"/>
      <c r="D358" s="275">
        <v>128</v>
      </c>
      <c r="E358" s="247"/>
      <c r="F358" s="248"/>
      <c r="G358" s="248"/>
      <c r="H358" s="248"/>
      <c r="I358" s="248"/>
      <c r="J358" s="248"/>
      <c r="K358" s="248"/>
      <c r="L358" s="248"/>
      <c r="M358" s="248"/>
      <c r="N358" s="248"/>
      <c r="O358" s="248"/>
      <c r="P358" s="248"/>
      <c r="Q358" s="248"/>
      <c r="R358" s="248"/>
      <c r="S358" s="248"/>
      <c r="T358" s="248"/>
      <c r="U358" s="248"/>
      <c r="V358" s="248"/>
      <c r="W358" s="248"/>
      <c r="X358" s="248"/>
      <c r="Y358" s="248"/>
      <c r="Z358" s="248"/>
      <c r="AA358" s="248"/>
      <c r="AB358" s="248"/>
      <c r="AC358" s="248"/>
      <c r="AD358" s="248"/>
      <c r="AE358" s="248"/>
      <c r="AF358" s="248"/>
      <c r="AG358" s="248"/>
      <c r="AH358" s="248"/>
      <c r="AI358" s="248"/>
      <c r="AJ358" s="248"/>
      <c r="AK358" s="248"/>
      <c r="AL358" s="248"/>
      <c r="AM358" s="248"/>
      <c r="AN358" s="248"/>
      <c r="AO358" s="248"/>
      <c r="AP358" s="248"/>
      <c r="AQ358" s="248"/>
      <c r="AR358" s="248"/>
      <c r="AS358" s="249">
        <v>16</v>
      </c>
    </row>
    <row r="359" spans="1:45">
      <c r="A359" s="227"/>
      <c r="B359" s="222" t="s">
        <v>208</v>
      </c>
      <c r="C359" s="227"/>
      <c r="D359" s="252">
        <v>128</v>
      </c>
      <c r="E359" s="247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  <c r="P359" s="248"/>
      <c r="Q359" s="248"/>
      <c r="R359" s="248"/>
      <c r="S359" s="248"/>
      <c r="T359" s="248"/>
      <c r="U359" s="248"/>
      <c r="V359" s="248"/>
      <c r="W359" s="248"/>
      <c r="X359" s="248"/>
      <c r="Y359" s="248"/>
      <c r="Z359" s="248"/>
      <c r="AA359" s="248"/>
      <c r="AB359" s="248"/>
      <c r="AC359" s="248"/>
      <c r="AD359" s="248"/>
      <c r="AE359" s="248"/>
      <c r="AF359" s="248"/>
      <c r="AG359" s="248"/>
      <c r="AH359" s="248"/>
      <c r="AI359" s="248"/>
      <c r="AJ359" s="248"/>
      <c r="AK359" s="248"/>
      <c r="AL359" s="248"/>
      <c r="AM359" s="248"/>
      <c r="AN359" s="248"/>
      <c r="AO359" s="248"/>
      <c r="AP359" s="248"/>
      <c r="AQ359" s="248"/>
      <c r="AR359" s="248"/>
      <c r="AS359" s="249">
        <v>128</v>
      </c>
    </row>
    <row r="360" spans="1:45">
      <c r="A360" s="227"/>
      <c r="B360" s="222" t="s">
        <v>209</v>
      </c>
      <c r="C360" s="227"/>
      <c r="D360" s="252">
        <v>0</v>
      </c>
      <c r="E360" s="247"/>
      <c r="F360" s="248"/>
      <c r="G360" s="248"/>
      <c r="H360" s="248"/>
      <c r="I360" s="248"/>
      <c r="J360" s="248"/>
      <c r="K360" s="248"/>
      <c r="L360" s="248"/>
      <c r="M360" s="248"/>
      <c r="N360" s="248"/>
      <c r="O360" s="248"/>
      <c r="P360" s="248"/>
      <c r="Q360" s="248"/>
      <c r="R360" s="248"/>
      <c r="S360" s="248"/>
      <c r="T360" s="248"/>
      <c r="U360" s="248"/>
      <c r="V360" s="248"/>
      <c r="W360" s="248"/>
      <c r="X360" s="248"/>
      <c r="Y360" s="248"/>
      <c r="Z360" s="248"/>
      <c r="AA360" s="248"/>
      <c r="AB360" s="248"/>
      <c r="AC360" s="248"/>
      <c r="AD360" s="248"/>
      <c r="AE360" s="248"/>
      <c r="AF360" s="248"/>
      <c r="AG360" s="248"/>
      <c r="AH360" s="248"/>
      <c r="AI360" s="248"/>
      <c r="AJ360" s="248"/>
      <c r="AK360" s="248"/>
      <c r="AL360" s="248"/>
      <c r="AM360" s="248"/>
      <c r="AN360" s="248"/>
      <c r="AO360" s="248"/>
      <c r="AP360" s="248"/>
      <c r="AQ360" s="248"/>
      <c r="AR360" s="248"/>
      <c r="AS360" s="249">
        <v>15</v>
      </c>
    </row>
    <row r="361" spans="1:45">
      <c r="A361" s="227"/>
      <c r="B361" s="222" t="s">
        <v>87</v>
      </c>
      <c r="C361" s="227"/>
      <c r="D361" s="24">
        <v>0</v>
      </c>
      <c r="E361" s="221"/>
      <c r="F361" s="222"/>
      <c r="G361" s="222"/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2"/>
      <c r="AD361" s="222"/>
      <c r="AE361" s="222"/>
      <c r="AF361" s="222"/>
      <c r="AG361" s="222"/>
      <c r="AH361" s="222"/>
      <c r="AI361" s="222"/>
      <c r="AJ361" s="222"/>
      <c r="AK361" s="222"/>
      <c r="AL361" s="222"/>
      <c r="AM361" s="222"/>
      <c r="AN361" s="222"/>
      <c r="AO361" s="222"/>
      <c r="AP361" s="222"/>
      <c r="AQ361" s="222"/>
      <c r="AR361" s="222"/>
      <c r="AS361" s="240"/>
    </row>
    <row r="362" spans="1:45">
      <c r="A362" s="227"/>
      <c r="B362" s="222" t="s">
        <v>210</v>
      </c>
      <c r="C362" s="227"/>
      <c r="D362" s="24">
        <v>0</v>
      </c>
      <c r="E362" s="221"/>
      <c r="F362" s="222"/>
      <c r="G362" s="222"/>
      <c r="H362" s="222"/>
      <c r="I362" s="222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2"/>
      <c r="AD362" s="222"/>
      <c r="AE362" s="222"/>
      <c r="AF362" s="222"/>
      <c r="AG362" s="222"/>
      <c r="AH362" s="222"/>
      <c r="AI362" s="222"/>
      <c r="AJ362" s="222"/>
      <c r="AK362" s="222"/>
      <c r="AL362" s="222"/>
      <c r="AM362" s="222"/>
      <c r="AN362" s="222"/>
      <c r="AO362" s="222"/>
      <c r="AP362" s="222"/>
      <c r="AQ362" s="222"/>
      <c r="AR362" s="222"/>
      <c r="AS362" s="240"/>
    </row>
    <row r="363" spans="1:45">
      <c r="A363" s="227"/>
      <c r="B363" s="241" t="s">
        <v>211</v>
      </c>
      <c r="C363" s="242"/>
      <c r="D363" s="98" t="s">
        <v>212</v>
      </c>
      <c r="E363" s="221"/>
      <c r="F363" s="222"/>
      <c r="G363" s="222"/>
      <c r="H363" s="222"/>
      <c r="I363" s="222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2"/>
      <c r="AD363" s="222"/>
      <c r="AE363" s="222"/>
      <c r="AF363" s="222"/>
      <c r="AG363" s="222"/>
      <c r="AH363" s="222"/>
      <c r="AI363" s="222"/>
      <c r="AJ363" s="222"/>
      <c r="AK363" s="222"/>
      <c r="AL363" s="222"/>
      <c r="AM363" s="222"/>
      <c r="AN363" s="222"/>
      <c r="AO363" s="222"/>
      <c r="AP363" s="222"/>
      <c r="AQ363" s="222"/>
      <c r="AR363" s="222"/>
      <c r="AS363" s="240"/>
    </row>
    <row r="364" spans="1:45">
      <c r="B364" s="243"/>
      <c r="C364" s="236"/>
      <c r="D364" s="244"/>
      <c r="AS364" s="240"/>
    </row>
    <row r="365" spans="1:45" ht="15">
      <c r="B365" s="215" t="s">
        <v>447</v>
      </c>
      <c r="AS365" s="216" t="s">
        <v>213</v>
      </c>
    </row>
    <row r="366" spans="1:45" ht="15">
      <c r="A366" s="245" t="s">
        <v>37</v>
      </c>
      <c r="B366" s="255" t="s">
        <v>108</v>
      </c>
      <c r="C366" s="256" t="s">
        <v>109</v>
      </c>
      <c r="D366" s="257" t="s">
        <v>170</v>
      </c>
      <c r="E366" s="221"/>
      <c r="F366" s="222"/>
      <c r="G366" s="222"/>
      <c r="H366" s="222"/>
      <c r="I366" s="222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2"/>
      <c r="AD366" s="222"/>
      <c r="AE366" s="222"/>
      <c r="AF366" s="222"/>
      <c r="AG366" s="222"/>
      <c r="AH366" s="222"/>
      <c r="AI366" s="222"/>
      <c r="AJ366" s="222"/>
      <c r="AK366" s="222"/>
      <c r="AL366" s="222"/>
      <c r="AM366" s="222"/>
      <c r="AN366" s="222"/>
      <c r="AO366" s="222"/>
      <c r="AP366" s="222"/>
      <c r="AQ366" s="222"/>
      <c r="AR366" s="222"/>
      <c r="AS366" s="216">
        <v>1</v>
      </c>
    </row>
    <row r="367" spans="1:45">
      <c r="A367" s="227"/>
      <c r="B367" s="224" t="s">
        <v>171</v>
      </c>
      <c r="C367" s="225" t="s">
        <v>171</v>
      </c>
      <c r="D367" s="226" t="s">
        <v>173</v>
      </c>
      <c r="E367" s="221"/>
      <c r="F367" s="222"/>
      <c r="G367" s="222"/>
      <c r="H367" s="222"/>
      <c r="I367" s="222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2"/>
      <c r="AD367" s="222"/>
      <c r="AE367" s="222"/>
      <c r="AF367" s="222"/>
      <c r="AG367" s="222"/>
      <c r="AH367" s="222"/>
      <c r="AI367" s="222"/>
      <c r="AJ367" s="222"/>
      <c r="AK367" s="222"/>
      <c r="AL367" s="222"/>
      <c r="AM367" s="222"/>
      <c r="AN367" s="222"/>
      <c r="AO367" s="222"/>
      <c r="AP367" s="222"/>
      <c r="AQ367" s="222"/>
      <c r="AR367" s="222"/>
      <c r="AS367" s="216" t="s">
        <v>3</v>
      </c>
    </row>
    <row r="368" spans="1:45">
      <c r="A368" s="227"/>
      <c r="B368" s="224"/>
      <c r="C368" s="225"/>
      <c r="D368" s="228" t="s">
        <v>422</v>
      </c>
      <c r="E368" s="221"/>
      <c r="F368" s="222"/>
      <c r="G368" s="222"/>
      <c r="H368" s="222"/>
      <c r="I368" s="222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2"/>
      <c r="AD368" s="222"/>
      <c r="AE368" s="222"/>
      <c r="AF368" s="222"/>
      <c r="AG368" s="222"/>
      <c r="AH368" s="222"/>
      <c r="AI368" s="222"/>
      <c r="AJ368" s="222"/>
      <c r="AK368" s="222"/>
      <c r="AL368" s="222"/>
      <c r="AM368" s="222"/>
      <c r="AN368" s="222"/>
      <c r="AO368" s="222"/>
      <c r="AP368" s="222"/>
      <c r="AQ368" s="222"/>
      <c r="AR368" s="222"/>
      <c r="AS368" s="216">
        <v>2</v>
      </c>
    </row>
    <row r="369" spans="1:45">
      <c r="A369" s="227"/>
      <c r="B369" s="224"/>
      <c r="C369" s="225"/>
      <c r="D369" s="229"/>
      <c r="E369" s="221"/>
      <c r="F369" s="222"/>
      <c r="G369" s="222"/>
      <c r="H369" s="222"/>
      <c r="I369" s="222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2"/>
      <c r="AD369" s="222"/>
      <c r="AE369" s="222"/>
      <c r="AF369" s="222"/>
      <c r="AG369" s="222"/>
      <c r="AH369" s="222"/>
      <c r="AI369" s="222"/>
      <c r="AJ369" s="222"/>
      <c r="AK369" s="222"/>
      <c r="AL369" s="222"/>
      <c r="AM369" s="222"/>
      <c r="AN369" s="222"/>
      <c r="AO369" s="222"/>
      <c r="AP369" s="222"/>
      <c r="AQ369" s="222"/>
      <c r="AR369" s="222"/>
      <c r="AS369" s="216">
        <v>2</v>
      </c>
    </row>
    <row r="370" spans="1:45">
      <c r="A370" s="227"/>
      <c r="B370" s="255">
        <v>1</v>
      </c>
      <c r="C370" s="258">
        <v>1</v>
      </c>
      <c r="D370" s="259">
        <v>4</v>
      </c>
      <c r="E370" s="221"/>
      <c r="F370" s="222"/>
      <c r="G370" s="222"/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2"/>
      <c r="AD370" s="222"/>
      <c r="AE370" s="222"/>
      <c r="AF370" s="222"/>
      <c r="AG370" s="222"/>
      <c r="AH370" s="222"/>
      <c r="AI370" s="222"/>
      <c r="AJ370" s="222"/>
      <c r="AK370" s="222"/>
      <c r="AL370" s="222"/>
      <c r="AM370" s="222"/>
      <c r="AN370" s="222"/>
      <c r="AO370" s="222"/>
      <c r="AP370" s="222"/>
      <c r="AQ370" s="222"/>
      <c r="AR370" s="222"/>
      <c r="AS370" s="216">
        <v>1</v>
      </c>
    </row>
    <row r="371" spans="1:45">
      <c r="A371" s="227"/>
      <c r="B371" s="224">
        <v>1</v>
      </c>
      <c r="C371" s="225">
        <v>2</v>
      </c>
      <c r="D371" s="260">
        <v>4</v>
      </c>
      <c r="E371" s="221"/>
      <c r="F371" s="222"/>
      <c r="G371" s="222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2"/>
      <c r="AD371" s="222"/>
      <c r="AE371" s="222"/>
      <c r="AF371" s="222"/>
      <c r="AG371" s="222"/>
      <c r="AH371" s="222"/>
      <c r="AI371" s="222"/>
      <c r="AJ371" s="222"/>
      <c r="AK371" s="222"/>
      <c r="AL371" s="222"/>
      <c r="AM371" s="222"/>
      <c r="AN371" s="222"/>
      <c r="AO371" s="222"/>
      <c r="AP371" s="222"/>
      <c r="AQ371" s="222"/>
      <c r="AR371" s="222"/>
      <c r="AS371" s="216">
        <v>10</v>
      </c>
    </row>
    <row r="372" spans="1:45">
      <c r="A372" s="227"/>
      <c r="B372" s="236" t="s">
        <v>207</v>
      </c>
      <c r="C372" s="265"/>
      <c r="D372" s="276">
        <v>4</v>
      </c>
      <c r="E372" s="221"/>
      <c r="F372" s="222"/>
      <c r="G372" s="222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2"/>
      <c r="AD372" s="222"/>
      <c r="AE372" s="222"/>
      <c r="AF372" s="222"/>
      <c r="AG372" s="222"/>
      <c r="AH372" s="222"/>
      <c r="AI372" s="222"/>
      <c r="AJ372" s="222"/>
      <c r="AK372" s="222"/>
      <c r="AL372" s="222"/>
      <c r="AM372" s="222"/>
      <c r="AN372" s="222"/>
      <c r="AO372" s="222"/>
      <c r="AP372" s="222"/>
      <c r="AQ372" s="222"/>
      <c r="AR372" s="222"/>
      <c r="AS372" s="216">
        <v>16</v>
      </c>
    </row>
    <row r="373" spans="1:45">
      <c r="A373" s="227"/>
      <c r="B373" s="222" t="s">
        <v>208</v>
      </c>
      <c r="C373" s="227"/>
      <c r="D373" s="262">
        <v>4</v>
      </c>
      <c r="E373" s="221"/>
      <c r="F373" s="222"/>
      <c r="G373" s="222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2"/>
      <c r="AD373" s="222"/>
      <c r="AE373" s="222"/>
      <c r="AF373" s="222"/>
      <c r="AG373" s="222"/>
      <c r="AH373" s="222"/>
      <c r="AI373" s="222"/>
      <c r="AJ373" s="222"/>
      <c r="AK373" s="222"/>
      <c r="AL373" s="222"/>
      <c r="AM373" s="222"/>
      <c r="AN373" s="222"/>
      <c r="AO373" s="222"/>
      <c r="AP373" s="222"/>
      <c r="AQ373" s="222"/>
      <c r="AR373" s="222"/>
      <c r="AS373" s="216">
        <v>4</v>
      </c>
    </row>
    <row r="374" spans="1:45">
      <c r="A374" s="227"/>
      <c r="B374" s="222" t="s">
        <v>209</v>
      </c>
      <c r="C374" s="227"/>
      <c r="D374" s="239">
        <v>0</v>
      </c>
      <c r="E374" s="221"/>
      <c r="F374" s="222"/>
      <c r="G374" s="222"/>
      <c r="H374" s="222"/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2"/>
      <c r="AD374" s="222"/>
      <c r="AE374" s="222"/>
      <c r="AF374" s="222"/>
      <c r="AG374" s="222"/>
      <c r="AH374" s="222"/>
      <c r="AI374" s="222"/>
      <c r="AJ374" s="222"/>
      <c r="AK374" s="222"/>
      <c r="AL374" s="222"/>
      <c r="AM374" s="222"/>
      <c r="AN374" s="222"/>
      <c r="AO374" s="222"/>
      <c r="AP374" s="222"/>
      <c r="AQ374" s="222"/>
      <c r="AR374" s="222"/>
      <c r="AS374" s="216">
        <v>16</v>
      </c>
    </row>
    <row r="375" spans="1:45">
      <c r="A375" s="227"/>
      <c r="B375" s="222" t="s">
        <v>87</v>
      </c>
      <c r="C375" s="227"/>
      <c r="D375" s="24">
        <v>0</v>
      </c>
      <c r="E375" s="221"/>
      <c r="F375" s="222"/>
      <c r="G375" s="222"/>
      <c r="H375" s="222"/>
      <c r="I375" s="222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2"/>
      <c r="AD375" s="222"/>
      <c r="AE375" s="222"/>
      <c r="AF375" s="222"/>
      <c r="AG375" s="222"/>
      <c r="AH375" s="222"/>
      <c r="AI375" s="222"/>
      <c r="AJ375" s="222"/>
      <c r="AK375" s="222"/>
      <c r="AL375" s="222"/>
      <c r="AM375" s="222"/>
      <c r="AN375" s="222"/>
      <c r="AO375" s="222"/>
      <c r="AP375" s="222"/>
      <c r="AQ375" s="222"/>
      <c r="AR375" s="222"/>
      <c r="AS375" s="240"/>
    </row>
    <row r="376" spans="1:45">
      <c r="A376" s="227"/>
      <c r="B376" s="222" t="s">
        <v>210</v>
      </c>
      <c r="C376" s="227"/>
      <c r="D376" s="24">
        <v>0</v>
      </c>
      <c r="E376" s="221"/>
      <c r="F376" s="222"/>
      <c r="G376" s="222"/>
      <c r="H376" s="222"/>
      <c r="I376" s="222"/>
      <c r="J376" s="222"/>
      <c r="K376" s="22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2"/>
      <c r="AD376" s="222"/>
      <c r="AE376" s="222"/>
      <c r="AF376" s="222"/>
      <c r="AG376" s="222"/>
      <c r="AH376" s="222"/>
      <c r="AI376" s="222"/>
      <c r="AJ376" s="222"/>
      <c r="AK376" s="222"/>
      <c r="AL376" s="222"/>
      <c r="AM376" s="222"/>
      <c r="AN376" s="222"/>
      <c r="AO376" s="222"/>
      <c r="AP376" s="222"/>
      <c r="AQ376" s="222"/>
      <c r="AR376" s="222"/>
      <c r="AS376" s="240"/>
    </row>
    <row r="377" spans="1:45">
      <c r="A377" s="227"/>
      <c r="B377" s="241" t="s">
        <v>211</v>
      </c>
      <c r="C377" s="242"/>
      <c r="D377" s="98" t="s">
        <v>212</v>
      </c>
      <c r="E377" s="221"/>
      <c r="F377" s="222"/>
      <c r="G377" s="222"/>
      <c r="H377" s="222"/>
      <c r="I377" s="222"/>
      <c r="J377" s="222"/>
      <c r="K377" s="22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  <c r="W377" s="222"/>
      <c r="X377" s="222"/>
      <c r="Y377" s="222"/>
      <c r="Z377" s="222"/>
      <c r="AA377" s="222"/>
      <c r="AB377" s="222"/>
      <c r="AC377" s="222"/>
      <c r="AD377" s="222"/>
      <c r="AE377" s="222"/>
      <c r="AF377" s="222"/>
      <c r="AG377" s="222"/>
      <c r="AH377" s="222"/>
      <c r="AI377" s="222"/>
      <c r="AJ377" s="222"/>
      <c r="AK377" s="222"/>
      <c r="AL377" s="222"/>
      <c r="AM377" s="222"/>
      <c r="AN377" s="222"/>
      <c r="AO377" s="222"/>
      <c r="AP377" s="222"/>
      <c r="AQ377" s="222"/>
      <c r="AR377" s="222"/>
      <c r="AS377" s="240"/>
    </row>
    <row r="378" spans="1:45">
      <c r="B378" s="243"/>
      <c r="C378" s="236"/>
      <c r="D378" s="244"/>
      <c r="AS378" s="240"/>
    </row>
    <row r="379" spans="1:45" ht="15">
      <c r="B379" s="215" t="s">
        <v>448</v>
      </c>
      <c r="AS379" s="216" t="s">
        <v>213</v>
      </c>
    </row>
    <row r="380" spans="1:45" ht="15">
      <c r="A380" s="245" t="s">
        <v>40</v>
      </c>
      <c r="B380" s="255" t="s">
        <v>108</v>
      </c>
      <c r="C380" s="256" t="s">
        <v>109</v>
      </c>
      <c r="D380" s="257" t="s">
        <v>170</v>
      </c>
      <c r="E380" s="221"/>
      <c r="F380" s="222"/>
      <c r="G380" s="222"/>
      <c r="H380" s="222"/>
      <c r="I380" s="222"/>
      <c r="J380" s="222"/>
      <c r="K380" s="222"/>
      <c r="L380" s="222"/>
      <c r="M380" s="222"/>
      <c r="N380" s="222"/>
      <c r="O380" s="222"/>
      <c r="P380" s="222"/>
      <c r="Q380" s="222"/>
      <c r="R380" s="222"/>
      <c r="S380" s="222"/>
      <c r="T380" s="222"/>
      <c r="U380" s="222"/>
      <c r="V380" s="222"/>
      <c r="W380" s="222"/>
      <c r="X380" s="222"/>
      <c r="Y380" s="222"/>
      <c r="Z380" s="222"/>
      <c r="AA380" s="222"/>
      <c r="AB380" s="222"/>
      <c r="AC380" s="222"/>
      <c r="AD380" s="222"/>
      <c r="AE380" s="222"/>
      <c r="AF380" s="222"/>
      <c r="AG380" s="222"/>
      <c r="AH380" s="222"/>
      <c r="AI380" s="222"/>
      <c r="AJ380" s="222"/>
      <c r="AK380" s="222"/>
      <c r="AL380" s="222"/>
      <c r="AM380" s="222"/>
      <c r="AN380" s="222"/>
      <c r="AO380" s="222"/>
      <c r="AP380" s="222"/>
      <c r="AQ380" s="222"/>
      <c r="AR380" s="222"/>
      <c r="AS380" s="216">
        <v>1</v>
      </c>
    </row>
    <row r="381" spans="1:45">
      <c r="A381" s="227"/>
      <c r="B381" s="224" t="s">
        <v>171</v>
      </c>
      <c r="C381" s="225" t="s">
        <v>171</v>
      </c>
      <c r="D381" s="226" t="s">
        <v>173</v>
      </c>
      <c r="E381" s="221"/>
      <c r="F381" s="222"/>
      <c r="G381" s="222"/>
      <c r="H381" s="222"/>
      <c r="I381" s="222"/>
      <c r="J381" s="222"/>
      <c r="K381" s="222"/>
      <c r="L381" s="222"/>
      <c r="M381" s="222"/>
      <c r="N381" s="222"/>
      <c r="O381" s="222"/>
      <c r="P381" s="222"/>
      <c r="Q381" s="222"/>
      <c r="R381" s="222"/>
      <c r="S381" s="222"/>
      <c r="T381" s="222"/>
      <c r="U381" s="222"/>
      <c r="V381" s="222"/>
      <c r="W381" s="222"/>
      <c r="X381" s="222"/>
      <c r="Y381" s="222"/>
      <c r="Z381" s="222"/>
      <c r="AA381" s="222"/>
      <c r="AB381" s="222"/>
      <c r="AC381" s="222"/>
      <c r="AD381" s="222"/>
      <c r="AE381" s="222"/>
      <c r="AF381" s="222"/>
      <c r="AG381" s="222"/>
      <c r="AH381" s="222"/>
      <c r="AI381" s="222"/>
      <c r="AJ381" s="222"/>
      <c r="AK381" s="222"/>
      <c r="AL381" s="222"/>
      <c r="AM381" s="222"/>
      <c r="AN381" s="222"/>
      <c r="AO381" s="222"/>
      <c r="AP381" s="222"/>
      <c r="AQ381" s="222"/>
      <c r="AR381" s="222"/>
      <c r="AS381" s="216" t="s">
        <v>3</v>
      </c>
    </row>
    <row r="382" spans="1:45">
      <c r="A382" s="227"/>
      <c r="B382" s="224"/>
      <c r="C382" s="225"/>
      <c r="D382" s="228" t="s">
        <v>422</v>
      </c>
      <c r="E382" s="221"/>
      <c r="F382" s="222"/>
      <c r="G382" s="222"/>
      <c r="H382" s="222"/>
      <c r="I382" s="222"/>
      <c r="J382" s="222"/>
      <c r="K382" s="222"/>
      <c r="L382" s="222"/>
      <c r="M382" s="222"/>
      <c r="N382" s="222"/>
      <c r="O382" s="222"/>
      <c r="P382" s="222"/>
      <c r="Q382" s="222"/>
      <c r="R382" s="222"/>
      <c r="S382" s="222"/>
      <c r="T382" s="222"/>
      <c r="U382" s="222"/>
      <c r="V382" s="222"/>
      <c r="W382" s="222"/>
      <c r="X382" s="222"/>
      <c r="Y382" s="222"/>
      <c r="Z382" s="222"/>
      <c r="AA382" s="222"/>
      <c r="AB382" s="222"/>
      <c r="AC382" s="222"/>
      <c r="AD382" s="222"/>
      <c r="AE382" s="222"/>
      <c r="AF382" s="222"/>
      <c r="AG382" s="222"/>
      <c r="AH382" s="222"/>
      <c r="AI382" s="222"/>
      <c r="AJ382" s="222"/>
      <c r="AK382" s="222"/>
      <c r="AL382" s="222"/>
      <c r="AM382" s="222"/>
      <c r="AN382" s="222"/>
      <c r="AO382" s="222"/>
      <c r="AP382" s="222"/>
      <c r="AQ382" s="222"/>
      <c r="AR382" s="222"/>
      <c r="AS382" s="216">
        <v>2</v>
      </c>
    </row>
    <row r="383" spans="1:45">
      <c r="A383" s="227"/>
      <c r="B383" s="224"/>
      <c r="C383" s="225"/>
      <c r="D383" s="229"/>
      <c r="E383" s="221"/>
      <c r="F383" s="222"/>
      <c r="G383" s="222"/>
      <c r="H383" s="222"/>
      <c r="I383" s="222"/>
      <c r="J383" s="222"/>
      <c r="K383" s="222"/>
      <c r="L383" s="222"/>
      <c r="M383" s="222"/>
      <c r="N383" s="222"/>
      <c r="O383" s="222"/>
      <c r="P383" s="222"/>
      <c r="Q383" s="222"/>
      <c r="R383" s="222"/>
      <c r="S383" s="222"/>
      <c r="T383" s="222"/>
      <c r="U383" s="222"/>
      <c r="V383" s="222"/>
      <c r="W383" s="222"/>
      <c r="X383" s="222"/>
      <c r="Y383" s="222"/>
      <c r="Z383" s="222"/>
      <c r="AA383" s="222"/>
      <c r="AB383" s="222"/>
      <c r="AC383" s="222"/>
      <c r="AD383" s="222"/>
      <c r="AE383" s="222"/>
      <c r="AF383" s="222"/>
      <c r="AG383" s="222"/>
      <c r="AH383" s="222"/>
      <c r="AI383" s="222"/>
      <c r="AJ383" s="222"/>
      <c r="AK383" s="222"/>
      <c r="AL383" s="222"/>
      <c r="AM383" s="222"/>
      <c r="AN383" s="222"/>
      <c r="AO383" s="222"/>
      <c r="AP383" s="222"/>
      <c r="AQ383" s="222"/>
      <c r="AR383" s="222"/>
      <c r="AS383" s="216">
        <v>2</v>
      </c>
    </row>
    <row r="384" spans="1:45">
      <c r="A384" s="227"/>
      <c r="B384" s="255">
        <v>1</v>
      </c>
      <c r="C384" s="258">
        <v>1</v>
      </c>
      <c r="D384" s="259">
        <v>5.13</v>
      </c>
      <c r="E384" s="221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/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16">
        <v>1</v>
      </c>
    </row>
    <row r="385" spans="1:45">
      <c r="A385" s="227"/>
      <c r="B385" s="224">
        <v>1</v>
      </c>
      <c r="C385" s="225">
        <v>2</v>
      </c>
      <c r="D385" s="260">
        <v>5.48</v>
      </c>
      <c r="E385" s="221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/>
      <c r="AG385" s="222"/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16">
        <v>11</v>
      </c>
    </row>
    <row r="386" spans="1:45">
      <c r="A386" s="227"/>
      <c r="B386" s="236" t="s">
        <v>207</v>
      </c>
      <c r="C386" s="265"/>
      <c r="D386" s="276">
        <v>5.3049999999999997</v>
      </c>
      <c r="E386" s="221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/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16">
        <v>16</v>
      </c>
    </row>
    <row r="387" spans="1:45">
      <c r="A387" s="227"/>
      <c r="B387" s="222" t="s">
        <v>208</v>
      </c>
      <c r="C387" s="227"/>
      <c r="D387" s="262">
        <v>5.3049999999999997</v>
      </c>
      <c r="E387" s="221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2"/>
      <c r="AD387" s="222"/>
      <c r="AE387" s="222"/>
      <c r="AF387" s="222"/>
      <c r="AG387" s="222"/>
      <c r="AH387" s="222"/>
      <c r="AI387" s="222"/>
      <c r="AJ387" s="222"/>
      <c r="AK387" s="222"/>
      <c r="AL387" s="222"/>
      <c r="AM387" s="222"/>
      <c r="AN387" s="222"/>
      <c r="AO387" s="222"/>
      <c r="AP387" s="222"/>
      <c r="AQ387" s="222"/>
      <c r="AR387" s="222"/>
      <c r="AS387" s="216">
        <v>5.3049999999999997</v>
      </c>
    </row>
    <row r="388" spans="1:45">
      <c r="A388" s="227"/>
      <c r="B388" s="222" t="s">
        <v>209</v>
      </c>
      <c r="C388" s="227"/>
      <c r="D388" s="239">
        <v>0.24748737341529201</v>
      </c>
      <c r="E388" s="221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/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16">
        <v>17</v>
      </c>
    </row>
    <row r="389" spans="1:45">
      <c r="A389" s="227"/>
      <c r="B389" s="222" t="s">
        <v>87</v>
      </c>
      <c r="C389" s="227"/>
      <c r="D389" s="24">
        <v>4.6651719776680874E-2</v>
      </c>
      <c r="E389" s="221"/>
      <c r="F389" s="222"/>
      <c r="G389" s="222"/>
      <c r="H389" s="222"/>
      <c r="I389" s="222"/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  <c r="T389" s="222"/>
      <c r="U389" s="222"/>
      <c r="V389" s="222"/>
      <c r="W389" s="222"/>
      <c r="X389" s="222"/>
      <c r="Y389" s="222"/>
      <c r="Z389" s="222"/>
      <c r="AA389" s="222"/>
      <c r="AB389" s="222"/>
      <c r="AC389" s="222"/>
      <c r="AD389" s="222"/>
      <c r="AE389" s="222"/>
      <c r="AF389" s="222"/>
      <c r="AG389" s="222"/>
      <c r="AH389" s="222"/>
      <c r="AI389" s="222"/>
      <c r="AJ389" s="222"/>
      <c r="AK389" s="222"/>
      <c r="AL389" s="222"/>
      <c r="AM389" s="222"/>
      <c r="AN389" s="222"/>
      <c r="AO389" s="222"/>
      <c r="AP389" s="222"/>
      <c r="AQ389" s="222"/>
      <c r="AR389" s="222"/>
      <c r="AS389" s="240"/>
    </row>
    <row r="390" spans="1:45">
      <c r="A390" s="227"/>
      <c r="B390" s="222" t="s">
        <v>210</v>
      </c>
      <c r="C390" s="227"/>
      <c r="D390" s="24">
        <v>0</v>
      </c>
      <c r="E390" s="221"/>
      <c r="F390" s="222"/>
      <c r="G390" s="222"/>
      <c r="H390" s="222"/>
      <c r="I390" s="222"/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  <c r="T390" s="222"/>
      <c r="U390" s="222"/>
      <c r="V390" s="222"/>
      <c r="W390" s="222"/>
      <c r="X390" s="222"/>
      <c r="Y390" s="222"/>
      <c r="Z390" s="222"/>
      <c r="AA390" s="222"/>
      <c r="AB390" s="222"/>
      <c r="AC390" s="222"/>
      <c r="AD390" s="222"/>
      <c r="AE390" s="222"/>
      <c r="AF390" s="222"/>
      <c r="AG390" s="222"/>
      <c r="AH390" s="222"/>
      <c r="AI390" s="222"/>
      <c r="AJ390" s="222"/>
      <c r="AK390" s="222"/>
      <c r="AL390" s="222"/>
      <c r="AM390" s="222"/>
      <c r="AN390" s="222"/>
      <c r="AO390" s="222"/>
      <c r="AP390" s="222"/>
      <c r="AQ390" s="222"/>
      <c r="AR390" s="222"/>
      <c r="AS390" s="240"/>
    </row>
    <row r="391" spans="1:45">
      <c r="A391" s="227"/>
      <c r="B391" s="241" t="s">
        <v>211</v>
      </c>
      <c r="C391" s="242"/>
      <c r="D391" s="98" t="s">
        <v>212</v>
      </c>
      <c r="E391" s="221"/>
      <c r="F391" s="222"/>
      <c r="G391" s="222"/>
      <c r="H391" s="222"/>
      <c r="I391" s="222"/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  <c r="T391" s="222"/>
      <c r="U391" s="222"/>
      <c r="V391" s="222"/>
      <c r="W391" s="222"/>
      <c r="X391" s="222"/>
      <c r="Y391" s="222"/>
      <c r="Z391" s="222"/>
      <c r="AA391" s="222"/>
      <c r="AB391" s="222"/>
      <c r="AC391" s="222"/>
      <c r="AD391" s="222"/>
      <c r="AE391" s="222"/>
      <c r="AF391" s="222"/>
      <c r="AG391" s="222"/>
      <c r="AH391" s="222"/>
      <c r="AI391" s="222"/>
      <c r="AJ391" s="222"/>
      <c r="AK391" s="222"/>
      <c r="AL391" s="222"/>
      <c r="AM391" s="222"/>
      <c r="AN391" s="222"/>
      <c r="AO391" s="222"/>
      <c r="AP391" s="222"/>
      <c r="AQ391" s="222"/>
      <c r="AR391" s="222"/>
      <c r="AS391" s="240"/>
    </row>
    <row r="392" spans="1:45">
      <c r="B392" s="243"/>
      <c r="C392" s="236"/>
      <c r="D392" s="244"/>
      <c r="AS392" s="240"/>
    </row>
    <row r="393" spans="1:45" ht="15">
      <c r="B393" s="215" t="s">
        <v>449</v>
      </c>
      <c r="AS393" s="216" t="s">
        <v>213</v>
      </c>
    </row>
    <row r="394" spans="1:45" ht="15">
      <c r="A394" s="245" t="s">
        <v>43</v>
      </c>
      <c r="B394" s="255" t="s">
        <v>108</v>
      </c>
      <c r="C394" s="256" t="s">
        <v>109</v>
      </c>
      <c r="D394" s="257" t="s">
        <v>170</v>
      </c>
      <c r="E394" s="221"/>
      <c r="F394" s="222"/>
      <c r="G394" s="222"/>
      <c r="H394" s="222"/>
      <c r="I394" s="222"/>
      <c r="J394" s="222"/>
      <c r="K394" s="222"/>
      <c r="L394" s="222"/>
      <c r="M394" s="222"/>
      <c r="N394" s="222"/>
      <c r="O394" s="222"/>
      <c r="P394" s="222"/>
      <c r="Q394" s="222"/>
      <c r="R394" s="222"/>
      <c r="S394" s="222"/>
      <c r="T394" s="222"/>
      <c r="U394" s="222"/>
      <c r="V394" s="222"/>
      <c r="W394" s="222"/>
      <c r="X394" s="222"/>
      <c r="Y394" s="222"/>
      <c r="Z394" s="222"/>
      <c r="AA394" s="222"/>
      <c r="AB394" s="222"/>
      <c r="AC394" s="222"/>
      <c r="AD394" s="222"/>
      <c r="AE394" s="222"/>
      <c r="AF394" s="222"/>
      <c r="AG394" s="222"/>
      <c r="AH394" s="222"/>
      <c r="AI394" s="222"/>
      <c r="AJ394" s="222"/>
      <c r="AK394" s="222"/>
      <c r="AL394" s="222"/>
      <c r="AM394" s="222"/>
      <c r="AN394" s="222"/>
      <c r="AO394" s="222"/>
      <c r="AP394" s="222"/>
      <c r="AQ394" s="222"/>
      <c r="AR394" s="222"/>
      <c r="AS394" s="216">
        <v>1</v>
      </c>
    </row>
    <row r="395" spans="1:45">
      <c r="A395" s="227"/>
      <c r="B395" s="224" t="s">
        <v>171</v>
      </c>
      <c r="C395" s="225" t="s">
        <v>171</v>
      </c>
      <c r="D395" s="226" t="s">
        <v>173</v>
      </c>
      <c r="E395" s="221"/>
      <c r="F395" s="222"/>
      <c r="G395" s="222"/>
      <c r="H395" s="222"/>
      <c r="I395" s="222"/>
      <c r="J395" s="222"/>
      <c r="K395" s="222"/>
      <c r="L395" s="222"/>
      <c r="M395" s="222"/>
      <c r="N395" s="222"/>
      <c r="O395" s="222"/>
      <c r="P395" s="222"/>
      <c r="Q395" s="222"/>
      <c r="R395" s="222"/>
      <c r="S395" s="222"/>
      <c r="T395" s="222"/>
      <c r="U395" s="222"/>
      <c r="V395" s="222"/>
      <c r="W395" s="222"/>
      <c r="X395" s="222"/>
      <c r="Y395" s="222"/>
      <c r="Z395" s="222"/>
      <c r="AA395" s="222"/>
      <c r="AB395" s="222"/>
      <c r="AC395" s="222"/>
      <c r="AD395" s="222"/>
      <c r="AE395" s="222"/>
      <c r="AF395" s="222"/>
      <c r="AG395" s="222"/>
      <c r="AH395" s="222"/>
      <c r="AI395" s="222"/>
      <c r="AJ395" s="222"/>
      <c r="AK395" s="222"/>
      <c r="AL395" s="222"/>
      <c r="AM395" s="222"/>
      <c r="AN395" s="222"/>
      <c r="AO395" s="222"/>
      <c r="AP395" s="222"/>
      <c r="AQ395" s="222"/>
      <c r="AR395" s="222"/>
      <c r="AS395" s="216" t="s">
        <v>3</v>
      </c>
    </row>
    <row r="396" spans="1:45">
      <c r="A396" s="227"/>
      <c r="B396" s="224"/>
      <c r="C396" s="225"/>
      <c r="D396" s="228" t="s">
        <v>422</v>
      </c>
      <c r="E396" s="221"/>
      <c r="F396" s="222"/>
      <c r="G396" s="222"/>
      <c r="H396" s="222"/>
      <c r="I396" s="222"/>
      <c r="J396" s="222"/>
      <c r="K396" s="222"/>
      <c r="L396" s="222"/>
      <c r="M396" s="222"/>
      <c r="N396" s="222"/>
      <c r="O396" s="222"/>
      <c r="P396" s="222"/>
      <c r="Q396" s="222"/>
      <c r="R396" s="222"/>
      <c r="S396" s="222"/>
      <c r="T396" s="222"/>
      <c r="U396" s="222"/>
      <c r="V396" s="222"/>
      <c r="W396" s="222"/>
      <c r="X396" s="222"/>
      <c r="Y396" s="222"/>
      <c r="Z396" s="222"/>
      <c r="AA396" s="222"/>
      <c r="AB396" s="222"/>
      <c r="AC396" s="222"/>
      <c r="AD396" s="222"/>
      <c r="AE396" s="222"/>
      <c r="AF396" s="222"/>
      <c r="AG396" s="222"/>
      <c r="AH396" s="222"/>
      <c r="AI396" s="222"/>
      <c r="AJ396" s="222"/>
      <c r="AK396" s="222"/>
      <c r="AL396" s="222"/>
      <c r="AM396" s="222"/>
      <c r="AN396" s="222"/>
      <c r="AO396" s="222"/>
      <c r="AP396" s="222"/>
      <c r="AQ396" s="222"/>
      <c r="AR396" s="222"/>
      <c r="AS396" s="216">
        <v>1</v>
      </c>
    </row>
    <row r="397" spans="1:45">
      <c r="A397" s="227"/>
      <c r="B397" s="224"/>
      <c r="C397" s="225"/>
      <c r="D397" s="229"/>
      <c r="E397" s="221"/>
      <c r="F397" s="222"/>
      <c r="G397" s="222"/>
      <c r="H397" s="222"/>
      <c r="I397" s="222"/>
      <c r="J397" s="222"/>
      <c r="K397" s="222"/>
      <c r="L397" s="222"/>
      <c r="M397" s="222"/>
      <c r="N397" s="222"/>
      <c r="O397" s="222"/>
      <c r="P397" s="222"/>
      <c r="Q397" s="222"/>
      <c r="R397" s="222"/>
      <c r="S397" s="222"/>
      <c r="T397" s="222"/>
      <c r="U397" s="222"/>
      <c r="V397" s="222"/>
      <c r="W397" s="222"/>
      <c r="X397" s="222"/>
      <c r="Y397" s="222"/>
      <c r="Z397" s="222"/>
      <c r="AA397" s="222"/>
      <c r="AB397" s="222"/>
      <c r="AC397" s="222"/>
      <c r="AD397" s="222"/>
      <c r="AE397" s="222"/>
      <c r="AF397" s="222"/>
      <c r="AG397" s="222"/>
      <c r="AH397" s="222"/>
      <c r="AI397" s="222"/>
      <c r="AJ397" s="222"/>
      <c r="AK397" s="222"/>
      <c r="AL397" s="222"/>
      <c r="AM397" s="222"/>
      <c r="AN397" s="222"/>
      <c r="AO397" s="222"/>
      <c r="AP397" s="222"/>
      <c r="AQ397" s="222"/>
      <c r="AR397" s="222"/>
      <c r="AS397" s="216">
        <v>1</v>
      </c>
    </row>
    <row r="398" spans="1:45">
      <c r="A398" s="227"/>
      <c r="B398" s="255">
        <v>1</v>
      </c>
      <c r="C398" s="258">
        <v>1</v>
      </c>
      <c r="D398" s="267">
        <v>28.5</v>
      </c>
      <c r="E398" s="268"/>
      <c r="F398" s="269"/>
      <c r="G398" s="269"/>
      <c r="H398" s="269"/>
      <c r="I398" s="269"/>
      <c r="J398" s="269"/>
      <c r="K398" s="269"/>
      <c r="L398" s="269"/>
      <c r="M398" s="269"/>
      <c r="N398" s="269"/>
      <c r="O398" s="269"/>
      <c r="P398" s="269"/>
      <c r="Q398" s="269"/>
      <c r="R398" s="269"/>
      <c r="S398" s="269"/>
      <c r="T398" s="269"/>
      <c r="U398" s="269"/>
      <c r="V398" s="269"/>
      <c r="W398" s="269"/>
      <c r="X398" s="269"/>
      <c r="Y398" s="269"/>
      <c r="Z398" s="269"/>
      <c r="AA398" s="269"/>
      <c r="AB398" s="269"/>
      <c r="AC398" s="269"/>
      <c r="AD398" s="269"/>
      <c r="AE398" s="269"/>
      <c r="AF398" s="269"/>
      <c r="AG398" s="269"/>
      <c r="AH398" s="269"/>
      <c r="AI398" s="269"/>
      <c r="AJ398" s="269"/>
      <c r="AK398" s="269"/>
      <c r="AL398" s="269"/>
      <c r="AM398" s="269"/>
      <c r="AN398" s="269"/>
      <c r="AO398" s="269"/>
      <c r="AP398" s="269"/>
      <c r="AQ398" s="269"/>
      <c r="AR398" s="269"/>
      <c r="AS398" s="270">
        <v>1</v>
      </c>
    </row>
    <row r="399" spans="1:45">
      <c r="A399" s="227"/>
      <c r="B399" s="224">
        <v>1</v>
      </c>
      <c r="C399" s="225">
        <v>2</v>
      </c>
      <c r="D399" s="271">
        <v>28.9</v>
      </c>
      <c r="E399" s="268"/>
      <c r="F399" s="269"/>
      <c r="G399" s="269"/>
      <c r="H399" s="269"/>
      <c r="I399" s="269"/>
      <c r="J399" s="269"/>
      <c r="K399" s="269"/>
      <c r="L399" s="269"/>
      <c r="M399" s="269"/>
      <c r="N399" s="269"/>
      <c r="O399" s="269"/>
      <c r="P399" s="269"/>
      <c r="Q399" s="269"/>
      <c r="R399" s="269"/>
      <c r="S399" s="269"/>
      <c r="T399" s="269"/>
      <c r="U399" s="269"/>
      <c r="V399" s="269"/>
      <c r="W399" s="269"/>
      <c r="X399" s="269"/>
      <c r="Y399" s="269"/>
      <c r="Z399" s="269"/>
      <c r="AA399" s="269"/>
      <c r="AB399" s="269"/>
      <c r="AC399" s="269"/>
      <c r="AD399" s="269"/>
      <c r="AE399" s="269"/>
      <c r="AF399" s="269"/>
      <c r="AG399" s="269"/>
      <c r="AH399" s="269"/>
      <c r="AI399" s="269"/>
      <c r="AJ399" s="269"/>
      <c r="AK399" s="269"/>
      <c r="AL399" s="269"/>
      <c r="AM399" s="269"/>
      <c r="AN399" s="269"/>
      <c r="AO399" s="269"/>
      <c r="AP399" s="269"/>
      <c r="AQ399" s="269"/>
      <c r="AR399" s="269"/>
      <c r="AS399" s="270">
        <v>12</v>
      </c>
    </row>
    <row r="400" spans="1:45">
      <c r="A400" s="227"/>
      <c r="B400" s="236" t="s">
        <v>207</v>
      </c>
      <c r="C400" s="265"/>
      <c r="D400" s="272">
        <v>28.7</v>
      </c>
      <c r="E400" s="268"/>
      <c r="F400" s="269"/>
      <c r="G400" s="269"/>
      <c r="H400" s="269"/>
      <c r="I400" s="269"/>
      <c r="J400" s="269"/>
      <c r="K400" s="269"/>
      <c r="L400" s="269"/>
      <c r="M400" s="269"/>
      <c r="N400" s="269"/>
      <c r="O400" s="269"/>
      <c r="P400" s="269"/>
      <c r="Q400" s="269"/>
      <c r="R400" s="269"/>
      <c r="S400" s="269"/>
      <c r="T400" s="269"/>
      <c r="U400" s="269"/>
      <c r="V400" s="269"/>
      <c r="W400" s="269"/>
      <c r="X400" s="269"/>
      <c r="Y400" s="269"/>
      <c r="Z400" s="269"/>
      <c r="AA400" s="269"/>
      <c r="AB400" s="269"/>
      <c r="AC400" s="269"/>
      <c r="AD400" s="269"/>
      <c r="AE400" s="269"/>
      <c r="AF400" s="269"/>
      <c r="AG400" s="269"/>
      <c r="AH400" s="269"/>
      <c r="AI400" s="269"/>
      <c r="AJ400" s="269"/>
      <c r="AK400" s="269"/>
      <c r="AL400" s="269"/>
      <c r="AM400" s="269"/>
      <c r="AN400" s="269"/>
      <c r="AO400" s="269"/>
      <c r="AP400" s="269"/>
      <c r="AQ400" s="269"/>
      <c r="AR400" s="269"/>
      <c r="AS400" s="270">
        <v>16</v>
      </c>
    </row>
    <row r="401" spans="1:45">
      <c r="A401" s="227"/>
      <c r="B401" s="222" t="s">
        <v>208</v>
      </c>
      <c r="C401" s="227"/>
      <c r="D401" s="273">
        <v>28.7</v>
      </c>
      <c r="E401" s="268"/>
      <c r="F401" s="269"/>
      <c r="G401" s="269"/>
      <c r="H401" s="269"/>
      <c r="I401" s="269"/>
      <c r="J401" s="269"/>
      <c r="K401" s="269"/>
      <c r="L401" s="269"/>
      <c r="M401" s="269"/>
      <c r="N401" s="269"/>
      <c r="O401" s="269"/>
      <c r="P401" s="269"/>
      <c r="Q401" s="269"/>
      <c r="R401" s="269"/>
      <c r="S401" s="269"/>
      <c r="T401" s="269"/>
      <c r="U401" s="269"/>
      <c r="V401" s="269"/>
      <c r="W401" s="269"/>
      <c r="X401" s="269"/>
      <c r="Y401" s="269"/>
      <c r="Z401" s="269"/>
      <c r="AA401" s="269"/>
      <c r="AB401" s="269"/>
      <c r="AC401" s="269"/>
      <c r="AD401" s="269"/>
      <c r="AE401" s="269"/>
      <c r="AF401" s="269"/>
      <c r="AG401" s="269"/>
      <c r="AH401" s="269"/>
      <c r="AI401" s="269"/>
      <c r="AJ401" s="269"/>
      <c r="AK401" s="269"/>
      <c r="AL401" s="269"/>
      <c r="AM401" s="269"/>
      <c r="AN401" s="269"/>
      <c r="AO401" s="269"/>
      <c r="AP401" s="269"/>
      <c r="AQ401" s="269"/>
      <c r="AR401" s="269"/>
      <c r="AS401" s="270">
        <v>28.7</v>
      </c>
    </row>
    <row r="402" spans="1:45">
      <c r="A402" s="227"/>
      <c r="B402" s="222" t="s">
        <v>209</v>
      </c>
      <c r="C402" s="227"/>
      <c r="D402" s="273">
        <v>0.28284271247461801</v>
      </c>
      <c r="E402" s="268"/>
      <c r="F402" s="269"/>
      <c r="G402" s="269"/>
      <c r="H402" s="269"/>
      <c r="I402" s="269"/>
      <c r="J402" s="269"/>
      <c r="K402" s="269"/>
      <c r="L402" s="269"/>
      <c r="M402" s="269"/>
      <c r="N402" s="269"/>
      <c r="O402" s="269"/>
      <c r="P402" s="269"/>
      <c r="Q402" s="269"/>
      <c r="R402" s="269"/>
      <c r="S402" s="269"/>
      <c r="T402" s="269"/>
      <c r="U402" s="269"/>
      <c r="V402" s="269"/>
      <c r="W402" s="269"/>
      <c r="X402" s="269"/>
      <c r="Y402" s="269"/>
      <c r="Z402" s="269"/>
      <c r="AA402" s="269"/>
      <c r="AB402" s="269"/>
      <c r="AC402" s="269"/>
      <c r="AD402" s="269"/>
      <c r="AE402" s="269"/>
      <c r="AF402" s="269"/>
      <c r="AG402" s="269"/>
      <c r="AH402" s="269"/>
      <c r="AI402" s="269"/>
      <c r="AJ402" s="269"/>
      <c r="AK402" s="269"/>
      <c r="AL402" s="269"/>
      <c r="AM402" s="269"/>
      <c r="AN402" s="269"/>
      <c r="AO402" s="269"/>
      <c r="AP402" s="269"/>
      <c r="AQ402" s="269"/>
      <c r="AR402" s="269"/>
      <c r="AS402" s="270">
        <v>18</v>
      </c>
    </row>
    <row r="403" spans="1:45">
      <c r="A403" s="227"/>
      <c r="B403" s="222" t="s">
        <v>87</v>
      </c>
      <c r="C403" s="227"/>
      <c r="D403" s="24">
        <v>9.8551467761190947E-3</v>
      </c>
      <c r="E403" s="221"/>
      <c r="F403" s="222"/>
      <c r="G403" s="222"/>
      <c r="H403" s="222"/>
      <c r="I403" s="222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  <c r="W403" s="222"/>
      <c r="X403" s="222"/>
      <c r="Y403" s="222"/>
      <c r="Z403" s="222"/>
      <c r="AA403" s="222"/>
      <c r="AB403" s="222"/>
      <c r="AC403" s="222"/>
      <c r="AD403" s="222"/>
      <c r="AE403" s="222"/>
      <c r="AF403" s="222"/>
      <c r="AG403" s="222"/>
      <c r="AH403" s="222"/>
      <c r="AI403" s="222"/>
      <c r="AJ403" s="222"/>
      <c r="AK403" s="222"/>
      <c r="AL403" s="222"/>
      <c r="AM403" s="222"/>
      <c r="AN403" s="222"/>
      <c r="AO403" s="222"/>
      <c r="AP403" s="222"/>
      <c r="AQ403" s="222"/>
      <c r="AR403" s="222"/>
      <c r="AS403" s="240"/>
    </row>
    <row r="404" spans="1:45">
      <c r="A404" s="227"/>
      <c r="B404" s="222" t="s">
        <v>210</v>
      </c>
      <c r="C404" s="227"/>
      <c r="D404" s="24">
        <v>0</v>
      </c>
      <c r="E404" s="221"/>
      <c r="F404" s="222"/>
      <c r="G404" s="222"/>
      <c r="H404" s="222"/>
      <c r="I404" s="222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  <c r="W404" s="222"/>
      <c r="X404" s="222"/>
      <c r="Y404" s="222"/>
      <c r="Z404" s="222"/>
      <c r="AA404" s="222"/>
      <c r="AB404" s="222"/>
      <c r="AC404" s="222"/>
      <c r="AD404" s="222"/>
      <c r="AE404" s="222"/>
      <c r="AF404" s="222"/>
      <c r="AG404" s="222"/>
      <c r="AH404" s="222"/>
      <c r="AI404" s="222"/>
      <c r="AJ404" s="222"/>
      <c r="AK404" s="222"/>
      <c r="AL404" s="222"/>
      <c r="AM404" s="222"/>
      <c r="AN404" s="222"/>
      <c r="AO404" s="222"/>
      <c r="AP404" s="222"/>
      <c r="AQ404" s="222"/>
      <c r="AR404" s="222"/>
      <c r="AS404" s="240"/>
    </row>
    <row r="405" spans="1:45">
      <c r="A405" s="227"/>
      <c r="B405" s="241" t="s">
        <v>211</v>
      </c>
      <c r="C405" s="242"/>
      <c r="D405" s="98" t="s">
        <v>212</v>
      </c>
      <c r="E405" s="221"/>
      <c r="F405" s="222"/>
      <c r="G405" s="222"/>
      <c r="H405" s="222"/>
      <c r="I405" s="222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  <c r="W405" s="222"/>
      <c r="X405" s="222"/>
      <c r="Y405" s="222"/>
      <c r="Z405" s="222"/>
      <c r="AA405" s="222"/>
      <c r="AB405" s="222"/>
      <c r="AC405" s="222"/>
      <c r="AD405" s="222"/>
      <c r="AE405" s="222"/>
      <c r="AF405" s="222"/>
      <c r="AG405" s="222"/>
      <c r="AH405" s="222"/>
      <c r="AI405" s="222"/>
      <c r="AJ405" s="222"/>
      <c r="AK405" s="222"/>
      <c r="AL405" s="222"/>
      <c r="AM405" s="222"/>
      <c r="AN405" s="222"/>
      <c r="AO405" s="222"/>
      <c r="AP405" s="222"/>
      <c r="AQ405" s="222"/>
      <c r="AR405" s="222"/>
      <c r="AS405" s="240"/>
    </row>
    <row r="406" spans="1:45">
      <c r="B406" s="243"/>
      <c r="C406" s="236"/>
      <c r="D406" s="244"/>
      <c r="AS406" s="240"/>
    </row>
    <row r="407" spans="1:45" ht="15">
      <c r="B407" s="215" t="s">
        <v>450</v>
      </c>
      <c r="AS407" s="216" t="s">
        <v>213</v>
      </c>
    </row>
    <row r="408" spans="1:45" ht="15">
      <c r="A408" s="245" t="s">
        <v>59</v>
      </c>
      <c r="B408" s="255" t="s">
        <v>108</v>
      </c>
      <c r="C408" s="256" t="s">
        <v>109</v>
      </c>
      <c r="D408" s="257" t="s">
        <v>170</v>
      </c>
      <c r="E408" s="221"/>
      <c r="F408" s="222"/>
      <c r="G408" s="222"/>
      <c r="H408" s="222"/>
      <c r="I408" s="222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  <c r="W408" s="222"/>
      <c r="X408" s="222"/>
      <c r="Y408" s="222"/>
      <c r="Z408" s="222"/>
      <c r="AA408" s="222"/>
      <c r="AB408" s="222"/>
      <c r="AC408" s="222"/>
      <c r="AD408" s="222"/>
      <c r="AE408" s="222"/>
      <c r="AF408" s="222"/>
      <c r="AG408" s="222"/>
      <c r="AH408" s="222"/>
      <c r="AI408" s="222"/>
      <c r="AJ408" s="222"/>
      <c r="AK408" s="222"/>
      <c r="AL408" s="222"/>
      <c r="AM408" s="222"/>
      <c r="AN408" s="222"/>
      <c r="AO408" s="222"/>
      <c r="AP408" s="222"/>
      <c r="AQ408" s="222"/>
      <c r="AR408" s="222"/>
      <c r="AS408" s="216">
        <v>1</v>
      </c>
    </row>
    <row r="409" spans="1:45">
      <c r="A409" s="227"/>
      <c r="B409" s="224" t="s">
        <v>171</v>
      </c>
      <c r="C409" s="225" t="s">
        <v>171</v>
      </c>
      <c r="D409" s="226" t="s">
        <v>173</v>
      </c>
      <c r="E409" s="221"/>
      <c r="F409" s="222"/>
      <c r="G409" s="222"/>
      <c r="H409" s="222"/>
      <c r="I409" s="222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  <c r="W409" s="222"/>
      <c r="X409" s="222"/>
      <c r="Y409" s="222"/>
      <c r="Z409" s="222"/>
      <c r="AA409" s="222"/>
      <c r="AB409" s="222"/>
      <c r="AC409" s="222"/>
      <c r="AD409" s="222"/>
      <c r="AE409" s="222"/>
      <c r="AF409" s="222"/>
      <c r="AG409" s="222"/>
      <c r="AH409" s="222"/>
      <c r="AI409" s="222"/>
      <c r="AJ409" s="222"/>
      <c r="AK409" s="222"/>
      <c r="AL409" s="222"/>
      <c r="AM409" s="222"/>
      <c r="AN409" s="222"/>
      <c r="AO409" s="222"/>
      <c r="AP409" s="222"/>
      <c r="AQ409" s="222"/>
      <c r="AR409" s="222"/>
      <c r="AS409" s="216" t="s">
        <v>3</v>
      </c>
    </row>
    <row r="410" spans="1:45">
      <c r="A410" s="227"/>
      <c r="B410" s="224"/>
      <c r="C410" s="225"/>
      <c r="D410" s="228" t="s">
        <v>422</v>
      </c>
      <c r="E410" s="221"/>
      <c r="F410" s="222"/>
      <c r="G410" s="222"/>
      <c r="H410" s="222"/>
      <c r="I410" s="222"/>
      <c r="J410" s="222"/>
      <c r="K410" s="222"/>
      <c r="L410" s="222"/>
      <c r="M410" s="222"/>
      <c r="N410" s="222"/>
      <c r="O410" s="222"/>
      <c r="P410" s="222"/>
      <c r="Q410" s="222"/>
      <c r="R410" s="222"/>
      <c r="S410" s="222"/>
      <c r="T410" s="222"/>
      <c r="U410" s="222"/>
      <c r="V410" s="222"/>
      <c r="W410" s="222"/>
      <c r="X410" s="222"/>
      <c r="Y410" s="222"/>
      <c r="Z410" s="222"/>
      <c r="AA410" s="222"/>
      <c r="AB410" s="222"/>
      <c r="AC410" s="222"/>
      <c r="AD410" s="222"/>
      <c r="AE410" s="222"/>
      <c r="AF410" s="222"/>
      <c r="AG410" s="222"/>
      <c r="AH410" s="222"/>
      <c r="AI410" s="222"/>
      <c r="AJ410" s="222"/>
      <c r="AK410" s="222"/>
      <c r="AL410" s="222"/>
      <c r="AM410" s="222"/>
      <c r="AN410" s="222"/>
      <c r="AO410" s="222"/>
      <c r="AP410" s="222"/>
      <c r="AQ410" s="222"/>
      <c r="AR410" s="222"/>
      <c r="AS410" s="216">
        <v>3</v>
      </c>
    </row>
    <row r="411" spans="1:45">
      <c r="A411" s="227"/>
      <c r="B411" s="224"/>
      <c r="C411" s="225"/>
      <c r="D411" s="229"/>
      <c r="E411" s="221"/>
      <c r="F411" s="222"/>
      <c r="G411" s="222"/>
      <c r="H411" s="222"/>
      <c r="I411" s="222"/>
      <c r="J411" s="222"/>
      <c r="K411" s="222"/>
      <c r="L411" s="222"/>
      <c r="M411" s="222"/>
      <c r="N411" s="222"/>
      <c r="O411" s="222"/>
      <c r="P411" s="222"/>
      <c r="Q411" s="222"/>
      <c r="R411" s="222"/>
      <c r="S411" s="222"/>
      <c r="T411" s="222"/>
      <c r="U411" s="222"/>
      <c r="V411" s="222"/>
      <c r="W411" s="222"/>
      <c r="X411" s="222"/>
      <c r="Y411" s="222"/>
      <c r="Z411" s="222"/>
      <c r="AA411" s="222"/>
      <c r="AB411" s="222"/>
      <c r="AC411" s="222"/>
      <c r="AD411" s="222"/>
      <c r="AE411" s="222"/>
      <c r="AF411" s="222"/>
      <c r="AG411" s="222"/>
      <c r="AH411" s="222"/>
      <c r="AI411" s="222"/>
      <c r="AJ411" s="222"/>
      <c r="AK411" s="222"/>
      <c r="AL411" s="222"/>
      <c r="AM411" s="222"/>
      <c r="AN411" s="222"/>
      <c r="AO411" s="222"/>
      <c r="AP411" s="222"/>
      <c r="AQ411" s="222"/>
      <c r="AR411" s="222"/>
      <c r="AS411" s="216">
        <v>3</v>
      </c>
    </row>
    <row r="412" spans="1:45">
      <c r="A412" s="227"/>
      <c r="B412" s="255">
        <v>1</v>
      </c>
      <c r="C412" s="258">
        <v>1</v>
      </c>
      <c r="D412" s="277" t="s">
        <v>106</v>
      </c>
      <c r="E412" s="232"/>
      <c r="F412" s="233"/>
      <c r="G412" s="233"/>
      <c r="H412" s="233"/>
      <c r="I412" s="233"/>
      <c r="J412" s="233"/>
      <c r="K412" s="233"/>
      <c r="L412" s="233"/>
      <c r="M412" s="233"/>
      <c r="N412" s="233"/>
      <c r="O412" s="233"/>
      <c r="P412" s="233"/>
      <c r="Q412" s="233"/>
      <c r="R412" s="233"/>
      <c r="S412" s="233"/>
      <c r="T412" s="233"/>
      <c r="U412" s="233"/>
      <c r="V412" s="233"/>
      <c r="W412" s="233"/>
      <c r="X412" s="233"/>
      <c r="Y412" s="233"/>
      <c r="Z412" s="233"/>
      <c r="AA412" s="233"/>
      <c r="AB412" s="233"/>
      <c r="AC412" s="233"/>
      <c r="AD412" s="233"/>
      <c r="AE412" s="233"/>
      <c r="AF412" s="233"/>
      <c r="AG412" s="233"/>
      <c r="AH412" s="233"/>
      <c r="AI412" s="233"/>
      <c r="AJ412" s="233"/>
      <c r="AK412" s="233"/>
      <c r="AL412" s="233"/>
      <c r="AM412" s="233"/>
      <c r="AN412" s="233"/>
      <c r="AO412" s="233"/>
      <c r="AP412" s="233"/>
      <c r="AQ412" s="233"/>
      <c r="AR412" s="233"/>
      <c r="AS412" s="234">
        <v>1</v>
      </c>
    </row>
    <row r="413" spans="1:45">
      <c r="A413" s="227"/>
      <c r="B413" s="224">
        <v>1</v>
      </c>
      <c r="C413" s="225">
        <v>2</v>
      </c>
      <c r="D413" s="235" t="s">
        <v>106</v>
      </c>
      <c r="E413" s="232"/>
      <c r="F413" s="233"/>
      <c r="G413" s="233"/>
      <c r="H413" s="233"/>
      <c r="I413" s="233"/>
      <c r="J413" s="233"/>
      <c r="K413" s="233"/>
      <c r="L413" s="233"/>
      <c r="M413" s="233"/>
      <c r="N413" s="233"/>
      <c r="O413" s="233"/>
      <c r="P413" s="233"/>
      <c r="Q413" s="233"/>
      <c r="R413" s="233"/>
      <c r="S413" s="233"/>
      <c r="T413" s="233"/>
      <c r="U413" s="233"/>
      <c r="V413" s="233"/>
      <c r="W413" s="233"/>
      <c r="X413" s="233"/>
      <c r="Y413" s="233"/>
      <c r="Z413" s="233"/>
      <c r="AA413" s="233"/>
      <c r="AB413" s="233"/>
      <c r="AC413" s="233"/>
      <c r="AD413" s="233"/>
      <c r="AE413" s="233"/>
      <c r="AF413" s="233"/>
      <c r="AG413" s="233"/>
      <c r="AH413" s="233"/>
      <c r="AI413" s="233"/>
      <c r="AJ413" s="233"/>
      <c r="AK413" s="233"/>
      <c r="AL413" s="233"/>
      <c r="AM413" s="233"/>
      <c r="AN413" s="233"/>
      <c r="AO413" s="233"/>
      <c r="AP413" s="233"/>
      <c r="AQ413" s="233"/>
      <c r="AR413" s="233"/>
      <c r="AS413" s="234">
        <v>13</v>
      </c>
    </row>
    <row r="414" spans="1:45">
      <c r="A414" s="227"/>
      <c r="B414" s="236" t="s">
        <v>207</v>
      </c>
      <c r="C414" s="265"/>
      <c r="D414" s="266" t="s">
        <v>287</v>
      </c>
      <c r="E414" s="232"/>
      <c r="F414" s="233"/>
      <c r="G414" s="233"/>
      <c r="H414" s="233"/>
      <c r="I414" s="233"/>
      <c r="J414" s="233"/>
      <c r="K414" s="233"/>
      <c r="L414" s="233"/>
      <c r="M414" s="233"/>
      <c r="N414" s="233"/>
      <c r="O414" s="233"/>
      <c r="P414" s="233"/>
      <c r="Q414" s="233"/>
      <c r="R414" s="233"/>
      <c r="S414" s="233"/>
      <c r="T414" s="233"/>
      <c r="U414" s="233"/>
      <c r="V414" s="233"/>
      <c r="W414" s="233"/>
      <c r="X414" s="233"/>
      <c r="Y414" s="233"/>
      <c r="Z414" s="233"/>
      <c r="AA414" s="233"/>
      <c r="AB414" s="233"/>
      <c r="AC414" s="233"/>
      <c r="AD414" s="233"/>
      <c r="AE414" s="233"/>
      <c r="AF414" s="233"/>
      <c r="AG414" s="233"/>
      <c r="AH414" s="233"/>
      <c r="AI414" s="233"/>
      <c r="AJ414" s="233"/>
      <c r="AK414" s="233"/>
      <c r="AL414" s="233"/>
      <c r="AM414" s="233"/>
      <c r="AN414" s="233"/>
      <c r="AO414" s="233"/>
      <c r="AP414" s="233"/>
      <c r="AQ414" s="233"/>
      <c r="AR414" s="233"/>
      <c r="AS414" s="234">
        <v>16</v>
      </c>
    </row>
    <row r="415" spans="1:45">
      <c r="A415" s="227"/>
      <c r="B415" s="222" t="s">
        <v>208</v>
      </c>
      <c r="C415" s="227"/>
      <c r="D415" s="239" t="s">
        <v>287</v>
      </c>
      <c r="E415" s="232"/>
      <c r="F415" s="233"/>
      <c r="G415" s="233"/>
      <c r="H415" s="233"/>
      <c r="I415" s="233"/>
      <c r="J415" s="233"/>
      <c r="K415" s="233"/>
      <c r="L415" s="233"/>
      <c r="M415" s="233"/>
      <c r="N415" s="233"/>
      <c r="O415" s="233"/>
      <c r="P415" s="233"/>
      <c r="Q415" s="233"/>
      <c r="R415" s="233"/>
      <c r="S415" s="233"/>
      <c r="T415" s="233"/>
      <c r="U415" s="233"/>
      <c r="V415" s="233"/>
      <c r="W415" s="233"/>
      <c r="X415" s="233"/>
      <c r="Y415" s="233"/>
      <c r="Z415" s="233"/>
      <c r="AA415" s="233"/>
      <c r="AB415" s="233"/>
      <c r="AC415" s="233"/>
      <c r="AD415" s="233"/>
      <c r="AE415" s="233"/>
      <c r="AF415" s="233"/>
      <c r="AG415" s="233"/>
      <c r="AH415" s="233"/>
      <c r="AI415" s="233"/>
      <c r="AJ415" s="233"/>
      <c r="AK415" s="233"/>
      <c r="AL415" s="233"/>
      <c r="AM415" s="233"/>
      <c r="AN415" s="233"/>
      <c r="AO415" s="233"/>
      <c r="AP415" s="233"/>
      <c r="AQ415" s="233"/>
      <c r="AR415" s="233"/>
      <c r="AS415" s="234" t="s">
        <v>106</v>
      </c>
    </row>
    <row r="416" spans="1:45">
      <c r="A416" s="227"/>
      <c r="B416" s="222" t="s">
        <v>209</v>
      </c>
      <c r="C416" s="227"/>
      <c r="D416" s="239" t="s">
        <v>287</v>
      </c>
      <c r="E416" s="232"/>
      <c r="F416" s="233"/>
      <c r="G416" s="233"/>
      <c r="H416" s="233"/>
      <c r="I416" s="233"/>
      <c r="J416" s="233"/>
      <c r="K416" s="233"/>
      <c r="L416" s="233"/>
      <c r="M416" s="233"/>
      <c r="N416" s="233"/>
      <c r="O416" s="233"/>
      <c r="P416" s="233"/>
      <c r="Q416" s="233"/>
      <c r="R416" s="233"/>
      <c r="S416" s="233"/>
      <c r="T416" s="233"/>
      <c r="U416" s="233"/>
      <c r="V416" s="233"/>
      <c r="W416" s="233"/>
      <c r="X416" s="233"/>
      <c r="Y416" s="233"/>
      <c r="Z416" s="233"/>
      <c r="AA416" s="233"/>
      <c r="AB416" s="233"/>
      <c r="AC416" s="233"/>
      <c r="AD416" s="233"/>
      <c r="AE416" s="233"/>
      <c r="AF416" s="233"/>
      <c r="AG416" s="233"/>
      <c r="AH416" s="233"/>
      <c r="AI416" s="233"/>
      <c r="AJ416" s="233"/>
      <c r="AK416" s="233"/>
      <c r="AL416" s="233"/>
      <c r="AM416" s="233"/>
      <c r="AN416" s="233"/>
      <c r="AO416" s="233"/>
      <c r="AP416" s="233"/>
      <c r="AQ416" s="233"/>
      <c r="AR416" s="233"/>
      <c r="AS416" s="234">
        <v>19</v>
      </c>
    </row>
    <row r="417" spans="1:45">
      <c r="A417" s="227"/>
      <c r="B417" s="222" t="s">
        <v>87</v>
      </c>
      <c r="C417" s="227"/>
      <c r="D417" s="24" t="s">
        <v>287</v>
      </c>
      <c r="E417" s="221"/>
      <c r="F417" s="222"/>
      <c r="G417" s="222"/>
      <c r="H417" s="222"/>
      <c r="I417" s="222"/>
      <c r="J417" s="222"/>
      <c r="K417" s="222"/>
      <c r="L417" s="222"/>
      <c r="M417" s="222"/>
      <c r="N417" s="222"/>
      <c r="O417" s="222"/>
      <c r="P417" s="222"/>
      <c r="Q417" s="222"/>
      <c r="R417" s="222"/>
      <c r="S417" s="222"/>
      <c r="T417" s="222"/>
      <c r="U417" s="222"/>
      <c r="V417" s="222"/>
      <c r="W417" s="222"/>
      <c r="X417" s="222"/>
      <c r="Y417" s="222"/>
      <c r="Z417" s="222"/>
      <c r="AA417" s="222"/>
      <c r="AB417" s="222"/>
      <c r="AC417" s="222"/>
      <c r="AD417" s="222"/>
      <c r="AE417" s="222"/>
      <c r="AF417" s="222"/>
      <c r="AG417" s="222"/>
      <c r="AH417" s="222"/>
      <c r="AI417" s="222"/>
      <c r="AJ417" s="222"/>
      <c r="AK417" s="222"/>
      <c r="AL417" s="222"/>
      <c r="AM417" s="222"/>
      <c r="AN417" s="222"/>
      <c r="AO417" s="222"/>
      <c r="AP417" s="222"/>
      <c r="AQ417" s="222"/>
      <c r="AR417" s="222"/>
      <c r="AS417" s="240"/>
    </row>
    <row r="418" spans="1:45">
      <c r="A418" s="227"/>
      <c r="B418" s="222" t="s">
        <v>210</v>
      </c>
      <c r="C418" s="227"/>
      <c r="D418" s="24" t="s">
        <v>287</v>
      </c>
      <c r="E418" s="221"/>
      <c r="F418" s="222"/>
      <c r="G418" s="222"/>
      <c r="H418" s="222"/>
      <c r="I418" s="222"/>
      <c r="J418" s="222"/>
      <c r="K418" s="222"/>
      <c r="L418" s="222"/>
      <c r="M418" s="222"/>
      <c r="N418" s="222"/>
      <c r="O418" s="222"/>
      <c r="P418" s="222"/>
      <c r="Q418" s="222"/>
      <c r="R418" s="222"/>
      <c r="S418" s="222"/>
      <c r="T418" s="222"/>
      <c r="U418" s="222"/>
      <c r="V418" s="222"/>
      <c r="W418" s="222"/>
      <c r="X418" s="222"/>
      <c r="Y418" s="222"/>
      <c r="Z418" s="222"/>
      <c r="AA418" s="222"/>
      <c r="AB418" s="222"/>
      <c r="AC418" s="222"/>
      <c r="AD418" s="222"/>
      <c r="AE418" s="222"/>
      <c r="AF418" s="222"/>
      <c r="AG418" s="222"/>
      <c r="AH418" s="222"/>
      <c r="AI418" s="222"/>
      <c r="AJ418" s="222"/>
      <c r="AK418" s="222"/>
      <c r="AL418" s="222"/>
      <c r="AM418" s="222"/>
      <c r="AN418" s="222"/>
      <c r="AO418" s="222"/>
      <c r="AP418" s="222"/>
      <c r="AQ418" s="222"/>
      <c r="AR418" s="222"/>
      <c r="AS418" s="240"/>
    </row>
    <row r="419" spans="1:45">
      <c r="A419" s="227"/>
      <c r="B419" s="241" t="s">
        <v>211</v>
      </c>
      <c r="C419" s="242"/>
      <c r="D419" s="98" t="s">
        <v>212</v>
      </c>
      <c r="E419" s="221"/>
      <c r="F419" s="222"/>
      <c r="G419" s="222"/>
      <c r="H419" s="222"/>
      <c r="I419" s="222"/>
      <c r="J419" s="222"/>
      <c r="K419" s="222"/>
      <c r="L419" s="222"/>
      <c r="M419" s="222"/>
      <c r="N419" s="222"/>
      <c r="O419" s="222"/>
      <c r="P419" s="222"/>
      <c r="Q419" s="222"/>
      <c r="R419" s="222"/>
      <c r="S419" s="222"/>
      <c r="T419" s="222"/>
      <c r="U419" s="222"/>
      <c r="V419" s="222"/>
      <c r="W419" s="222"/>
      <c r="X419" s="222"/>
      <c r="Y419" s="222"/>
      <c r="Z419" s="222"/>
      <c r="AA419" s="222"/>
      <c r="AB419" s="222"/>
      <c r="AC419" s="222"/>
      <c r="AD419" s="222"/>
      <c r="AE419" s="222"/>
      <c r="AF419" s="222"/>
      <c r="AG419" s="222"/>
      <c r="AH419" s="222"/>
      <c r="AI419" s="222"/>
      <c r="AJ419" s="222"/>
      <c r="AK419" s="222"/>
      <c r="AL419" s="222"/>
      <c r="AM419" s="222"/>
      <c r="AN419" s="222"/>
      <c r="AO419" s="222"/>
      <c r="AP419" s="222"/>
      <c r="AQ419" s="222"/>
      <c r="AR419" s="222"/>
      <c r="AS419" s="240"/>
    </row>
    <row r="420" spans="1:45">
      <c r="B420" s="243"/>
      <c r="C420" s="236"/>
      <c r="D420" s="244"/>
      <c r="AS420" s="240"/>
    </row>
    <row r="421" spans="1:45" ht="15">
      <c r="B421" s="215" t="s">
        <v>451</v>
      </c>
      <c r="AS421" s="216" t="s">
        <v>213</v>
      </c>
    </row>
    <row r="422" spans="1:45" ht="15">
      <c r="A422" s="245" t="s">
        <v>6</v>
      </c>
      <c r="B422" s="255" t="s">
        <v>108</v>
      </c>
      <c r="C422" s="256" t="s">
        <v>109</v>
      </c>
      <c r="D422" s="257" t="s">
        <v>170</v>
      </c>
      <c r="E422" s="221"/>
      <c r="F422" s="222"/>
      <c r="G422" s="222"/>
      <c r="H422" s="222"/>
      <c r="I422" s="222"/>
      <c r="J422" s="222"/>
      <c r="K422" s="222"/>
      <c r="L422" s="222"/>
      <c r="M422" s="222"/>
      <c r="N422" s="222"/>
      <c r="O422" s="222"/>
      <c r="P422" s="222"/>
      <c r="Q422" s="222"/>
      <c r="R422" s="222"/>
      <c r="S422" s="222"/>
      <c r="T422" s="222"/>
      <c r="U422" s="222"/>
      <c r="V422" s="222"/>
      <c r="W422" s="222"/>
      <c r="X422" s="222"/>
      <c r="Y422" s="222"/>
      <c r="Z422" s="222"/>
      <c r="AA422" s="222"/>
      <c r="AB422" s="222"/>
      <c r="AC422" s="222"/>
      <c r="AD422" s="222"/>
      <c r="AE422" s="222"/>
      <c r="AF422" s="222"/>
      <c r="AG422" s="222"/>
      <c r="AH422" s="222"/>
      <c r="AI422" s="222"/>
      <c r="AJ422" s="222"/>
      <c r="AK422" s="222"/>
      <c r="AL422" s="222"/>
      <c r="AM422" s="222"/>
      <c r="AN422" s="222"/>
      <c r="AO422" s="222"/>
      <c r="AP422" s="222"/>
      <c r="AQ422" s="222"/>
      <c r="AR422" s="222"/>
      <c r="AS422" s="216">
        <v>1</v>
      </c>
    </row>
    <row r="423" spans="1:45">
      <c r="A423" s="227"/>
      <c r="B423" s="224" t="s">
        <v>171</v>
      </c>
      <c r="C423" s="225" t="s">
        <v>171</v>
      </c>
      <c r="D423" s="226" t="s">
        <v>173</v>
      </c>
      <c r="E423" s="221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222"/>
      <c r="Q423" s="222"/>
      <c r="R423" s="222"/>
      <c r="S423" s="222"/>
      <c r="T423" s="222"/>
      <c r="U423" s="222"/>
      <c r="V423" s="222"/>
      <c r="W423" s="222"/>
      <c r="X423" s="222"/>
      <c r="Y423" s="222"/>
      <c r="Z423" s="222"/>
      <c r="AA423" s="222"/>
      <c r="AB423" s="222"/>
      <c r="AC423" s="222"/>
      <c r="AD423" s="222"/>
      <c r="AE423" s="222"/>
      <c r="AF423" s="222"/>
      <c r="AG423" s="222"/>
      <c r="AH423" s="222"/>
      <c r="AI423" s="222"/>
      <c r="AJ423" s="222"/>
      <c r="AK423" s="222"/>
      <c r="AL423" s="222"/>
      <c r="AM423" s="222"/>
      <c r="AN423" s="222"/>
      <c r="AO423" s="222"/>
      <c r="AP423" s="222"/>
      <c r="AQ423" s="222"/>
      <c r="AR423" s="222"/>
      <c r="AS423" s="216" t="s">
        <v>3</v>
      </c>
    </row>
    <row r="424" spans="1:45">
      <c r="A424" s="227"/>
      <c r="B424" s="224"/>
      <c r="C424" s="225"/>
      <c r="D424" s="228" t="s">
        <v>422</v>
      </c>
      <c r="E424" s="221"/>
      <c r="F424" s="222"/>
      <c r="G424" s="222"/>
      <c r="H424" s="222"/>
      <c r="I424" s="222"/>
      <c r="J424" s="222"/>
      <c r="K424" s="222"/>
      <c r="L424" s="222"/>
      <c r="M424" s="222"/>
      <c r="N424" s="222"/>
      <c r="O424" s="222"/>
      <c r="P424" s="222"/>
      <c r="Q424" s="222"/>
      <c r="R424" s="222"/>
      <c r="S424" s="222"/>
      <c r="T424" s="222"/>
      <c r="U424" s="222"/>
      <c r="V424" s="222"/>
      <c r="W424" s="222"/>
      <c r="X424" s="222"/>
      <c r="Y424" s="222"/>
      <c r="Z424" s="222"/>
      <c r="AA424" s="222"/>
      <c r="AB424" s="222"/>
      <c r="AC424" s="222"/>
      <c r="AD424" s="222"/>
      <c r="AE424" s="222"/>
      <c r="AF424" s="222"/>
      <c r="AG424" s="222"/>
      <c r="AH424" s="222"/>
      <c r="AI424" s="222"/>
      <c r="AJ424" s="222"/>
      <c r="AK424" s="222"/>
      <c r="AL424" s="222"/>
      <c r="AM424" s="222"/>
      <c r="AN424" s="222"/>
      <c r="AO424" s="222"/>
      <c r="AP424" s="222"/>
      <c r="AQ424" s="222"/>
      <c r="AR424" s="222"/>
      <c r="AS424" s="216">
        <v>3</v>
      </c>
    </row>
    <row r="425" spans="1:45">
      <c r="A425" s="227"/>
      <c r="B425" s="224"/>
      <c r="C425" s="225"/>
      <c r="D425" s="229"/>
      <c r="E425" s="221"/>
      <c r="F425" s="222"/>
      <c r="G425" s="222"/>
      <c r="H425" s="222"/>
      <c r="I425" s="222"/>
      <c r="J425" s="222"/>
      <c r="K425" s="222"/>
      <c r="L425" s="222"/>
      <c r="M425" s="222"/>
      <c r="N425" s="222"/>
      <c r="O425" s="222"/>
      <c r="P425" s="222"/>
      <c r="Q425" s="222"/>
      <c r="R425" s="222"/>
      <c r="S425" s="222"/>
      <c r="T425" s="222"/>
      <c r="U425" s="222"/>
      <c r="V425" s="222"/>
      <c r="W425" s="222"/>
      <c r="X425" s="222"/>
      <c r="Y425" s="222"/>
      <c r="Z425" s="222"/>
      <c r="AA425" s="222"/>
      <c r="AB425" s="222"/>
      <c r="AC425" s="222"/>
      <c r="AD425" s="222"/>
      <c r="AE425" s="222"/>
      <c r="AF425" s="222"/>
      <c r="AG425" s="222"/>
      <c r="AH425" s="222"/>
      <c r="AI425" s="222"/>
      <c r="AJ425" s="222"/>
      <c r="AK425" s="222"/>
      <c r="AL425" s="222"/>
      <c r="AM425" s="222"/>
      <c r="AN425" s="222"/>
      <c r="AO425" s="222"/>
      <c r="AP425" s="222"/>
      <c r="AQ425" s="222"/>
      <c r="AR425" s="222"/>
      <c r="AS425" s="216">
        <v>3</v>
      </c>
    </row>
    <row r="426" spans="1:45">
      <c r="A426" s="227"/>
      <c r="B426" s="255">
        <v>1</v>
      </c>
      <c r="C426" s="258">
        <v>1</v>
      </c>
      <c r="D426" s="263">
        <v>0.1</v>
      </c>
      <c r="E426" s="232"/>
      <c r="F426" s="233"/>
      <c r="G426" s="233"/>
      <c r="H426" s="233"/>
      <c r="I426" s="233"/>
      <c r="J426" s="233"/>
      <c r="K426" s="233"/>
      <c r="L426" s="233"/>
      <c r="M426" s="233"/>
      <c r="N426" s="233"/>
      <c r="O426" s="233"/>
      <c r="P426" s="233"/>
      <c r="Q426" s="233"/>
      <c r="R426" s="233"/>
      <c r="S426" s="233"/>
      <c r="T426" s="233"/>
      <c r="U426" s="233"/>
      <c r="V426" s="233"/>
      <c r="W426" s="233"/>
      <c r="X426" s="233"/>
      <c r="Y426" s="233"/>
      <c r="Z426" s="233"/>
      <c r="AA426" s="233"/>
      <c r="AB426" s="233"/>
      <c r="AC426" s="233"/>
      <c r="AD426" s="233"/>
      <c r="AE426" s="233"/>
      <c r="AF426" s="233"/>
      <c r="AG426" s="233"/>
      <c r="AH426" s="233"/>
      <c r="AI426" s="233"/>
      <c r="AJ426" s="233"/>
      <c r="AK426" s="233"/>
      <c r="AL426" s="233"/>
      <c r="AM426" s="233"/>
      <c r="AN426" s="233"/>
      <c r="AO426" s="233"/>
      <c r="AP426" s="233"/>
      <c r="AQ426" s="233"/>
      <c r="AR426" s="233"/>
      <c r="AS426" s="234">
        <v>1</v>
      </c>
    </row>
    <row r="427" spans="1:45">
      <c r="A427" s="227"/>
      <c r="B427" s="224">
        <v>1</v>
      </c>
      <c r="C427" s="225">
        <v>2</v>
      </c>
      <c r="D427" s="264" t="s">
        <v>105</v>
      </c>
      <c r="E427" s="232"/>
      <c r="F427" s="233"/>
      <c r="G427" s="233"/>
      <c r="H427" s="233"/>
      <c r="I427" s="233"/>
      <c r="J427" s="233"/>
      <c r="K427" s="233"/>
      <c r="L427" s="233"/>
      <c r="M427" s="233"/>
      <c r="N427" s="233"/>
      <c r="O427" s="233"/>
      <c r="P427" s="233"/>
      <c r="Q427" s="233"/>
      <c r="R427" s="233"/>
      <c r="S427" s="233"/>
      <c r="T427" s="233"/>
      <c r="U427" s="233"/>
      <c r="V427" s="233"/>
      <c r="W427" s="233"/>
      <c r="X427" s="233"/>
      <c r="Y427" s="233"/>
      <c r="Z427" s="233"/>
      <c r="AA427" s="233"/>
      <c r="AB427" s="233"/>
      <c r="AC427" s="233"/>
      <c r="AD427" s="233"/>
      <c r="AE427" s="233"/>
      <c r="AF427" s="233"/>
      <c r="AG427" s="233"/>
      <c r="AH427" s="233"/>
      <c r="AI427" s="233"/>
      <c r="AJ427" s="233"/>
      <c r="AK427" s="233"/>
      <c r="AL427" s="233"/>
      <c r="AM427" s="233"/>
      <c r="AN427" s="233"/>
      <c r="AO427" s="233"/>
      <c r="AP427" s="233"/>
      <c r="AQ427" s="233"/>
      <c r="AR427" s="233"/>
      <c r="AS427" s="234">
        <v>14</v>
      </c>
    </row>
    <row r="428" spans="1:45">
      <c r="A428" s="227"/>
      <c r="B428" s="236" t="s">
        <v>207</v>
      </c>
      <c r="C428" s="265"/>
      <c r="D428" s="266">
        <v>0.1</v>
      </c>
      <c r="E428" s="232"/>
      <c r="F428" s="233"/>
      <c r="G428" s="233"/>
      <c r="H428" s="233"/>
      <c r="I428" s="233"/>
      <c r="J428" s="233"/>
      <c r="K428" s="233"/>
      <c r="L428" s="233"/>
      <c r="M428" s="233"/>
      <c r="N428" s="233"/>
      <c r="O428" s="233"/>
      <c r="P428" s="233"/>
      <c r="Q428" s="233"/>
      <c r="R428" s="233"/>
      <c r="S428" s="233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  <c r="AI428" s="233"/>
      <c r="AJ428" s="233"/>
      <c r="AK428" s="233"/>
      <c r="AL428" s="233"/>
      <c r="AM428" s="233"/>
      <c r="AN428" s="233"/>
      <c r="AO428" s="233"/>
      <c r="AP428" s="233"/>
      <c r="AQ428" s="233"/>
      <c r="AR428" s="233"/>
      <c r="AS428" s="234">
        <v>16</v>
      </c>
    </row>
    <row r="429" spans="1:45">
      <c r="A429" s="227"/>
      <c r="B429" s="222" t="s">
        <v>208</v>
      </c>
      <c r="C429" s="227"/>
      <c r="D429" s="239">
        <v>0.1</v>
      </c>
      <c r="E429" s="232"/>
      <c r="F429" s="233"/>
      <c r="G429" s="233"/>
      <c r="H429" s="233"/>
      <c r="I429" s="233"/>
      <c r="J429" s="233"/>
      <c r="K429" s="233"/>
      <c r="L429" s="233"/>
      <c r="M429" s="233"/>
      <c r="N429" s="233"/>
      <c r="O429" s="233"/>
      <c r="P429" s="233"/>
      <c r="Q429" s="233"/>
      <c r="R429" s="233"/>
      <c r="S429" s="233"/>
      <c r="T429" s="233"/>
      <c r="U429" s="233"/>
      <c r="V429" s="233"/>
      <c r="W429" s="233"/>
      <c r="X429" s="233"/>
      <c r="Y429" s="233"/>
      <c r="Z429" s="233"/>
      <c r="AA429" s="233"/>
      <c r="AB429" s="233"/>
      <c r="AC429" s="233"/>
      <c r="AD429" s="233"/>
      <c r="AE429" s="233"/>
      <c r="AF429" s="233"/>
      <c r="AG429" s="233"/>
      <c r="AH429" s="233"/>
      <c r="AI429" s="233"/>
      <c r="AJ429" s="233"/>
      <c r="AK429" s="233"/>
      <c r="AL429" s="233"/>
      <c r="AM429" s="233"/>
      <c r="AN429" s="233"/>
      <c r="AO429" s="233"/>
      <c r="AP429" s="233"/>
      <c r="AQ429" s="233"/>
      <c r="AR429" s="233"/>
      <c r="AS429" s="234">
        <v>7.4999999999999997E-2</v>
      </c>
    </row>
    <row r="430" spans="1:45">
      <c r="A430" s="227"/>
      <c r="B430" s="222" t="s">
        <v>209</v>
      </c>
      <c r="C430" s="227"/>
      <c r="D430" s="239" t="s">
        <v>287</v>
      </c>
      <c r="E430" s="232"/>
      <c r="F430" s="233"/>
      <c r="G430" s="233"/>
      <c r="H430" s="233"/>
      <c r="I430" s="233"/>
      <c r="J430" s="233"/>
      <c r="K430" s="233"/>
      <c r="L430" s="233"/>
      <c r="M430" s="233"/>
      <c r="N430" s="233"/>
      <c r="O430" s="233"/>
      <c r="P430" s="233"/>
      <c r="Q430" s="233"/>
      <c r="R430" s="233"/>
      <c r="S430" s="233"/>
      <c r="T430" s="233"/>
      <c r="U430" s="233"/>
      <c r="V430" s="233"/>
      <c r="W430" s="233"/>
      <c r="X430" s="233"/>
      <c r="Y430" s="233"/>
      <c r="Z430" s="233"/>
      <c r="AA430" s="233"/>
      <c r="AB430" s="233"/>
      <c r="AC430" s="233"/>
      <c r="AD430" s="233"/>
      <c r="AE430" s="233"/>
      <c r="AF430" s="233"/>
      <c r="AG430" s="233"/>
      <c r="AH430" s="233"/>
      <c r="AI430" s="233"/>
      <c r="AJ430" s="233"/>
      <c r="AK430" s="233"/>
      <c r="AL430" s="233"/>
      <c r="AM430" s="233"/>
      <c r="AN430" s="233"/>
      <c r="AO430" s="233"/>
      <c r="AP430" s="233"/>
      <c r="AQ430" s="233"/>
      <c r="AR430" s="233"/>
      <c r="AS430" s="234">
        <v>20</v>
      </c>
    </row>
    <row r="431" spans="1:45">
      <c r="A431" s="227"/>
      <c r="B431" s="222" t="s">
        <v>87</v>
      </c>
      <c r="C431" s="227"/>
      <c r="D431" s="24" t="s">
        <v>287</v>
      </c>
      <c r="E431" s="221"/>
      <c r="F431" s="222"/>
      <c r="G431" s="222"/>
      <c r="H431" s="222"/>
      <c r="I431" s="222"/>
      <c r="J431" s="222"/>
      <c r="K431" s="222"/>
      <c r="L431" s="222"/>
      <c r="M431" s="222"/>
      <c r="N431" s="222"/>
      <c r="O431" s="222"/>
      <c r="P431" s="222"/>
      <c r="Q431" s="222"/>
      <c r="R431" s="222"/>
      <c r="S431" s="222"/>
      <c r="T431" s="222"/>
      <c r="U431" s="222"/>
      <c r="V431" s="222"/>
      <c r="W431" s="222"/>
      <c r="X431" s="222"/>
      <c r="Y431" s="222"/>
      <c r="Z431" s="222"/>
      <c r="AA431" s="222"/>
      <c r="AB431" s="222"/>
      <c r="AC431" s="222"/>
      <c r="AD431" s="222"/>
      <c r="AE431" s="222"/>
      <c r="AF431" s="222"/>
      <c r="AG431" s="222"/>
      <c r="AH431" s="222"/>
      <c r="AI431" s="222"/>
      <c r="AJ431" s="222"/>
      <c r="AK431" s="222"/>
      <c r="AL431" s="222"/>
      <c r="AM431" s="222"/>
      <c r="AN431" s="222"/>
      <c r="AO431" s="222"/>
      <c r="AP431" s="222"/>
      <c r="AQ431" s="222"/>
      <c r="AR431" s="222"/>
      <c r="AS431" s="240"/>
    </row>
    <row r="432" spans="1:45">
      <c r="A432" s="227"/>
      <c r="B432" s="222" t="s">
        <v>210</v>
      </c>
      <c r="C432" s="227"/>
      <c r="D432" s="24">
        <v>0.33333333333333348</v>
      </c>
      <c r="E432" s="221"/>
      <c r="F432" s="222"/>
      <c r="G432" s="222"/>
      <c r="H432" s="222"/>
      <c r="I432" s="222"/>
      <c r="J432" s="222"/>
      <c r="K432" s="222"/>
      <c r="L432" s="222"/>
      <c r="M432" s="222"/>
      <c r="N432" s="222"/>
      <c r="O432" s="222"/>
      <c r="P432" s="222"/>
      <c r="Q432" s="222"/>
      <c r="R432" s="222"/>
      <c r="S432" s="222"/>
      <c r="T432" s="222"/>
      <c r="U432" s="222"/>
      <c r="V432" s="222"/>
      <c r="W432" s="222"/>
      <c r="X432" s="222"/>
      <c r="Y432" s="222"/>
      <c r="Z432" s="222"/>
      <c r="AA432" s="222"/>
      <c r="AB432" s="222"/>
      <c r="AC432" s="222"/>
      <c r="AD432" s="222"/>
      <c r="AE432" s="222"/>
      <c r="AF432" s="222"/>
      <c r="AG432" s="222"/>
      <c r="AH432" s="222"/>
      <c r="AI432" s="222"/>
      <c r="AJ432" s="222"/>
      <c r="AK432" s="222"/>
      <c r="AL432" s="222"/>
      <c r="AM432" s="222"/>
      <c r="AN432" s="222"/>
      <c r="AO432" s="222"/>
      <c r="AP432" s="222"/>
      <c r="AQ432" s="222"/>
      <c r="AR432" s="222"/>
      <c r="AS432" s="240"/>
    </row>
    <row r="433" spans="1:45">
      <c r="A433" s="227"/>
      <c r="B433" s="241" t="s">
        <v>211</v>
      </c>
      <c r="C433" s="242"/>
      <c r="D433" s="98" t="s">
        <v>212</v>
      </c>
      <c r="E433" s="221"/>
      <c r="F433" s="222"/>
      <c r="G433" s="222"/>
      <c r="H433" s="222"/>
      <c r="I433" s="222"/>
      <c r="J433" s="222"/>
      <c r="K433" s="222"/>
      <c r="L433" s="222"/>
      <c r="M433" s="222"/>
      <c r="N433" s="222"/>
      <c r="O433" s="222"/>
      <c r="P433" s="222"/>
      <c r="Q433" s="222"/>
      <c r="R433" s="222"/>
      <c r="S433" s="222"/>
      <c r="T433" s="222"/>
      <c r="U433" s="222"/>
      <c r="V433" s="222"/>
      <c r="W433" s="222"/>
      <c r="X433" s="222"/>
      <c r="Y433" s="222"/>
      <c r="Z433" s="222"/>
      <c r="AA433" s="222"/>
      <c r="AB433" s="222"/>
      <c r="AC433" s="222"/>
      <c r="AD433" s="222"/>
      <c r="AE433" s="222"/>
      <c r="AF433" s="222"/>
      <c r="AG433" s="222"/>
      <c r="AH433" s="222"/>
      <c r="AI433" s="222"/>
      <c r="AJ433" s="222"/>
      <c r="AK433" s="222"/>
      <c r="AL433" s="222"/>
      <c r="AM433" s="222"/>
      <c r="AN433" s="222"/>
      <c r="AO433" s="222"/>
      <c r="AP433" s="222"/>
      <c r="AQ433" s="222"/>
      <c r="AR433" s="222"/>
      <c r="AS433" s="240"/>
    </row>
    <row r="434" spans="1:45">
      <c r="B434" s="243"/>
      <c r="C434" s="236"/>
      <c r="D434" s="244"/>
      <c r="AS434" s="240"/>
    </row>
    <row r="435" spans="1:45" ht="15">
      <c r="B435" s="215" t="s">
        <v>452</v>
      </c>
      <c r="AS435" s="216" t="s">
        <v>213</v>
      </c>
    </row>
    <row r="436" spans="1:45" ht="15">
      <c r="A436" s="245" t="s">
        <v>9</v>
      </c>
      <c r="B436" s="255" t="s">
        <v>108</v>
      </c>
      <c r="C436" s="256" t="s">
        <v>109</v>
      </c>
      <c r="D436" s="257" t="s">
        <v>170</v>
      </c>
      <c r="E436" s="221"/>
      <c r="F436" s="222"/>
      <c r="G436" s="222"/>
      <c r="H436" s="222"/>
      <c r="I436" s="222"/>
      <c r="J436" s="222"/>
      <c r="K436" s="222"/>
      <c r="L436" s="222"/>
      <c r="M436" s="222"/>
      <c r="N436" s="222"/>
      <c r="O436" s="222"/>
      <c r="P436" s="222"/>
      <c r="Q436" s="222"/>
      <c r="R436" s="222"/>
      <c r="S436" s="222"/>
      <c r="T436" s="222"/>
      <c r="U436" s="222"/>
      <c r="V436" s="222"/>
      <c r="W436" s="222"/>
      <c r="X436" s="222"/>
      <c r="Y436" s="222"/>
      <c r="Z436" s="222"/>
      <c r="AA436" s="222"/>
      <c r="AB436" s="222"/>
      <c r="AC436" s="222"/>
      <c r="AD436" s="222"/>
      <c r="AE436" s="222"/>
      <c r="AF436" s="222"/>
      <c r="AG436" s="222"/>
      <c r="AH436" s="222"/>
      <c r="AI436" s="222"/>
      <c r="AJ436" s="222"/>
      <c r="AK436" s="222"/>
      <c r="AL436" s="222"/>
      <c r="AM436" s="222"/>
      <c r="AN436" s="222"/>
      <c r="AO436" s="222"/>
      <c r="AP436" s="222"/>
      <c r="AQ436" s="222"/>
      <c r="AR436" s="222"/>
      <c r="AS436" s="216">
        <v>1</v>
      </c>
    </row>
    <row r="437" spans="1:45">
      <c r="A437" s="227"/>
      <c r="B437" s="224" t="s">
        <v>171</v>
      </c>
      <c r="C437" s="225" t="s">
        <v>171</v>
      </c>
      <c r="D437" s="226" t="s">
        <v>173</v>
      </c>
      <c r="E437" s="221"/>
      <c r="F437" s="222"/>
      <c r="G437" s="222"/>
      <c r="H437" s="222"/>
      <c r="I437" s="222"/>
      <c r="J437" s="222"/>
      <c r="K437" s="222"/>
      <c r="L437" s="222"/>
      <c r="M437" s="222"/>
      <c r="N437" s="222"/>
      <c r="O437" s="222"/>
      <c r="P437" s="222"/>
      <c r="Q437" s="222"/>
      <c r="R437" s="222"/>
      <c r="S437" s="222"/>
      <c r="T437" s="222"/>
      <c r="U437" s="222"/>
      <c r="V437" s="222"/>
      <c r="W437" s="222"/>
      <c r="X437" s="222"/>
      <c r="Y437" s="222"/>
      <c r="Z437" s="222"/>
      <c r="AA437" s="222"/>
      <c r="AB437" s="222"/>
      <c r="AC437" s="222"/>
      <c r="AD437" s="222"/>
      <c r="AE437" s="222"/>
      <c r="AF437" s="222"/>
      <c r="AG437" s="222"/>
      <c r="AH437" s="222"/>
      <c r="AI437" s="222"/>
      <c r="AJ437" s="222"/>
      <c r="AK437" s="222"/>
      <c r="AL437" s="222"/>
      <c r="AM437" s="222"/>
      <c r="AN437" s="222"/>
      <c r="AO437" s="222"/>
      <c r="AP437" s="222"/>
      <c r="AQ437" s="222"/>
      <c r="AR437" s="222"/>
      <c r="AS437" s="216" t="s">
        <v>3</v>
      </c>
    </row>
    <row r="438" spans="1:45">
      <c r="A438" s="227"/>
      <c r="B438" s="224"/>
      <c r="C438" s="225"/>
      <c r="D438" s="228" t="s">
        <v>422</v>
      </c>
      <c r="E438" s="221"/>
      <c r="F438" s="222"/>
      <c r="G438" s="222"/>
      <c r="H438" s="222"/>
      <c r="I438" s="222"/>
      <c r="J438" s="222"/>
      <c r="K438" s="222"/>
      <c r="L438" s="222"/>
      <c r="M438" s="222"/>
      <c r="N438" s="222"/>
      <c r="O438" s="222"/>
      <c r="P438" s="222"/>
      <c r="Q438" s="222"/>
      <c r="R438" s="222"/>
      <c r="S438" s="222"/>
      <c r="T438" s="222"/>
      <c r="U438" s="222"/>
      <c r="V438" s="222"/>
      <c r="W438" s="222"/>
      <c r="X438" s="222"/>
      <c r="Y438" s="222"/>
      <c r="Z438" s="222"/>
      <c r="AA438" s="222"/>
      <c r="AB438" s="222"/>
      <c r="AC438" s="222"/>
      <c r="AD438" s="222"/>
      <c r="AE438" s="222"/>
      <c r="AF438" s="222"/>
      <c r="AG438" s="222"/>
      <c r="AH438" s="222"/>
      <c r="AI438" s="222"/>
      <c r="AJ438" s="222"/>
      <c r="AK438" s="222"/>
      <c r="AL438" s="222"/>
      <c r="AM438" s="222"/>
      <c r="AN438" s="222"/>
      <c r="AO438" s="222"/>
      <c r="AP438" s="222"/>
      <c r="AQ438" s="222"/>
      <c r="AR438" s="222"/>
      <c r="AS438" s="216">
        <v>1</v>
      </c>
    </row>
    <row r="439" spans="1:45">
      <c r="A439" s="227"/>
      <c r="B439" s="224"/>
      <c r="C439" s="225"/>
      <c r="D439" s="229"/>
      <c r="E439" s="221"/>
      <c r="F439" s="222"/>
      <c r="G439" s="222"/>
      <c r="H439" s="222"/>
      <c r="I439" s="222"/>
      <c r="J439" s="222"/>
      <c r="K439" s="222"/>
      <c r="L439" s="222"/>
      <c r="M439" s="222"/>
      <c r="N439" s="222"/>
      <c r="O439" s="222"/>
      <c r="P439" s="222"/>
      <c r="Q439" s="222"/>
      <c r="R439" s="222"/>
      <c r="S439" s="222"/>
      <c r="T439" s="222"/>
      <c r="U439" s="222"/>
      <c r="V439" s="222"/>
      <c r="W439" s="222"/>
      <c r="X439" s="222"/>
      <c r="Y439" s="222"/>
      <c r="Z439" s="222"/>
      <c r="AA439" s="222"/>
      <c r="AB439" s="222"/>
      <c r="AC439" s="222"/>
      <c r="AD439" s="222"/>
      <c r="AE439" s="222"/>
      <c r="AF439" s="222"/>
      <c r="AG439" s="222"/>
      <c r="AH439" s="222"/>
      <c r="AI439" s="222"/>
      <c r="AJ439" s="222"/>
      <c r="AK439" s="222"/>
      <c r="AL439" s="222"/>
      <c r="AM439" s="222"/>
      <c r="AN439" s="222"/>
      <c r="AO439" s="222"/>
      <c r="AP439" s="222"/>
      <c r="AQ439" s="222"/>
      <c r="AR439" s="222"/>
      <c r="AS439" s="216">
        <v>1</v>
      </c>
    </row>
    <row r="440" spans="1:45">
      <c r="A440" s="227"/>
      <c r="B440" s="255">
        <v>1</v>
      </c>
      <c r="C440" s="258">
        <v>1</v>
      </c>
      <c r="D440" s="267">
        <v>17.8</v>
      </c>
      <c r="E440" s="268"/>
      <c r="F440" s="269"/>
      <c r="G440" s="269"/>
      <c r="H440" s="269"/>
      <c r="I440" s="269"/>
      <c r="J440" s="269"/>
      <c r="K440" s="269"/>
      <c r="L440" s="269"/>
      <c r="M440" s="269"/>
      <c r="N440" s="269"/>
      <c r="O440" s="269"/>
      <c r="P440" s="269"/>
      <c r="Q440" s="269"/>
      <c r="R440" s="269"/>
      <c r="S440" s="269"/>
      <c r="T440" s="269"/>
      <c r="U440" s="269"/>
      <c r="V440" s="269"/>
      <c r="W440" s="269"/>
      <c r="X440" s="269"/>
      <c r="Y440" s="269"/>
      <c r="Z440" s="269"/>
      <c r="AA440" s="269"/>
      <c r="AB440" s="269"/>
      <c r="AC440" s="269"/>
      <c r="AD440" s="269"/>
      <c r="AE440" s="269"/>
      <c r="AF440" s="269"/>
      <c r="AG440" s="269"/>
      <c r="AH440" s="269"/>
      <c r="AI440" s="269"/>
      <c r="AJ440" s="269"/>
      <c r="AK440" s="269"/>
      <c r="AL440" s="269"/>
      <c r="AM440" s="269"/>
      <c r="AN440" s="269"/>
      <c r="AO440" s="269"/>
      <c r="AP440" s="269"/>
      <c r="AQ440" s="269"/>
      <c r="AR440" s="269"/>
      <c r="AS440" s="270">
        <v>1</v>
      </c>
    </row>
    <row r="441" spans="1:45">
      <c r="A441" s="227"/>
      <c r="B441" s="224">
        <v>1</v>
      </c>
      <c r="C441" s="225">
        <v>2</v>
      </c>
      <c r="D441" s="271">
        <v>18.2</v>
      </c>
      <c r="E441" s="268"/>
      <c r="F441" s="269"/>
      <c r="G441" s="269"/>
      <c r="H441" s="269"/>
      <c r="I441" s="269"/>
      <c r="J441" s="269"/>
      <c r="K441" s="269"/>
      <c r="L441" s="269"/>
      <c r="M441" s="269"/>
      <c r="N441" s="269"/>
      <c r="O441" s="269"/>
      <c r="P441" s="269"/>
      <c r="Q441" s="269"/>
      <c r="R441" s="269"/>
      <c r="S441" s="269"/>
      <c r="T441" s="269"/>
      <c r="U441" s="269"/>
      <c r="V441" s="269"/>
      <c r="W441" s="269"/>
      <c r="X441" s="269"/>
      <c r="Y441" s="269"/>
      <c r="Z441" s="269"/>
      <c r="AA441" s="269"/>
      <c r="AB441" s="269"/>
      <c r="AC441" s="269"/>
      <c r="AD441" s="269"/>
      <c r="AE441" s="269"/>
      <c r="AF441" s="269"/>
      <c r="AG441" s="269"/>
      <c r="AH441" s="269"/>
      <c r="AI441" s="269"/>
      <c r="AJ441" s="269"/>
      <c r="AK441" s="269"/>
      <c r="AL441" s="269"/>
      <c r="AM441" s="269"/>
      <c r="AN441" s="269"/>
      <c r="AO441" s="269"/>
      <c r="AP441" s="269"/>
      <c r="AQ441" s="269"/>
      <c r="AR441" s="269"/>
      <c r="AS441" s="270">
        <v>15</v>
      </c>
    </row>
    <row r="442" spans="1:45">
      <c r="A442" s="227"/>
      <c r="B442" s="236" t="s">
        <v>207</v>
      </c>
      <c r="C442" s="265"/>
      <c r="D442" s="272">
        <v>18</v>
      </c>
      <c r="E442" s="268"/>
      <c r="F442" s="269"/>
      <c r="G442" s="269"/>
      <c r="H442" s="269"/>
      <c r="I442" s="269"/>
      <c r="J442" s="269"/>
      <c r="K442" s="269"/>
      <c r="L442" s="269"/>
      <c r="M442" s="269"/>
      <c r="N442" s="269"/>
      <c r="O442" s="269"/>
      <c r="P442" s="269"/>
      <c r="Q442" s="269"/>
      <c r="R442" s="269"/>
      <c r="S442" s="269"/>
      <c r="T442" s="269"/>
      <c r="U442" s="269"/>
      <c r="V442" s="269"/>
      <c r="W442" s="269"/>
      <c r="X442" s="269"/>
      <c r="Y442" s="269"/>
      <c r="Z442" s="269"/>
      <c r="AA442" s="269"/>
      <c r="AB442" s="269"/>
      <c r="AC442" s="269"/>
      <c r="AD442" s="269"/>
      <c r="AE442" s="269"/>
      <c r="AF442" s="269"/>
      <c r="AG442" s="269"/>
      <c r="AH442" s="269"/>
      <c r="AI442" s="269"/>
      <c r="AJ442" s="269"/>
      <c r="AK442" s="269"/>
      <c r="AL442" s="269"/>
      <c r="AM442" s="269"/>
      <c r="AN442" s="269"/>
      <c r="AO442" s="269"/>
      <c r="AP442" s="269"/>
      <c r="AQ442" s="269"/>
      <c r="AR442" s="269"/>
      <c r="AS442" s="270">
        <v>16</v>
      </c>
    </row>
    <row r="443" spans="1:45">
      <c r="A443" s="227"/>
      <c r="B443" s="222" t="s">
        <v>208</v>
      </c>
      <c r="C443" s="227"/>
      <c r="D443" s="273">
        <v>18</v>
      </c>
      <c r="E443" s="268"/>
      <c r="F443" s="269"/>
      <c r="G443" s="269"/>
      <c r="H443" s="269"/>
      <c r="I443" s="269"/>
      <c r="J443" s="269"/>
      <c r="K443" s="269"/>
      <c r="L443" s="269"/>
      <c r="M443" s="269"/>
      <c r="N443" s="269"/>
      <c r="O443" s="269"/>
      <c r="P443" s="269"/>
      <c r="Q443" s="269"/>
      <c r="R443" s="269"/>
      <c r="S443" s="269"/>
      <c r="T443" s="269"/>
      <c r="U443" s="269"/>
      <c r="V443" s="269"/>
      <c r="W443" s="269"/>
      <c r="X443" s="269"/>
      <c r="Y443" s="269"/>
      <c r="Z443" s="269"/>
      <c r="AA443" s="269"/>
      <c r="AB443" s="269"/>
      <c r="AC443" s="269"/>
      <c r="AD443" s="269"/>
      <c r="AE443" s="269"/>
      <c r="AF443" s="269"/>
      <c r="AG443" s="269"/>
      <c r="AH443" s="269"/>
      <c r="AI443" s="269"/>
      <c r="AJ443" s="269"/>
      <c r="AK443" s="269"/>
      <c r="AL443" s="269"/>
      <c r="AM443" s="269"/>
      <c r="AN443" s="269"/>
      <c r="AO443" s="269"/>
      <c r="AP443" s="269"/>
      <c r="AQ443" s="269"/>
      <c r="AR443" s="269"/>
      <c r="AS443" s="270">
        <v>18</v>
      </c>
    </row>
    <row r="444" spans="1:45">
      <c r="A444" s="227"/>
      <c r="B444" s="222" t="s">
        <v>209</v>
      </c>
      <c r="C444" s="227"/>
      <c r="D444" s="273">
        <v>0.28284271247461801</v>
      </c>
      <c r="E444" s="268"/>
      <c r="F444" s="269"/>
      <c r="G444" s="269"/>
      <c r="H444" s="269"/>
      <c r="I444" s="269"/>
      <c r="J444" s="269"/>
      <c r="K444" s="269"/>
      <c r="L444" s="269"/>
      <c r="M444" s="269"/>
      <c r="N444" s="269"/>
      <c r="O444" s="269"/>
      <c r="P444" s="269"/>
      <c r="Q444" s="269"/>
      <c r="R444" s="269"/>
      <c r="S444" s="269"/>
      <c r="T444" s="269"/>
      <c r="U444" s="269"/>
      <c r="V444" s="269"/>
      <c r="W444" s="269"/>
      <c r="X444" s="269"/>
      <c r="Y444" s="269"/>
      <c r="Z444" s="269"/>
      <c r="AA444" s="269"/>
      <c r="AB444" s="269"/>
      <c r="AC444" s="269"/>
      <c r="AD444" s="269"/>
      <c r="AE444" s="269"/>
      <c r="AF444" s="269"/>
      <c r="AG444" s="269"/>
      <c r="AH444" s="269"/>
      <c r="AI444" s="269"/>
      <c r="AJ444" s="269"/>
      <c r="AK444" s="269"/>
      <c r="AL444" s="269"/>
      <c r="AM444" s="269"/>
      <c r="AN444" s="269"/>
      <c r="AO444" s="269"/>
      <c r="AP444" s="269"/>
      <c r="AQ444" s="269"/>
      <c r="AR444" s="269"/>
      <c r="AS444" s="270">
        <v>21</v>
      </c>
    </row>
    <row r="445" spans="1:45">
      <c r="A445" s="227"/>
      <c r="B445" s="222" t="s">
        <v>87</v>
      </c>
      <c r="C445" s="227"/>
      <c r="D445" s="24">
        <v>1.5713484026367668E-2</v>
      </c>
      <c r="E445" s="221"/>
      <c r="F445" s="222"/>
      <c r="G445" s="222"/>
      <c r="H445" s="222"/>
      <c r="I445" s="222"/>
      <c r="J445" s="222"/>
      <c r="K445" s="222"/>
      <c r="L445" s="222"/>
      <c r="M445" s="222"/>
      <c r="N445" s="222"/>
      <c r="O445" s="222"/>
      <c r="P445" s="222"/>
      <c r="Q445" s="222"/>
      <c r="R445" s="222"/>
      <c r="S445" s="222"/>
      <c r="T445" s="222"/>
      <c r="U445" s="222"/>
      <c r="V445" s="222"/>
      <c r="W445" s="222"/>
      <c r="X445" s="222"/>
      <c r="Y445" s="222"/>
      <c r="Z445" s="222"/>
      <c r="AA445" s="222"/>
      <c r="AB445" s="222"/>
      <c r="AC445" s="222"/>
      <c r="AD445" s="222"/>
      <c r="AE445" s="222"/>
      <c r="AF445" s="222"/>
      <c r="AG445" s="222"/>
      <c r="AH445" s="222"/>
      <c r="AI445" s="222"/>
      <c r="AJ445" s="222"/>
      <c r="AK445" s="222"/>
      <c r="AL445" s="222"/>
      <c r="AM445" s="222"/>
      <c r="AN445" s="222"/>
      <c r="AO445" s="222"/>
      <c r="AP445" s="222"/>
      <c r="AQ445" s="222"/>
      <c r="AR445" s="222"/>
      <c r="AS445" s="240"/>
    </row>
    <row r="446" spans="1:45">
      <c r="A446" s="227"/>
      <c r="B446" s="222" t="s">
        <v>210</v>
      </c>
      <c r="C446" s="227"/>
      <c r="D446" s="24">
        <v>0</v>
      </c>
      <c r="E446" s="221"/>
      <c r="F446" s="222"/>
      <c r="G446" s="222"/>
      <c r="H446" s="222"/>
      <c r="I446" s="222"/>
      <c r="J446" s="222"/>
      <c r="K446" s="222"/>
      <c r="L446" s="222"/>
      <c r="M446" s="222"/>
      <c r="N446" s="222"/>
      <c r="O446" s="222"/>
      <c r="P446" s="222"/>
      <c r="Q446" s="222"/>
      <c r="R446" s="222"/>
      <c r="S446" s="222"/>
      <c r="T446" s="222"/>
      <c r="U446" s="222"/>
      <c r="V446" s="222"/>
      <c r="W446" s="222"/>
      <c r="X446" s="222"/>
      <c r="Y446" s="222"/>
      <c r="Z446" s="222"/>
      <c r="AA446" s="222"/>
      <c r="AB446" s="222"/>
      <c r="AC446" s="222"/>
      <c r="AD446" s="222"/>
      <c r="AE446" s="222"/>
      <c r="AF446" s="222"/>
      <c r="AG446" s="222"/>
      <c r="AH446" s="222"/>
      <c r="AI446" s="222"/>
      <c r="AJ446" s="222"/>
      <c r="AK446" s="222"/>
      <c r="AL446" s="222"/>
      <c r="AM446" s="222"/>
      <c r="AN446" s="222"/>
      <c r="AO446" s="222"/>
      <c r="AP446" s="222"/>
      <c r="AQ446" s="222"/>
      <c r="AR446" s="222"/>
      <c r="AS446" s="240"/>
    </row>
    <row r="447" spans="1:45">
      <c r="A447" s="227"/>
      <c r="B447" s="241" t="s">
        <v>211</v>
      </c>
      <c r="C447" s="242"/>
      <c r="D447" s="98" t="s">
        <v>212</v>
      </c>
      <c r="E447" s="221"/>
      <c r="F447" s="222"/>
      <c r="G447" s="222"/>
      <c r="H447" s="222"/>
      <c r="I447" s="222"/>
      <c r="J447" s="222"/>
      <c r="K447" s="222"/>
      <c r="L447" s="222"/>
      <c r="M447" s="222"/>
      <c r="N447" s="222"/>
      <c r="O447" s="222"/>
      <c r="P447" s="222"/>
      <c r="Q447" s="222"/>
      <c r="R447" s="222"/>
      <c r="S447" s="222"/>
      <c r="T447" s="222"/>
      <c r="U447" s="222"/>
      <c r="V447" s="222"/>
      <c r="W447" s="222"/>
      <c r="X447" s="222"/>
      <c r="Y447" s="222"/>
      <c r="Z447" s="222"/>
      <c r="AA447" s="222"/>
      <c r="AB447" s="222"/>
      <c r="AC447" s="222"/>
      <c r="AD447" s="222"/>
      <c r="AE447" s="222"/>
      <c r="AF447" s="222"/>
      <c r="AG447" s="222"/>
      <c r="AH447" s="222"/>
      <c r="AI447" s="222"/>
      <c r="AJ447" s="222"/>
      <c r="AK447" s="222"/>
      <c r="AL447" s="222"/>
      <c r="AM447" s="222"/>
      <c r="AN447" s="222"/>
      <c r="AO447" s="222"/>
      <c r="AP447" s="222"/>
      <c r="AQ447" s="222"/>
      <c r="AR447" s="222"/>
      <c r="AS447" s="240"/>
    </row>
    <row r="448" spans="1:45">
      <c r="B448" s="243"/>
      <c r="C448" s="236"/>
      <c r="D448" s="244"/>
      <c r="AS448" s="240"/>
    </row>
    <row r="449" spans="1:45" ht="15">
      <c r="B449" s="215" t="s">
        <v>453</v>
      </c>
      <c r="AS449" s="216" t="s">
        <v>213</v>
      </c>
    </row>
    <row r="450" spans="1:45" ht="15">
      <c r="A450" s="245" t="s">
        <v>61</v>
      </c>
      <c r="B450" s="255" t="s">
        <v>108</v>
      </c>
      <c r="C450" s="256" t="s">
        <v>109</v>
      </c>
      <c r="D450" s="257" t="s">
        <v>170</v>
      </c>
      <c r="E450" s="221"/>
      <c r="F450" s="222"/>
      <c r="G450" s="222"/>
      <c r="H450" s="222"/>
      <c r="I450" s="222"/>
      <c r="J450" s="222"/>
      <c r="K450" s="222"/>
      <c r="L450" s="222"/>
      <c r="M450" s="222"/>
      <c r="N450" s="222"/>
      <c r="O450" s="222"/>
      <c r="P450" s="222"/>
      <c r="Q450" s="222"/>
      <c r="R450" s="222"/>
      <c r="S450" s="222"/>
      <c r="T450" s="222"/>
      <c r="U450" s="222"/>
      <c r="V450" s="222"/>
      <c r="W450" s="222"/>
      <c r="X450" s="222"/>
      <c r="Y450" s="222"/>
      <c r="Z450" s="222"/>
      <c r="AA450" s="222"/>
      <c r="AB450" s="222"/>
      <c r="AC450" s="222"/>
      <c r="AD450" s="222"/>
      <c r="AE450" s="222"/>
      <c r="AF450" s="222"/>
      <c r="AG450" s="222"/>
      <c r="AH450" s="222"/>
      <c r="AI450" s="222"/>
      <c r="AJ450" s="222"/>
      <c r="AK450" s="222"/>
      <c r="AL450" s="222"/>
      <c r="AM450" s="222"/>
      <c r="AN450" s="222"/>
      <c r="AO450" s="222"/>
      <c r="AP450" s="222"/>
      <c r="AQ450" s="222"/>
      <c r="AR450" s="222"/>
      <c r="AS450" s="216">
        <v>1</v>
      </c>
    </row>
    <row r="451" spans="1:45">
      <c r="A451" s="227"/>
      <c r="B451" s="224" t="s">
        <v>171</v>
      </c>
      <c r="C451" s="225" t="s">
        <v>171</v>
      </c>
      <c r="D451" s="226" t="s">
        <v>173</v>
      </c>
      <c r="E451" s="221"/>
      <c r="F451" s="222"/>
      <c r="G451" s="222"/>
      <c r="H451" s="222"/>
      <c r="I451" s="222"/>
      <c r="J451" s="222"/>
      <c r="K451" s="222"/>
      <c r="L451" s="222"/>
      <c r="M451" s="222"/>
      <c r="N451" s="222"/>
      <c r="O451" s="222"/>
      <c r="P451" s="222"/>
      <c r="Q451" s="222"/>
      <c r="R451" s="222"/>
      <c r="S451" s="222"/>
      <c r="T451" s="222"/>
      <c r="U451" s="222"/>
      <c r="V451" s="222"/>
      <c r="W451" s="222"/>
      <c r="X451" s="222"/>
      <c r="Y451" s="222"/>
      <c r="Z451" s="222"/>
      <c r="AA451" s="222"/>
      <c r="AB451" s="222"/>
      <c r="AC451" s="222"/>
      <c r="AD451" s="222"/>
      <c r="AE451" s="222"/>
      <c r="AF451" s="222"/>
      <c r="AG451" s="222"/>
      <c r="AH451" s="222"/>
      <c r="AI451" s="222"/>
      <c r="AJ451" s="222"/>
      <c r="AK451" s="222"/>
      <c r="AL451" s="222"/>
      <c r="AM451" s="222"/>
      <c r="AN451" s="222"/>
      <c r="AO451" s="222"/>
      <c r="AP451" s="222"/>
      <c r="AQ451" s="222"/>
      <c r="AR451" s="222"/>
      <c r="AS451" s="216" t="s">
        <v>3</v>
      </c>
    </row>
    <row r="452" spans="1:45">
      <c r="A452" s="227"/>
      <c r="B452" s="224"/>
      <c r="C452" s="225"/>
      <c r="D452" s="228" t="s">
        <v>422</v>
      </c>
      <c r="E452" s="221"/>
      <c r="F452" s="222"/>
      <c r="G452" s="222"/>
      <c r="H452" s="222"/>
      <c r="I452" s="222"/>
      <c r="J452" s="222"/>
      <c r="K452" s="222"/>
      <c r="L452" s="222"/>
      <c r="M452" s="222"/>
      <c r="N452" s="222"/>
      <c r="O452" s="222"/>
      <c r="P452" s="222"/>
      <c r="Q452" s="222"/>
      <c r="R452" s="222"/>
      <c r="S452" s="222"/>
      <c r="T452" s="222"/>
      <c r="U452" s="222"/>
      <c r="V452" s="222"/>
      <c r="W452" s="222"/>
      <c r="X452" s="222"/>
      <c r="Y452" s="222"/>
      <c r="Z452" s="222"/>
      <c r="AA452" s="222"/>
      <c r="AB452" s="222"/>
      <c r="AC452" s="222"/>
      <c r="AD452" s="222"/>
      <c r="AE452" s="222"/>
      <c r="AF452" s="222"/>
      <c r="AG452" s="222"/>
      <c r="AH452" s="222"/>
      <c r="AI452" s="222"/>
      <c r="AJ452" s="222"/>
      <c r="AK452" s="222"/>
      <c r="AL452" s="222"/>
      <c r="AM452" s="222"/>
      <c r="AN452" s="222"/>
      <c r="AO452" s="222"/>
      <c r="AP452" s="222"/>
      <c r="AQ452" s="222"/>
      <c r="AR452" s="222"/>
      <c r="AS452" s="216">
        <v>2</v>
      </c>
    </row>
    <row r="453" spans="1:45">
      <c r="A453" s="227"/>
      <c r="B453" s="224"/>
      <c r="C453" s="225"/>
      <c r="D453" s="229"/>
      <c r="E453" s="221"/>
      <c r="F453" s="222"/>
      <c r="G453" s="222"/>
      <c r="H453" s="222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222"/>
      <c r="T453" s="222"/>
      <c r="U453" s="222"/>
      <c r="V453" s="222"/>
      <c r="W453" s="222"/>
      <c r="X453" s="222"/>
      <c r="Y453" s="222"/>
      <c r="Z453" s="222"/>
      <c r="AA453" s="222"/>
      <c r="AB453" s="222"/>
      <c r="AC453" s="222"/>
      <c r="AD453" s="222"/>
      <c r="AE453" s="222"/>
      <c r="AF453" s="222"/>
      <c r="AG453" s="222"/>
      <c r="AH453" s="222"/>
      <c r="AI453" s="222"/>
      <c r="AJ453" s="222"/>
      <c r="AK453" s="222"/>
      <c r="AL453" s="222"/>
      <c r="AM453" s="222"/>
      <c r="AN453" s="222"/>
      <c r="AO453" s="222"/>
      <c r="AP453" s="222"/>
      <c r="AQ453" s="222"/>
      <c r="AR453" s="222"/>
      <c r="AS453" s="216">
        <v>2</v>
      </c>
    </row>
    <row r="454" spans="1:45">
      <c r="A454" s="227"/>
      <c r="B454" s="255">
        <v>1</v>
      </c>
      <c r="C454" s="258">
        <v>1</v>
      </c>
      <c r="D454" s="278" t="s">
        <v>104</v>
      </c>
      <c r="E454" s="221"/>
      <c r="F454" s="222"/>
      <c r="G454" s="222"/>
      <c r="H454" s="222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  <c r="W454" s="222"/>
      <c r="X454" s="222"/>
      <c r="Y454" s="222"/>
      <c r="Z454" s="222"/>
      <c r="AA454" s="222"/>
      <c r="AB454" s="222"/>
      <c r="AC454" s="222"/>
      <c r="AD454" s="222"/>
      <c r="AE454" s="222"/>
      <c r="AF454" s="222"/>
      <c r="AG454" s="222"/>
      <c r="AH454" s="222"/>
      <c r="AI454" s="222"/>
      <c r="AJ454" s="222"/>
      <c r="AK454" s="222"/>
      <c r="AL454" s="222"/>
      <c r="AM454" s="222"/>
      <c r="AN454" s="222"/>
      <c r="AO454" s="222"/>
      <c r="AP454" s="222"/>
      <c r="AQ454" s="222"/>
      <c r="AR454" s="222"/>
      <c r="AS454" s="216">
        <v>1</v>
      </c>
    </row>
    <row r="455" spans="1:45">
      <c r="A455" s="227"/>
      <c r="B455" s="224">
        <v>1</v>
      </c>
      <c r="C455" s="225">
        <v>2</v>
      </c>
      <c r="D455" s="279" t="s">
        <v>104</v>
      </c>
      <c r="E455" s="221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  <c r="W455" s="222"/>
      <c r="X455" s="222"/>
      <c r="Y455" s="222"/>
      <c r="Z455" s="222"/>
      <c r="AA455" s="222"/>
      <c r="AB455" s="222"/>
      <c r="AC455" s="222"/>
      <c r="AD455" s="222"/>
      <c r="AE455" s="222"/>
      <c r="AF455" s="222"/>
      <c r="AG455" s="222"/>
      <c r="AH455" s="222"/>
      <c r="AI455" s="222"/>
      <c r="AJ455" s="222"/>
      <c r="AK455" s="222"/>
      <c r="AL455" s="222"/>
      <c r="AM455" s="222"/>
      <c r="AN455" s="222"/>
      <c r="AO455" s="222"/>
      <c r="AP455" s="222"/>
      <c r="AQ455" s="222"/>
      <c r="AR455" s="222"/>
      <c r="AS455" s="216">
        <v>16</v>
      </c>
    </row>
    <row r="456" spans="1:45">
      <c r="A456" s="227"/>
      <c r="B456" s="236" t="s">
        <v>207</v>
      </c>
      <c r="C456" s="265"/>
      <c r="D456" s="276" t="s">
        <v>287</v>
      </c>
      <c r="E456" s="221"/>
      <c r="F456" s="222"/>
      <c r="G456" s="222"/>
      <c r="H456" s="222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  <c r="W456" s="222"/>
      <c r="X456" s="222"/>
      <c r="Y456" s="222"/>
      <c r="Z456" s="222"/>
      <c r="AA456" s="222"/>
      <c r="AB456" s="222"/>
      <c r="AC456" s="222"/>
      <c r="AD456" s="222"/>
      <c r="AE456" s="222"/>
      <c r="AF456" s="222"/>
      <c r="AG456" s="222"/>
      <c r="AH456" s="222"/>
      <c r="AI456" s="222"/>
      <c r="AJ456" s="222"/>
      <c r="AK456" s="222"/>
      <c r="AL456" s="222"/>
      <c r="AM456" s="222"/>
      <c r="AN456" s="222"/>
      <c r="AO456" s="222"/>
      <c r="AP456" s="222"/>
      <c r="AQ456" s="222"/>
      <c r="AR456" s="222"/>
      <c r="AS456" s="216">
        <v>16</v>
      </c>
    </row>
    <row r="457" spans="1:45">
      <c r="A457" s="227"/>
      <c r="B457" s="222" t="s">
        <v>208</v>
      </c>
      <c r="C457" s="227"/>
      <c r="D457" s="262" t="s">
        <v>287</v>
      </c>
      <c r="E457" s="221"/>
      <c r="F457" s="222"/>
      <c r="G457" s="222"/>
      <c r="H457" s="222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  <c r="W457" s="222"/>
      <c r="X457" s="222"/>
      <c r="Y457" s="222"/>
      <c r="Z457" s="222"/>
      <c r="AA457" s="222"/>
      <c r="AB457" s="222"/>
      <c r="AC457" s="222"/>
      <c r="AD457" s="222"/>
      <c r="AE457" s="222"/>
      <c r="AF457" s="222"/>
      <c r="AG457" s="222"/>
      <c r="AH457" s="222"/>
      <c r="AI457" s="222"/>
      <c r="AJ457" s="222"/>
      <c r="AK457" s="222"/>
      <c r="AL457" s="222"/>
      <c r="AM457" s="222"/>
      <c r="AN457" s="222"/>
      <c r="AO457" s="222"/>
      <c r="AP457" s="222"/>
      <c r="AQ457" s="222"/>
      <c r="AR457" s="222"/>
      <c r="AS457" s="216" t="s">
        <v>104</v>
      </c>
    </row>
    <row r="458" spans="1:45">
      <c r="A458" s="227"/>
      <c r="B458" s="222" t="s">
        <v>209</v>
      </c>
      <c r="C458" s="227"/>
      <c r="D458" s="239" t="s">
        <v>287</v>
      </c>
      <c r="E458" s="221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  <c r="W458" s="222"/>
      <c r="X458" s="222"/>
      <c r="Y458" s="222"/>
      <c r="Z458" s="222"/>
      <c r="AA458" s="222"/>
      <c r="AB458" s="222"/>
      <c r="AC458" s="222"/>
      <c r="AD458" s="222"/>
      <c r="AE458" s="222"/>
      <c r="AF458" s="222"/>
      <c r="AG458" s="222"/>
      <c r="AH458" s="222"/>
      <c r="AI458" s="222"/>
      <c r="AJ458" s="222"/>
      <c r="AK458" s="222"/>
      <c r="AL458" s="222"/>
      <c r="AM458" s="222"/>
      <c r="AN458" s="222"/>
      <c r="AO458" s="222"/>
      <c r="AP458" s="222"/>
      <c r="AQ458" s="222"/>
      <c r="AR458" s="222"/>
      <c r="AS458" s="216">
        <v>22</v>
      </c>
    </row>
    <row r="459" spans="1:45">
      <c r="A459" s="227"/>
      <c r="B459" s="222" t="s">
        <v>87</v>
      </c>
      <c r="C459" s="227"/>
      <c r="D459" s="24" t="s">
        <v>287</v>
      </c>
      <c r="E459" s="221"/>
      <c r="F459" s="222"/>
      <c r="G459" s="222"/>
      <c r="H459" s="222"/>
      <c r="I459" s="222"/>
      <c r="J459" s="222"/>
      <c r="K459" s="222"/>
      <c r="L459" s="222"/>
      <c r="M459" s="222"/>
      <c r="N459" s="222"/>
      <c r="O459" s="222"/>
      <c r="P459" s="222"/>
      <c r="Q459" s="222"/>
      <c r="R459" s="222"/>
      <c r="S459" s="222"/>
      <c r="T459" s="222"/>
      <c r="U459" s="222"/>
      <c r="V459" s="222"/>
      <c r="W459" s="222"/>
      <c r="X459" s="222"/>
      <c r="Y459" s="222"/>
      <c r="Z459" s="222"/>
      <c r="AA459" s="222"/>
      <c r="AB459" s="222"/>
      <c r="AC459" s="222"/>
      <c r="AD459" s="222"/>
      <c r="AE459" s="222"/>
      <c r="AF459" s="222"/>
      <c r="AG459" s="222"/>
      <c r="AH459" s="222"/>
      <c r="AI459" s="222"/>
      <c r="AJ459" s="222"/>
      <c r="AK459" s="222"/>
      <c r="AL459" s="222"/>
      <c r="AM459" s="222"/>
      <c r="AN459" s="222"/>
      <c r="AO459" s="222"/>
      <c r="AP459" s="222"/>
      <c r="AQ459" s="222"/>
      <c r="AR459" s="222"/>
      <c r="AS459" s="240"/>
    </row>
    <row r="460" spans="1:45">
      <c r="A460" s="227"/>
      <c r="B460" s="222" t="s">
        <v>210</v>
      </c>
      <c r="C460" s="227"/>
      <c r="D460" s="24" t="s">
        <v>287</v>
      </c>
      <c r="E460" s="221"/>
      <c r="F460" s="222"/>
      <c r="G460" s="222"/>
      <c r="H460" s="222"/>
      <c r="I460" s="222"/>
      <c r="J460" s="222"/>
      <c r="K460" s="222"/>
      <c r="L460" s="222"/>
      <c r="M460" s="222"/>
      <c r="N460" s="222"/>
      <c r="O460" s="222"/>
      <c r="P460" s="222"/>
      <c r="Q460" s="222"/>
      <c r="R460" s="222"/>
      <c r="S460" s="222"/>
      <c r="T460" s="222"/>
      <c r="U460" s="222"/>
      <c r="V460" s="222"/>
      <c r="W460" s="222"/>
      <c r="X460" s="222"/>
      <c r="Y460" s="222"/>
      <c r="Z460" s="222"/>
      <c r="AA460" s="222"/>
      <c r="AB460" s="222"/>
      <c r="AC460" s="222"/>
      <c r="AD460" s="222"/>
      <c r="AE460" s="222"/>
      <c r="AF460" s="222"/>
      <c r="AG460" s="222"/>
      <c r="AH460" s="222"/>
      <c r="AI460" s="222"/>
      <c r="AJ460" s="222"/>
      <c r="AK460" s="222"/>
      <c r="AL460" s="222"/>
      <c r="AM460" s="222"/>
      <c r="AN460" s="222"/>
      <c r="AO460" s="222"/>
      <c r="AP460" s="222"/>
      <c r="AQ460" s="222"/>
      <c r="AR460" s="222"/>
      <c r="AS460" s="240"/>
    </row>
    <row r="461" spans="1:45">
      <c r="A461" s="227"/>
      <c r="B461" s="241" t="s">
        <v>211</v>
      </c>
      <c r="C461" s="242"/>
      <c r="D461" s="98" t="s">
        <v>212</v>
      </c>
      <c r="E461" s="221"/>
      <c r="F461" s="222"/>
      <c r="G461" s="222"/>
      <c r="H461" s="222"/>
      <c r="I461" s="222"/>
      <c r="J461" s="222"/>
      <c r="K461" s="222"/>
      <c r="L461" s="222"/>
      <c r="M461" s="222"/>
      <c r="N461" s="222"/>
      <c r="O461" s="222"/>
      <c r="P461" s="222"/>
      <c r="Q461" s="222"/>
      <c r="R461" s="222"/>
      <c r="S461" s="222"/>
      <c r="T461" s="222"/>
      <c r="U461" s="222"/>
      <c r="V461" s="222"/>
      <c r="W461" s="222"/>
      <c r="X461" s="222"/>
      <c r="Y461" s="222"/>
      <c r="Z461" s="222"/>
      <c r="AA461" s="222"/>
      <c r="AB461" s="222"/>
      <c r="AC461" s="222"/>
      <c r="AD461" s="222"/>
      <c r="AE461" s="222"/>
      <c r="AF461" s="222"/>
      <c r="AG461" s="222"/>
      <c r="AH461" s="222"/>
      <c r="AI461" s="222"/>
      <c r="AJ461" s="222"/>
      <c r="AK461" s="222"/>
      <c r="AL461" s="222"/>
      <c r="AM461" s="222"/>
      <c r="AN461" s="222"/>
      <c r="AO461" s="222"/>
      <c r="AP461" s="222"/>
      <c r="AQ461" s="222"/>
      <c r="AR461" s="222"/>
      <c r="AS461" s="240"/>
    </row>
    <row r="462" spans="1:45">
      <c r="B462" s="243"/>
      <c r="C462" s="236"/>
      <c r="D462" s="244"/>
      <c r="AS462" s="240"/>
    </row>
    <row r="463" spans="1:45" ht="15">
      <c r="B463" s="215" t="s">
        <v>454</v>
      </c>
      <c r="AS463" s="216" t="s">
        <v>213</v>
      </c>
    </row>
    <row r="464" spans="1:45" ht="15">
      <c r="A464" s="245" t="s">
        <v>12</v>
      </c>
      <c r="B464" s="255" t="s">
        <v>108</v>
      </c>
      <c r="C464" s="256" t="s">
        <v>109</v>
      </c>
      <c r="D464" s="257" t="s">
        <v>170</v>
      </c>
      <c r="E464" s="221"/>
      <c r="F464" s="222"/>
      <c r="G464" s="222"/>
      <c r="H464" s="222"/>
      <c r="I464" s="222"/>
      <c r="J464" s="222"/>
      <c r="K464" s="222"/>
      <c r="L464" s="222"/>
      <c r="M464" s="222"/>
      <c r="N464" s="222"/>
      <c r="O464" s="222"/>
      <c r="P464" s="222"/>
      <c r="Q464" s="222"/>
      <c r="R464" s="222"/>
      <c r="S464" s="222"/>
      <c r="T464" s="222"/>
      <c r="U464" s="222"/>
      <c r="V464" s="222"/>
      <c r="W464" s="222"/>
      <c r="X464" s="222"/>
      <c r="Y464" s="222"/>
      <c r="Z464" s="222"/>
      <c r="AA464" s="222"/>
      <c r="AB464" s="222"/>
      <c r="AC464" s="222"/>
      <c r="AD464" s="222"/>
      <c r="AE464" s="222"/>
      <c r="AF464" s="222"/>
      <c r="AG464" s="222"/>
      <c r="AH464" s="222"/>
      <c r="AI464" s="222"/>
      <c r="AJ464" s="222"/>
      <c r="AK464" s="222"/>
      <c r="AL464" s="222"/>
      <c r="AM464" s="222"/>
      <c r="AN464" s="222"/>
      <c r="AO464" s="222"/>
      <c r="AP464" s="222"/>
      <c r="AQ464" s="222"/>
      <c r="AR464" s="222"/>
      <c r="AS464" s="216">
        <v>1</v>
      </c>
    </row>
    <row r="465" spans="1:45">
      <c r="A465" s="227"/>
      <c r="B465" s="224" t="s">
        <v>171</v>
      </c>
      <c r="C465" s="225" t="s">
        <v>171</v>
      </c>
      <c r="D465" s="226" t="s">
        <v>173</v>
      </c>
      <c r="E465" s="221"/>
      <c r="F465" s="222"/>
      <c r="G465" s="222"/>
      <c r="H465" s="222"/>
      <c r="I465" s="222"/>
      <c r="J465" s="222"/>
      <c r="K465" s="222"/>
      <c r="L465" s="222"/>
      <c r="M465" s="222"/>
      <c r="N465" s="222"/>
      <c r="O465" s="222"/>
      <c r="P465" s="222"/>
      <c r="Q465" s="222"/>
      <c r="R465" s="222"/>
      <c r="S465" s="222"/>
      <c r="T465" s="222"/>
      <c r="U465" s="222"/>
      <c r="V465" s="222"/>
      <c r="W465" s="222"/>
      <c r="X465" s="222"/>
      <c r="Y465" s="222"/>
      <c r="Z465" s="222"/>
      <c r="AA465" s="222"/>
      <c r="AB465" s="222"/>
      <c r="AC465" s="222"/>
      <c r="AD465" s="222"/>
      <c r="AE465" s="222"/>
      <c r="AF465" s="222"/>
      <c r="AG465" s="222"/>
      <c r="AH465" s="222"/>
      <c r="AI465" s="222"/>
      <c r="AJ465" s="222"/>
      <c r="AK465" s="222"/>
      <c r="AL465" s="222"/>
      <c r="AM465" s="222"/>
      <c r="AN465" s="222"/>
      <c r="AO465" s="222"/>
      <c r="AP465" s="222"/>
      <c r="AQ465" s="222"/>
      <c r="AR465" s="222"/>
      <c r="AS465" s="216" t="s">
        <v>3</v>
      </c>
    </row>
    <row r="466" spans="1:45">
      <c r="A466" s="227"/>
      <c r="B466" s="224"/>
      <c r="C466" s="225"/>
      <c r="D466" s="228" t="s">
        <v>422</v>
      </c>
      <c r="E466" s="221"/>
      <c r="F466" s="222"/>
      <c r="G466" s="222"/>
      <c r="H466" s="222"/>
      <c r="I466" s="222"/>
      <c r="J466" s="222"/>
      <c r="K466" s="222"/>
      <c r="L466" s="222"/>
      <c r="M466" s="222"/>
      <c r="N466" s="222"/>
      <c r="O466" s="222"/>
      <c r="P466" s="222"/>
      <c r="Q466" s="222"/>
      <c r="R466" s="222"/>
      <c r="S466" s="222"/>
      <c r="T466" s="222"/>
      <c r="U466" s="222"/>
      <c r="V466" s="222"/>
      <c r="W466" s="222"/>
      <c r="X466" s="222"/>
      <c r="Y466" s="222"/>
      <c r="Z466" s="222"/>
      <c r="AA466" s="222"/>
      <c r="AB466" s="222"/>
      <c r="AC466" s="222"/>
      <c r="AD466" s="222"/>
      <c r="AE466" s="222"/>
      <c r="AF466" s="222"/>
      <c r="AG466" s="222"/>
      <c r="AH466" s="222"/>
      <c r="AI466" s="222"/>
      <c r="AJ466" s="222"/>
      <c r="AK466" s="222"/>
      <c r="AL466" s="222"/>
      <c r="AM466" s="222"/>
      <c r="AN466" s="222"/>
      <c r="AO466" s="222"/>
      <c r="AP466" s="222"/>
      <c r="AQ466" s="222"/>
      <c r="AR466" s="222"/>
      <c r="AS466" s="216">
        <v>2</v>
      </c>
    </row>
    <row r="467" spans="1:45">
      <c r="A467" s="227"/>
      <c r="B467" s="224"/>
      <c r="C467" s="225"/>
      <c r="D467" s="229"/>
      <c r="E467" s="221"/>
      <c r="F467" s="222"/>
      <c r="G467" s="222"/>
      <c r="H467" s="222"/>
      <c r="I467" s="222"/>
      <c r="J467" s="222"/>
      <c r="K467" s="222"/>
      <c r="L467" s="222"/>
      <c r="M467" s="222"/>
      <c r="N467" s="222"/>
      <c r="O467" s="222"/>
      <c r="P467" s="222"/>
      <c r="Q467" s="222"/>
      <c r="R467" s="222"/>
      <c r="S467" s="222"/>
      <c r="T467" s="222"/>
      <c r="U467" s="222"/>
      <c r="V467" s="222"/>
      <c r="W467" s="222"/>
      <c r="X467" s="222"/>
      <c r="Y467" s="222"/>
      <c r="Z467" s="222"/>
      <c r="AA467" s="222"/>
      <c r="AB467" s="222"/>
      <c r="AC467" s="222"/>
      <c r="AD467" s="222"/>
      <c r="AE467" s="222"/>
      <c r="AF467" s="222"/>
      <c r="AG467" s="222"/>
      <c r="AH467" s="222"/>
      <c r="AI467" s="222"/>
      <c r="AJ467" s="222"/>
      <c r="AK467" s="222"/>
      <c r="AL467" s="222"/>
      <c r="AM467" s="222"/>
      <c r="AN467" s="222"/>
      <c r="AO467" s="222"/>
      <c r="AP467" s="222"/>
      <c r="AQ467" s="222"/>
      <c r="AR467" s="222"/>
      <c r="AS467" s="216">
        <v>2</v>
      </c>
    </row>
    <row r="468" spans="1:45">
      <c r="A468" s="227"/>
      <c r="B468" s="255">
        <v>1</v>
      </c>
      <c r="C468" s="258">
        <v>1</v>
      </c>
      <c r="D468" s="259">
        <v>5.61</v>
      </c>
      <c r="E468" s="221"/>
      <c r="F468" s="222"/>
      <c r="G468" s="222"/>
      <c r="H468" s="222"/>
      <c r="I468" s="222"/>
      <c r="J468" s="222"/>
      <c r="K468" s="222"/>
      <c r="L468" s="222"/>
      <c r="M468" s="222"/>
      <c r="N468" s="222"/>
      <c r="O468" s="222"/>
      <c r="P468" s="222"/>
      <c r="Q468" s="222"/>
      <c r="R468" s="222"/>
      <c r="S468" s="222"/>
      <c r="T468" s="222"/>
      <c r="U468" s="222"/>
      <c r="V468" s="222"/>
      <c r="W468" s="222"/>
      <c r="X468" s="222"/>
      <c r="Y468" s="222"/>
      <c r="Z468" s="222"/>
      <c r="AA468" s="222"/>
      <c r="AB468" s="222"/>
      <c r="AC468" s="222"/>
      <c r="AD468" s="222"/>
      <c r="AE468" s="222"/>
      <c r="AF468" s="222"/>
      <c r="AG468" s="222"/>
      <c r="AH468" s="222"/>
      <c r="AI468" s="222"/>
      <c r="AJ468" s="222"/>
      <c r="AK468" s="222"/>
      <c r="AL468" s="222"/>
      <c r="AM468" s="222"/>
      <c r="AN468" s="222"/>
      <c r="AO468" s="222"/>
      <c r="AP468" s="222"/>
      <c r="AQ468" s="222"/>
      <c r="AR468" s="222"/>
      <c r="AS468" s="216">
        <v>1</v>
      </c>
    </row>
    <row r="469" spans="1:45">
      <c r="A469" s="227"/>
      <c r="B469" s="224">
        <v>1</v>
      </c>
      <c r="C469" s="225">
        <v>2</v>
      </c>
      <c r="D469" s="260">
        <v>6.05</v>
      </c>
      <c r="E469" s="221"/>
      <c r="F469" s="222"/>
      <c r="G469" s="222"/>
      <c r="H469" s="222"/>
      <c r="I469" s="222"/>
      <c r="J469" s="222"/>
      <c r="K469" s="222"/>
      <c r="L469" s="222"/>
      <c r="M469" s="222"/>
      <c r="N469" s="222"/>
      <c r="O469" s="222"/>
      <c r="P469" s="222"/>
      <c r="Q469" s="222"/>
      <c r="R469" s="222"/>
      <c r="S469" s="222"/>
      <c r="T469" s="222"/>
      <c r="U469" s="222"/>
      <c r="V469" s="222"/>
      <c r="W469" s="222"/>
      <c r="X469" s="222"/>
      <c r="Y469" s="222"/>
      <c r="Z469" s="222"/>
      <c r="AA469" s="222"/>
      <c r="AB469" s="222"/>
      <c r="AC469" s="222"/>
      <c r="AD469" s="222"/>
      <c r="AE469" s="222"/>
      <c r="AF469" s="222"/>
      <c r="AG469" s="222"/>
      <c r="AH469" s="222"/>
      <c r="AI469" s="222"/>
      <c r="AJ469" s="222"/>
      <c r="AK469" s="222"/>
      <c r="AL469" s="222"/>
      <c r="AM469" s="222"/>
      <c r="AN469" s="222"/>
      <c r="AO469" s="222"/>
      <c r="AP469" s="222"/>
      <c r="AQ469" s="222"/>
      <c r="AR469" s="222"/>
      <c r="AS469" s="216">
        <v>17</v>
      </c>
    </row>
    <row r="470" spans="1:45">
      <c r="A470" s="227"/>
      <c r="B470" s="236" t="s">
        <v>207</v>
      </c>
      <c r="C470" s="265"/>
      <c r="D470" s="276">
        <v>5.83</v>
      </c>
      <c r="E470" s="221"/>
      <c r="F470" s="222"/>
      <c r="G470" s="222"/>
      <c r="H470" s="222"/>
      <c r="I470" s="222"/>
      <c r="J470" s="222"/>
      <c r="K470" s="222"/>
      <c r="L470" s="222"/>
      <c r="M470" s="222"/>
      <c r="N470" s="222"/>
      <c r="O470" s="222"/>
      <c r="P470" s="222"/>
      <c r="Q470" s="222"/>
      <c r="R470" s="222"/>
      <c r="S470" s="222"/>
      <c r="T470" s="222"/>
      <c r="U470" s="222"/>
      <c r="V470" s="222"/>
      <c r="W470" s="222"/>
      <c r="X470" s="222"/>
      <c r="Y470" s="222"/>
      <c r="Z470" s="222"/>
      <c r="AA470" s="222"/>
      <c r="AB470" s="222"/>
      <c r="AC470" s="222"/>
      <c r="AD470" s="222"/>
      <c r="AE470" s="222"/>
      <c r="AF470" s="222"/>
      <c r="AG470" s="222"/>
      <c r="AH470" s="222"/>
      <c r="AI470" s="222"/>
      <c r="AJ470" s="222"/>
      <c r="AK470" s="222"/>
      <c r="AL470" s="222"/>
      <c r="AM470" s="222"/>
      <c r="AN470" s="222"/>
      <c r="AO470" s="222"/>
      <c r="AP470" s="222"/>
      <c r="AQ470" s="222"/>
      <c r="AR470" s="222"/>
      <c r="AS470" s="216">
        <v>16</v>
      </c>
    </row>
    <row r="471" spans="1:45">
      <c r="A471" s="227"/>
      <c r="B471" s="222" t="s">
        <v>208</v>
      </c>
      <c r="C471" s="227"/>
      <c r="D471" s="262">
        <v>5.83</v>
      </c>
      <c r="E471" s="221"/>
      <c r="F471" s="222"/>
      <c r="G471" s="222"/>
      <c r="H471" s="222"/>
      <c r="I471" s="222"/>
      <c r="J471" s="222"/>
      <c r="K471" s="222"/>
      <c r="L471" s="222"/>
      <c r="M471" s="222"/>
      <c r="N471" s="222"/>
      <c r="O471" s="222"/>
      <c r="P471" s="222"/>
      <c r="Q471" s="222"/>
      <c r="R471" s="222"/>
      <c r="S471" s="222"/>
      <c r="T471" s="222"/>
      <c r="U471" s="222"/>
      <c r="V471" s="222"/>
      <c r="W471" s="222"/>
      <c r="X471" s="222"/>
      <c r="Y471" s="222"/>
      <c r="Z471" s="222"/>
      <c r="AA471" s="222"/>
      <c r="AB471" s="222"/>
      <c r="AC471" s="222"/>
      <c r="AD471" s="222"/>
      <c r="AE471" s="222"/>
      <c r="AF471" s="222"/>
      <c r="AG471" s="222"/>
      <c r="AH471" s="222"/>
      <c r="AI471" s="222"/>
      <c r="AJ471" s="222"/>
      <c r="AK471" s="222"/>
      <c r="AL471" s="222"/>
      <c r="AM471" s="222"/>
      <c r="AN471" s="222"/>
      <c r="AO471" s="222"/>
      <c r="AP471" s="222"/>
      <c r="AQ471" s="222"/>
      <c r="AR471" s="222"/>
      <c r="AS471" s="216">
        <v>5.83</v>
      </c>
    </row>
    <row r="472" spans="1:45">
      <c r="A472" s="227"/>
      <c r="B472" s="222" t="s">
        <v>209</v>
      </c>
      <c r="C472" s="227"/>
      <c r="D472" s="239">
        <v>0.31112698372208053</v>
      </c>
      <c r="E472" s="221"/>
      <c r="F472" s="222"/>
      <c r="G472" s="222"/>
      <c r="H472" s="222"/>
      <c r="I472" s="222"/>
      <c r="J472" s="222"/>
      <c r="K472" s="222"/>
      <c r="L472" s="222"/>
      <c r="M472" s="222"/>
      <c r="N472" s="222"/>
      <c r="O472" s="222"/>
      <c r="P472" s="222"/>
      <c r="Q472" s="222"/>
      <c r="R472" s="222"/>
      <c r="S472" s="222"/>
      <c r="T472" s="222"/>
      <c r="U472" s="222"/>
      <c r="V472" s="222"/>
      <c r="W472" s="222"/>
      <c r="X472" s="222"/>
      <c r="Y472" s="222"/>
      <c r="Z472" s="222"/>
      <c r="AA472" s="222"/>
      <c r="AB472" s="222"/>
      <c r="AC472" s="222"/>
      <c r="AD472" s="222"/>
      <c r="AE472" s="222"/>
      <c r="AF472" s="222"/>
      <c r="AG472" s="222"/>
      <c r="AH472" s="222"/>
      <c r="AI472" s="222"/>
      <c r="AJ472" s="222"/>
      <c r="AK472" s="222"/>
      <c r="AL472" s="222"/>
      <c r="AM472" s="222"/>
      <c r="AN472" s="222"/>
      <c r="AO472" s="222"/>
      <c r="AP472" s="222"/>
      <c r="AQ472" s="222"/>
      <c r="AR472" s="222"/>
      <c r="AS472" s="216">
        <v>23</v>
      </c>
    </row>
    <row r="473" spans="1:45">
      <c r="A473" s="227"/>
      <c r="B473" s="222" t="s">
        <v>87</v>
      </c>
      <c r="C473" s="227"/>
      <c r="D473" s="24">
        <v>5.3366549523512954E-2</v>
      </c>
      <c r="E473" s="221"/>
      <c r="F473" s="222"/>
      <c r="G473" s="222"/>
      <c r="H473" s="222"/>
      <c r="I473" s="222"/>
      <c r="J473" s="222"/>
      <c r="K473" s="222"/>
      <c r="L473" s="222"/>
      <c r="M473" s="222"/>
      <c r="N473" s="222"/>
      <c r="O473" s="222"/>
      <c r="P473" s="222"/>
      <c r="Q473" s="222"/>
      <c r="R473" s="222"/>
      <c r="S473" s="222"/>
      <c r="T473" s="222"/>
      <c r="U473" s="222"/>
      <c r="V473" s="222"/>
      <c r="W473" s="222"/>
      <c r="X473" s="222"/>
      <c r="Y473" s="222"/>
      <c r="Z473" s="222"/>
      <c r="AA473" s="222"/>
      <c r="AB473" s="222"/>
      <c r="AC473" s="222"/>
      <c r="AD473" s="222"/>
      <c r="AE473" s="222"/>
      <c r="AF473" s="222"/>
      <c r="AG473" s="222"/>
      <c r="AH473" s="222"/>
      <c r="AI473" s="222"/>
      <c r="AJ473" s="222"/>
      <c r="AK473" s="222"/>
      <c r="AL473" s="222"/>
      <c r="AM473" s="222"/>
      <c r="AN473" s="222"/>
      <c r="AO473" s="222"/>
      <c r="AP473" s="222"/>
      <c r="AQ473" s="222"/>
      <c r="AR473" s="222"/>
      <c r="AS473" s="240"/>
    </row>
    <row r="474" spans="1:45">
      <c r="A474" s="227"/>
      <c r="B474" s="222" t="s">
        <v>210</v>
      </c>
      <c r="C474" s="227"/>
      <c r="D474" s="24">
        <v>0</v>
      </c>
      <c r="E474" s="221"/>
      <c r="F474" s="222"/>
      <c r="G474" s="222"/>
      <c r="H474" s="222"/>
      <c r="I474" s="222"/>
      <c r="J474" s="222"/>
      <c r="K474" s="222"/>
      <c r="L474" s="222"/>
      <c r="M474" s="222"/>
      <c r="N474" s="222"/>
      <c r="O474" s="222"/>
      <c r="P474" s="222"/>
      <c r="Q474" s="222"/>
      <c r="R474" s="222"/>
      <c r="S474" s="222"/>
      <c r="T474" s="222"/>
      <c r="U474" s="222"/>
      <c r="V474" s="222"/>
      <c r="W474" s="222"/>
      <c r="X474" s="222"/>
      <c r="Y474" s="222"/>
      <c r="Z474" s="222"/>
      <c r="AA474" s="222"/>
      <c r="AB474" s="222"/>
      <c r="AC474" s="222"/>
      <c r="AD474" s="222"/>
      <c r="AE474" s="222"/>
      <c r="AF474" s="222"/>
      <c r="AG474" s="222"/>
      <c r="AH474" s="222"/>
      <c r="AI474" s="222"/>
      <c r="AJ474" s="222"/>
      <c r="AK474" s="222"/>
      <c r="AL474" s="222"/>
      <c r="AM474" s="222"/>
      <c r="AN474" s="222"/>
      <c r="AO474" s="222"/>
      <c r="AP474" s="222"/>
      <c r="AQ474" s="222"/>
      <c r="AR474" s="222"/>
      <c r="AS474" s="240"/>
    </row>
    <row r="475" spans="1:45">
      <c r="A475" s="227"/>
      <c r="B475" s="241" t="s">
        <v>211</v>
      </c>
      <c r="C475" s="242"/>
      <c r="D475" s="98" t="s">
        <v>212</v>
      </c>
      <c r="E475" s="221"/>
      <c r="F475" s="222"/>
      <c r="G475" s="222"/>
      <c r="H475" s="222"/>
      <c r="I475" s="222"/>
      <c r="J475" s="22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  <c r="W475" s="222"/>
      <c r="X475" s="222"/>
      <c r="Y475" s="222"/>
      <c r="Z475" s="222"/>
      <c r="AA475" s="222"/>
      <c r="AB475" s="222"/>
      <c r="AC475" s="222"/>
      <c r="AD475" s="222"/>
      <c r="AE475" s="222"/>
      <c r="AF475" s="222"/>
      <c r="AG475" s="222"/>
      <c r="AH475" s="222"/>
      <c r="AI475" s="222"/>
      <c r="AJ475" s="222"/>
      <c r="AK475" s="222"/>
      <c r="AL475" s="222"/>
      <c r="AM475" s="222"/>
      <c r="AN475" s="222"/>
      <c r="AO475" s="222"/>
      <c r="AP475" s="222"/>
      <c r="AQ475" s="222"/>
      <c r="AR475" s="222"/>
      <c r="AS475" s="240"/>
    </row>
    <row r="476" spans="1:45">
      <c r="B476" s="243"/>
      <c r="C476" s="236"/>
      <c r="D476" s="244"/>
      <c r="AS476" s="240"/>
    </row>
    <row r="477" spans="1:45" ht="15">
      <c r="B477" s="215" t="s">
        <v>455</v>
      </c>
      <c r="AS477" s="216" t="s">
        <v>213</v>
      </c>
    </row>
    <row r="478" spans="1:45" ht="15">
      <c r="A478" s="245" t="s">
        <v>15</v>
      </c>
      <c r="B478" s="255" t="s">
        <v>108</v>
      </c>
      <c r="C478" s="256" t="s">
        <v>109</v>
      </c>
      <c r="D478" s="257" t="s">
        <v>170</v>
      </c>
      <c r="E478" s="221"/>
      <c r="F478" s="222"/>
      <c r="G478" s="222"/>
      <c r="H478" s="222"/>
      <c r="I478" s="222"/>
      <c r="J478" s="222"/>
      <c r="K478" s="222"/>
      <c r="L478" s="222"/>
      <c r="M478" s="222"/>
      <c r="N478" s="222"/>
      <c r="O478" s="222"/>
      <c r="P478" s="222"/>
      <c r="Q478" s="222"/>
      <c r="R478" s="222"/>
      <c r="S478" s="222"/>
      <c r="T478" s="222"/>
      <c r="U478" s="222"/>
      <c r="V478" s="222"/>
      <c r="W478" s="222"/>
      <c r="X478" s="222"/>
      <c r="Y478" s="222"/>
      <c r="Z478" s="222"/>
      <c r="AA478" s="222"/>
      <c r="AB478" s="222"/>
      <c r="AC478" s="222"/>
      <c r="AD478" s="222"/>
      <c r="AE478" s="222"/>
      <c r="AF478" s="222"/>
      <c r="AG478" s="222"/>
      <c r="AH478" s="222"/>
      <c r="AI478" s="222"/>
      <c r="AJ478" s="222"/>
      <c r="AK478" s="222"/>
      <c r="AL478" s="222"/>
      <c r="AM478" s="222"/>
      <c r="AN478" s="222"/>
      <c r="AO478" s="222"/>
      <c r="AP478" s="222"/>
      <c r="AQ478" s="222"/>
      <c r="AR478" s="222"/>
      <c r="AS478" s="216">
        <v>1</v>
      </c>
    </row>
    <row r="479" spans="1:45">
      <c r="A479" s="227"/>
      <c r="B479" s="224" t="s">
        <v>171</v>
      </c>
      <c r="C479" s="225" t="s">
        <v>171</v>
      </c>
      <c r="D479" s="226" t="s">
        <v>173</v>
      </c>
      <c r="E479" s="221"/>
      <c r="F479" s="222"/>
      <c r="G479" s="222"/>
      <c r="H479" s="222"/>
      <c r="I479" s="222"/>
      <c r="J479" s="222"/>
      <c r="K479" s="222"/>
      <c r="L479" s="222"/>
      <c r="M479" s="222"/>
      <c r="N479" s="222"/>
      <c r="O479" s="222"/>
      <c r="P479" s="222"/>
      <c r="Q479" s="222"/>
      <c r="R479" s="222"/>
      <c r="S479" s="222"/>
      <c r="T479" s="222"/>
      <c r="U479" s="222"/>
      <c r="V479" s="222"/>
      <c r="W479" s="222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16" t="s">
        <v>3</v>
      </c>
    </row>
    <row r="480" spans="1:45">
      <c r="A480" s="227"/>
      <c r="B480" s="224"/>
      <c r="C480" s="225"/>
      <c r="D480" s="228" t="s">
        <v>422</v>
      </c>
      <c r="E480" s="221"/>
      <c r="F480" s="222"/>
      <c r="G480" s="222"/>
      <c r="H480" s="222"/>
      <c r="I480" s="222"/>
      <c r="J480" s="222"/>
      <c r="K480" s="222"/>
      <c r="L480" s="222"/>
      <c r="M480" s="222"/>
      <c r="N480" s="222"/>
      <c r="O480" s="222"/>
      <c r="P480" s="222"/>
      <c r="Q480" s="222"/>
      <c r="R480" s="222"/>
      <c r="S480" s="222"/>
      <c r="T480" s="222"/>
      <c r="U480" s="222"/>
      <c r="V480" s="222"/>
      <c r="W480" s="222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16">
        <v>2</v>
      </c>
    </row>
    <row r="481" spans="1:45">
      <c r="A481" s="227"/>
      <c r="B481" s="224"/>
      <c r="C481" s="225"/>
      <c r="D481" s="229"/>
      <c r="E481" s="221"/>
      <c r="F481" s="222"/>
      <c r="G481" s="222"/>
      <c r="H481" s="222"/>
      <c r="I481" s="222"/>
      <c r="J481" s="222"/>
      <c r="K481" s="222"/>
      <c r="L481" s="222"/>
      <c r="M481" s="222"/>
      <c r="N481" s="222"/>
      <c r="O481" s="222"/>
      <c r="P481" s="222"/>
      <c r="Q481" s="222"/>
      <c r="R481" s="222"/>
      <c r="S481" s="222"/>
      <c r="T481" s="222"/>
      <c r="U481" s="222"/>
      <c r="V481" s="222"/>
      <c r="W481" s="222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16">
        <v>2</v>
      </c>
    </row>
    <row r="482" spans="1:45">
      <c r="A482" s="227"/>
      <c r="B482" s="255">
        <v>1</v>
      </c>
      <c r="C482" s="258">
        <v>1</v>
      </c>
      <c r="D482" s="259">
        <v>2.2000000000000002</v>
      </c>
      <c r="E482" s="221"/>
      <c r="F482" s="222"/>
      <c r="G482" s="222"/>
      <c r="H482" s="222"/>
      <c r="I482" s="222"/>
      <c r="J482" s="222"/>
      <c r="K482" s="222"/>
      <c r="L482" s="222"/>
      <c r="M482" s="222"/>
      <c r="N482" s="222"/>
      <c r="O482" s="222"/>
      <c r="P482" s="222"/>
      <c r="Q482" s="222"/>
      <c r="R482" s="222"/>
      <c r="S482" s="222"/>
      <c r="T482" s="222"/>
      <c r="U482" s="222"/>
      <c r="V482" s="222"/>
      <c r="W482" s="222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16">
        <v>1</v>
      </c>
    </row>
    <row r="483" spans="1:45">
      <c r="A483" s="227"/>
      <c r="B483" s="224">
        <v>1</v>
      </c>
      <c r="C483" s="225">
        <v>2</v>
      </c>
      <c r="D483" s="260">
        <v>2.4</v>
      </c>
      <c r="E483" s="221"/>
      <c r="F483" s="222"/>
      <c r="G483" s="222"/>
      <c r="H483" s="222"/>
      <c r="I483" s="222"/>
      <c r="J483" s="222"/>
      <c r="K483" s="222"/>
      <c r="L483" s="222"/>
      <c r="M483" s="222"/>
      <c r="N483" s="222"/>
      <c r="O483" s="222"/>
      <c r="P483" s="222"/>
      <c r="Q483" s="222"/>
      <c r="R483" s="222"/>
      <c r="S483" s="222"/>
      <c r="T483" s="222"/>
      <c r="U483" s="222"/>
      <c r="V483" s="222"/>
      <c r="W483" s="222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16">
        <v>1</v>
      </c>
    </row>
    <row r="484" spans="1:45">
      <c r="A484" s="227"/>
      <c r="B484" s="236" t="s">
        <v>207</v>
      </c>
      <c r="C484" s="265"/>
      <c r="D484" s="276">
        <v>2.2999999999999998</v>
      </c>
      <c r="E484" s="221"/>
      <c r="F484" s="222"/>
      <c r="G484" s="222"/>
      <c r="H484" s="222"/>
      <c r="I484" s="222"/>
      <c r="J484" s="222"/>
      <c r="K484" s="222"/>
      <c r="L484" s="222"/>
      <c r="M484" s="222"/>
      <c r="N484" s="222"/>
      <c r="O484" s="222"/>
      <c r="P484" s="222"/>
      <c r="Q484" s="222"/>
      <c r="R484" s="222"/>
      <c r="S484" s="222"/>
      <c r="T484" s="222"/>
      <c r="U484" s="222"/>
      <c r="V484" s="222"/>
      <c r="W484" s="222"/>
      <c r="X484" s="222"/>
      <c r="Y484" s="222"/>
      <c r="Z484" s="222"/>
      <c r="AA484" s="222"/>
      <c r="AB484" s="222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16">
        <v>16</v>
      </c>
    </row>
    <row r="485" spans="1:45">
      <c r="A485" s="227"/>
      <c r="B485" s="222" t="s">
        <v>208</v>
      </c>
      <c r="C485" s="227"/>
      <c r="D485" s="262">
        <v>2.2999999999999998</v>
      </c>
      <c r="E485" s="221"/>
      <c r="F485" s="222"/>
      <c r="G485" s="222"/>
      <c r="H485" s="222"/>
      <c r="I485" s="222"/>
      <c r="J485" s="222"/>
      <c r="K485" s="222"/>
      <c r="L485" s="222"/>
      <c r="M485" s="222"/>
      <c r="N485" s="222"/>
      <c r="O485" s="222"/>
      <c r="P485" s="222"/>
      <c r="Q485" s="222"/>
      <c r="R485" s="222"/>
      <c r="S485" s="222"/>
      <c r="T485" s="222"/>
      <c r="U485" s="222"/>
      <c r="V485" s="222"/>
      <c r="W485" s="222"/>
      <c r="X485" s="222"/>
      <c r="Y485" s="222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16">
        <v>2.2999999999999998</v>
      </c>
    </row>
    <row r="486" spans="1:45">
      <c r="A486" s="227"/>
      <c r="B486" s="222" t="s">
        <v>209</v>
      </c>
      <c r="C486" s="227"/>
      <c r="D486" s="239">
        <v>0.14142135623730931</v>
      </c>
      <c r="E486" s="221"/>
      <c r="F486" s="222"/>
      <c r="G486" s="222"/>
      <c r="H486" s="222"/>
      <c r="I486" s="222"/>
      <c r="J486" s="222"/>
      <c r="K486" s="222"/>
      <c r="L486" s="222"/>
      <c r="M486" s="222"/>
      <c r="N486" s="222"/>
      <c r="O486" s="222"/>
      <c r="P486" s="222"/>
      <c r="Q486" s="222"/>
      <c r="R486" s="222"/>
      <c r="S486" s="222"/>
      <c r="T486" s="222"/>
      <c r="U486" s="222"/>
      <c r="V486" s="222"/>
      <c r="W486" s="222"/>
      <c r="X486" s="222"/>
      <c r="Y486" s="222"/>
      <c r="Z486" s="222"/>
      <c r="AA486" s="222"/>
      <c r="AB486" s="222"/>
      <c r="AC486" s="222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16">
        <v>7</v>
      </c>
    </row>
    <row r="487" spans="1:45">
      <c r="A487" s="227"/>
      <c r="B487" s="222" t="s">
        <v>87</v>
      </c>
      <c r="C487" s="227"/>
      <c r="D487" s="24">
        <v>6.1487546190134489E-2</v>
      </c>
      <c r="E487" s="221"/>
      <c r="F487" s="222"/>
      <c r="G487" s="222"/>
      <c r="H487" s="222"/>
      <c r="I487" s="222"/>
      <c r="J487" s="222"/>
      <c r="K487" s="222"/>
      <c r="L487" s="222"/>
      <c r="M487" s="222"/>
      <c r="N487" s="222"/>
      <c r="O487" s="222"/>
      <c r="P487" s="222"/>
      <c r="Q487" s="222"/>
      <c r="R487" s="222"/>
      <c r="S487" s="222"/>
      <c r="T487" s="222"/>
      <c r="U487" s="222"/>
      <c r="V487" s="222"/>
      <c r="W487" s="222"/>
      <c r="X487" s="222"/>
      <c r="Y487" s="222"/>
      <c r="Z487" s="222"/>
      <c r="AA487" s="222"/>
      <c r="AB487" s="222"/>
      <c r="AC487" s="222"/>
      <c r="AD487" s="222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40"/>
    </row>
    <row r="488" spans="1:45">
      <c r="A488" s="227"/>
      <c r="B488" s="222" t="s">
        <v>210</v>
      </c>
      <c r="C488" s="227"/>
      <c r="D488" s="24">
        <v>0</v>
      </c>
      <c r="E488" s="221"/>
      <c r="F488" s="222"/>
      <c r="G488" s="222"/>
      <c r="H488" s="222"/>
      <c r="I488" s="222"/>
      <c r="J488" s="222"/>
      <c r="K488" s="222"/>
      <c r="L488" s="222"/>
      <c r="M488" s="222"/>
      <c r="N488" s="222"/>
      <c r="O488" s="222"/>
      <c r="P488" s="222"/>
      <c r="Q488" s="222"/>
      <c r="R488" s="222"/>
      <c r="S488" s="222"/>
      <c r="T488" s="222"/>
      <c r="U488" s="222"/>
      <c r="V488" s="222"/>
      <c r="W488" s="222"/>
      <c r="X488" s="222"/>
      <c r="Y488" s="222"/>
      <c r="Z488" s="222"/>
      <c r="AA488" s="222"/>
      <c r="AB488" s="222"/>
      <c r="AC488" s="222"/>
      <c r="AD488" s="222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40"/>
    </row>
    <row r="489" spans="1:45">
      <c r="A489" s="227"/>
      <c r="B489" s="241" t="s">
        <v>211</v>
      </c>
      <c r="C489" s="242"/>
      <c r="D489" s="98" t="s">
        <v>212</v>
      </c>
      <c r="E489" s="221"/>
      <c r="F489" s="222"/>
      <c r="G489" s="222"/>
      <c r="H489" s="222"/>
      <c r="I489" s="222"/>
      <c r="J489" s="222"/>
      <c r="K489" s="222"/>
      <c r="L489" s="222"/>
      <c r="M489" s="222"/>
      <c r="N489" s="222"/>
      <c r="O489" s="222"/>
      <c r="P489" s="222"/>
      <c r="Q489" s="222"/>
      <c r="R489" s="222"/>
      <c r="S489" s="222"/>
      <c r="T489" s="222"/>
      <c r="U489" s="222"/>
      <c r="V489" s="222"/>
      <c r="W489" s="222"/>
      <c r="X489" s="222"/>
      <c r="Y489" s="222"/>
      <c r="Z489" s="222"/>
      <c r="AA489" s="222"/>
      <c r="AB489" s="222"/>
      <c r="AC489" s="222"/>
      <c r="AD489" s="222"/>
      <c r="AE489" s="222"/>
      <c r="AF489" s="222"/>
      <c r="AG489" s="222"/>
      <c r="AH489" s="222"/>
      <c r="AI489" s="222"/>
      <c r="AJ489" s="222"/>
      <c r="AK489" s="222"/>
      <c r="AL489" s="222"/>
      <c r="AM489" s="222"/>
      <c r="AN489" s="222"/>
      <c r="AO489" s="222"/>
      <c r="AP489" s="222"/>
      <c r="AQ489" s="222"/>
      <c r="AR489" s="222"/>
      <c r="AS489" s="240"/>
    </row>
    <row r="490" spans="1:45">
      <c r="B490" s="243"/>
      <c r="C490" s="236"/>
      <c r="D490" s="244"/>
      <c r="AS490" s="240"/>
    </row>
    <row r="491" spans="1:45" ht="15">
      <c r="B491" s="215" t="s">
        <v>456</v>
      </c>
      <c r="AS491" s="216" t="s">
        <v>213</v>
      </c>
    </row>
    <row r="492" spans="1:45" ht="15">
      <c r="A492" s="245" t="s">
        <v>18</v>
      </c>
      <c r="B492" s="255" t="s">
        <v>108</v>
      </c>
      <c r="C492" s="256" t="s">
        <v>109</v>
      </c>
      <c r="D492" s="257" t="s">
        <v>170</v>
      </c>
      <c r="E492" s="221"/>
      <c r="F492" s="222"/>
      <c r="G492" s="222"/>
      <c r="H492" s="222"/>
      <c r="I492" s="222"/>
      <c r="J492" s="222"/>
      <c r="K492" s="222"/>
      <c r="L492" s="222"/>
      <c r="M492" s="222"/>
      <c r="N492" s="222"/>
      <c r="O492" s="222"/>
      <c r="P492" s="222"/>
      <c r="Q492" s="222"/>
      <c r="R492" s="222"/>
      <c r="S492" s="222"/>
      <c r="T492" s="222"/>
      <c r="U492" s="222"/>
      <c r="V492" s="222"/>
      <c r="W492" s="222"/>
      <c r="X492" s="222"/>
      <c r="Y492" s="222"/>
      <c r="Z492" s="222"/>
      <c r="AA492" s="222"/>
      <c r="AB492" s="222"/>
      <c r="AC492" s="222"/>
      <c r="AD492" s="222"/>
      <c r="AE492" s="222"/>
      <c r="AF492" s="222"/>
      <c r="AG492" s="222"/>
      <c r="AH492" s="222"/>
      <c r="AI492" s="222"/>
      <c r="AJ492" s="222"/>
      <c r="AK492" s="222"/>
      <c r="AL492" s="222"/>
      <c r="AM492" s="222"/>
      <c r="AN492" s="222"/>
      <c r="AO492" s="222"/>
      <c r="AP492" s="222"/>
      <c r="AQ492" s="222"/>
      <c r="AR492" s="222"/>
      <c r="AS492" s="216">
        <v>1</v>
      </c>
    </row>
    <row r="493" spans="1:45">
      <c r="A493" s="227"/>
      <c r="B493" s="224" t="s">
        <v>171</v>
      </c>
      <c r="C493" s="225" t="s">
        <v>171</v>
      </c>
      <c r="D493" s="226" t="s">
        <v>173</v>
      </c>
      <c r="E493" s="221"/>
      <c r="F493" s="222"/>
      <c r="G493" s="222"/>
      <c r="H493" s="222"/>
      <c r="I493" s="222"/>
      <c r="J493" s="222"/>
      <c r="K493" s="222"/>
      <c r="L493" s="222"/>
      <c r="M493" s="222"/>
      <c r="N493" s="222"/>
      <c r="O493" s="222"/>
      <c r="P493" s="222"/>
      <c r="Q493" s="222"/>
      <c r="R493" s="222"/>
      <c r="S493" s="222"/>
      <c r="T493" s="222"/>
      <c r="U493" s="222"/>
      <c r="V493" s="222"/>
      <c r="W493" s="222"/>
      <c r="X493" s="222"/>
      <c r="Y493" s="222"/>
      <c r="Z493" s="222"/>
      <c r="AA493" s="222"/>
      <c r="AB493" s="222"/>
      <c r="AC493" s="222"/>
      <c r="AD493" s="222"/>
      <c r="AE493" s="222"/>
      <c r="AF493" s="222"/>
      <c r="AG493" s="222"/>
      <c r="AH493" s="222"/>
      <c r="AI493" s="222"/>
      <c r="AJ493" s="222"/>
      <c r="AK493" s="222"/>
      <c r="AL493" s="222"/>
      <c r="AM493" s="222"/>
      <c r="AN493" s="222"/>
      <c r="AO493" s="222"/>
      <c r="AP493" s="222"/>
      <c r="AQ493" s="222"/>
      <c r="AR493" s="222"/>
      <c r="AS493" s="216" t="s">
        <v>3</v>
      </c>
    </row>
    <row r="494" spans="1:45">
      <c r="A494" s="227"/>
      <c r="B494" s="224"/>
      <c r="C494" s="225"/>
      <c r="D494" s="228" t="s">
        <v>422</v>
      </c>
      <c r="E494" s="221"/>
      <c r="F494" s="222"/>
      <c r="G494" s="222"/>
      <c r="H494" s="222"/>
      <c r="I494" s="222"/>
      <c r="J494" s="222"/>
      <c r="K494" s="222"/>
      <c r="L494" s="222"/>
      <c r="M494" s="222"/>
      <c r="N494" s="222"/>
      <c r="O494" s="222"/>
      <c r="P494" s="222"/>
      <c r="Q494" s="222"/>
      <c r="R494" s="222"/>
      <c r="S494" s="222"/>
      <c r="T494" s="222"/>
      <c r="U494" s="222"/>
      <c r="V494" s="222"/>
      <c r="W494" s="222"/>
      <c r="X494" s="222"/>
      <c r="Y494" s="222"/>
      <c r="Z494" s="222"/>
      <c r="AA494" s="222"/>
      <c r="AB494" s="222"/>
      <c r="AC494" s="222"/>
      <c r="AD494" s="222"/>
      <c r="AE494" s="222"/>
      <c r="AF494" s="222"/>
      <c r="AG494" s="222"/>
      <c r="AH494" s="222"/>
      <c r="AI494" s="222"/>
      <c r="AJ494" s="222"/>
      <c r="AK494" s="222"/>
      <c r="AL494" s="222"/>
      <c r="AM494" s="222"/>
      <c r="AN494" s="222"/>
      <c r="AO494" s="222"/>
      <c r="AP494" s="222"/>
      <c r="AQ494" s="222"/>
      <c r="AR494" s="222"/>
      <c r="AS494" s="216">
        <v>0</v>
      </c>
    </row>
    <row r="495" spans="1:45">
      <c r="A495" s="227"/>
      <c r="B495" s="224"/>
      <c r="C495" s="225"/>
      <c r="D495" s="229"/>
      <c r="E495" s="221"/>
      <c r="F495" s="222"/>
      <c r="G495" s="222"/>
      <c r="H495" s="222"/>
      <c r="I495" s="222"/>
      <c r="J495" s="222"/>
      <c r="K495" s="222"/>
      <c r="L495" s="222"/>
      <c r="M495" s="222"/>
      <c r="N495" s="222"/>
      <c r="O495" s="222"/>
      <c r="P495" s="222"/>
      <c r="Q495" s="222"/>
      <c r="R495" s="222"/>
      <c r="S495" s="222"/>
      <c r="T495" s="222"/>
      <c r="U495" s="222"/>
      <c r="V495" s="222"/>
      <c r="W495" s="222"/>
      <c r="X495" s="222"/>
      <c r="Y495" s="222"/>
      <c r="Z495" s="222"/>
      <c r="AA495" s="222"/>
      <c r="AB495" s="222"/>
      <c r="AC495" s="222"/>
      <c r="AD495" s="222"/>
      <c r="AE495" s="222"/>
      <c r="AF495" s="222"/>
      <c r="AG495" s="222"/>
      <c r="AH495" s="222"/>
      <c r="AI495" s="222"/>
      <c r="AJ495" s="222"/>
      <c r="AK495" s="222"/>
      <c r="AL495" s="222"/>
      <c r="AM495" s="222"/>
      <c r="AN495" s="222"/>
      <c r="AO495" s="222"/>
      <c r="AP495" s="222"/>
      <c r="AQ495" s="222"/>
      <c r="AR495" s="222"/>
      <c r="AS495" s="216">
        <v>0</v>
      </c>
    </row>
    <row r="496" spans="1:45">
      <c r="A496" s="227"/>
      <c r="B496" s="255">
        <v>1</v>
      </c>
      <c r="C496" s="258">
        <v>1</v>
      </c>
      <c r="D496" s="274">
        <v>396</v>
      </c>
      <c r="E496" s="247"/>
      <c r="F496" s="248"/>
      <c r="G496" s="248"/>
      <c r="H496" s="248"/>
      <c r="I496" s="248"/>
      <c r="J496" s="248"/>
      <c r="K496" s="248"/>
      <c r="L496" s="248"/>
      <c r="M496" s="248"/>
      <c r="N496" s="248"/>
      <c r="O496" s="248"/>
      <c r="P496" s="248"/>
      <c r="Q496" s="248"/>
      <c r="R496" s="248"/>
      <c r="S496" s="248"/>
      <c r="T496" s="248"/>
      <c r="U496" s="248"/>
      <c r="V496" s="248"/>
      <c r="W496" s="248"/>
      <c r="X496" s="248"/>
      <c r="Y496" s="248"/>
      <c r="Z496" s="248"/>
      <c r="AA496" s="248"/>
      <c r="AB496" s="248"/>
      <c r="AC496" s="248"/>
      <c r="AD496" s="248"/>
      <c r="AE496" s="248"/>
      <c r="AF496" s="248"/>
      <c r="AG496" s="248"/>
      <c r="AH496" s="248"/>
      <c r="AI496" s="248"/>
      <c r="AJ496" s="248"/>
      <c r="AK496" s="248"/>
      <c r="AL496" s="248"/>
      <c r="AM496" s="248"/>
      <c r="AN496" s="248"/>
      <c r="AO496" s="248"/>
      <c r="AP496" s="248"/>
      <c r="AQ496" s="248"/>
      <c r="AR496" s="248"/>
      <c r="AS496" s="249">
        <v>1</v>
      </c>
    </row>
    <row r="497" spans="1:45">
      <c r="A497" s="227"/>
      <c r="B497" s="224">
        <v>1</v>
      </c>
      <c r="C497" s="225">
        <v>2</v>
      </c>
      <c r="D497" s="250">
        <v>404</v>
      </c>
      <c r="E497" s="247"/>
      <c r="F497" s="248"/>
      <c r="G497" s="248"/>
      <c r="H497" s="248"/>
      <c r="I497" s="248"/>
      <c r="J497" s="248"/>
      <c r="K497" s="248"/>
      <c r="L497" s="248"/>
      <c r="M497" s="248"/>
      <c r="N497" s="248"/>
      <c r="O497" s="248"/>
      <c r="P497" s="248"/>
      <c r="Q497" s="248"/>
      <c r="R497" s="248"/>
      <c r="S497" s="248"/>
      <c r="T497" s="248"/>
      <c r="U497" s="248"/>
      <c r="V497" s="248"/>
      <c r="W497" s="248"/>
      <c r="X497" s="248"/>
      <c r="Y497" s="248"/>
      <c r="Z497" s="248"/>
      <c r="AA497" s="248"/>
      <c r="AB497" s="248"/>
      <c r="AC497" s="248"/>
      <c r="AD497" s="248"/>
      <c r="AE497" s="248"/>
      <c r="AF497" s="248"/>
      <c r="AG497" s="248"/>
      <c r="AH497" s="248"/>
      <c r="AI497" s="248"/>
      <c r="AJ497" s="248"/>
      <c r="AK497" s="248"/>
      <c r="AL497" s="248"/>
      <c r="AM497" s="248"/>
      <c r="AN497" s="248"/>
      <c r="AO497" s="248"/>
      <c r="AP497" s="248"/>
      <c r="AQ497" s="248"/>
      <c r="AR497" s="248"/>
      <c r="AS497" s="249">
        <v>2</v>
      </c>
    </row>
    <row r="498" spans="1:45">
      <c r="A498" s="227"/>
      <c r="B498" s="236" t="s">
        <v>207</v>
      </c>
      <c r="C498" s="265"/>
      <c r="D498" s="275">
        <v>400</v>
      </c>
      <c r="E498" s="247"/>
      <c r="F498" s="248"/>
      <c r="G498" s="248"/>
      <c r="H498" s="248"/>
      <c r="I498" s="248"/>
      <c r="J498" s="248"/>
      <c r="K498" s="248"/>
      <c r="L498" s="248"/>
      <c r="M498" s="248"/>
      <c r="N498" s="248"/>
      <c r="O498" s="248"/>
      <c r="P498" s="248"/>
      <c r="Q498" s="248"/>
      <c r="R498" s="248"/>
      <c r="S498" s="248"/>
      <c r="T498" s="248"/>
      <c r="U498" s="248"/>
      <c r="V498" s="248"/>
      <c r="W498" s="248"/>
      <c r="X498" s="248"/>
      <c r="Y498" s="248"/>
      <c r="Z498" s="248"/>
      <c r="AA498" s="248"/>
      <c r="AB498" s="248"/>
      <c r="AC498" s="248"/>
      <c r="AD498" s="248"/>
      <c r="AE498" s="248"/>
      <c r="AF498" s="248"/>
      <c r="AG498" s="248"/>
      <c r="AH498" s="248"/>
      <c r="AI498" s="248"/>
      <c r="AJ498" s="248"/>
      <c r="AK498" s="248"/>
      <c r="AL498" s="248"/>
      <c r="AM498" s="248"/>
      <c r="AN498" s="248"/>
      <c r="AO498" s="248"/>
      <c r="AP498" s="248"/>
      <c r="AQ498" s="248"/>
      <c r="AR498" s="248"/>
      <c r="AS498" s="249">
        <v>16</v>
      </c>
    </row>
    <row r="499" spans="1:45">
      <c r="A499" s="227"/>
      <c r="B499" s="222" t="s">
        <v>208</v>
      </c>
      <c r="C499" s="227"/>
      <c r="D499" s="252">
        <v>400</v>
      </c>
      <c r="E499" s="247"/>
      <c r="F499" s="248"/>
      <c r="G499" s="248"/>
      <c r="H499" s="248"/>
      <c r="I499" s="248"/>
      <c r="J499" s="248"/>
      <c r="K499" s="248"/>
      <c r="L499" s="248"/>
      <c r="M499" s="248"/>
      <c r="N499" s="248"/>
      <c r="O499" s="248"/>
      <c r="P499" s="248"/>
      <c r="Q499" s="248"/>
      <c r="R499" s="248"/>
      <c r="S499" s="248"/>
      <c r="T499" s="248"/>
      <c r="U499" s="248"/>
      <c r="V499" s="248"/>
      <c r="W499" s="248"/>
      <c r="X499" s="248"/>
      <c r="Y499" s="248"/>
      <c r="Z499" s="248"/>
      <c r="AA499" s="248"/>
      <c r="AB499" s="248"/>
      <c r="AC499" s="248"/>
      <c r="AD499" s="248"/>
      <c r="AE499" s="248"/>
      <c r="AF499" s="248"/>
      <c r="AG499" s="248"/>
      <c r="AH499" s="248"/>
      <c r="AI499" s="248"/>
      <c r="AJ499" s="248"/>
      <c r="AK499" s="248"/>
      <c r="AL499" s="248"/>
      <c r="AM499" s="248"/>
      <c r="AN499" s="248"/>
      <c r="AO499" s="248"/>
      <c r="AP499" s="248"/>
      <c r="AQ499" s="248"/>
      <c r="AR499" s="248"/>
      <c r="AS499" s="249">
        <v>400</v>
      </c>
    </row>
    <row r="500" spans="1:45">
      <c r="A500" s="227"/>
      <c r="B500" s="222" t="s">
        <v>209</v>
      </c>
      <c r="C500" s="227"/>
      <c r="D500" s="252">
        <v>5.6568542494923806</v>
      </c>
      <c r="E500" s="247"/>
      <c r="F500" s="248"/>
      <c r="G500" s="248"/>
      <c r="H500" s="248"/>
      <c r="I500" s="248"/>
      <c r="J500" s="248"/>
      <c r="K500" s="248"/>
      <c r="L500" s="248"/>
      <c r="M500" s="248"/>
      <c r="N500" s="248"/>
      <c r="O500" s="248"/>
      <c r="P500" s="248"/>
      <c r="Q500" s="248"/>
      <c r="R500" s="248"/>
      <c r="S500" s="248"/>
      <c r="T500" s="248"/>
      <c r="U500" s="248"/>
      <c r="V500" s="248"/>
      <c r="W500" s="248"/>
      <c r="X500" s="248"/>
      <c r="Y500" s="248"/>
      <c r="Z500" s="248"/>
      <c r="AA500" s="248"/>
      <c r="AB500" s="248"/>
      <c r="AC500" s="248"/>
      <c r="AD500" s="248"/>
      <c r="AE500" s="248"/>
      <c r="AF500" s="248"/>
      <c r="AG500" s="248"/>
      <c r="AH500" s="248"/>
      <c r="AI500" s="248"/>
      <c r="AJ500" s="248"/>
      <c r="AK500" s="248"/>
      <c r="AL500" s="248"/>
      <c r="AM500" s="248"/>
      <c r="AN500" s="248"/>
      <c r="AO500" s="248"/>
      <c r="AP500" s="248"/>
      <c r="AQ500" s="248"/>
      <c r="AR500" s="248"/>
      <c r="AS500" s="249">
        <v>8</v>
      </c>
    </row>
    <row r="501" spans="1:45">
      <c r="A501" s="227"/>
      <c r="B501" s="222" t="s">
        <v>87</v>
      </c>
      <c r="C501" s="227"/>
      <c r="D501" s="24">
        <v>1.4142135623730951E-2</v>
      </c>
      <c r="E501" s="221"/>
      <c r="F501" s="222"/>
      <c r="G501" s="222"/>
      <c r="H501" s="222"/>
      <c r="I501" s="222"/>
      <c r="J501" s="222"/>
      <c r="K501" s="222"/>
      <c r="L501" s="222"/>
      <c r="M501" s="222"/>
      <c r="N501" s="222"/>
      <c r="O501" s="222"/>
      <c r="P501" s="222"/>
      <c r="Q501" s="222"/>
      <c r="R501" s="222"/>
      <c r="S501" s="222"/>
      <c r="T501" s="222"/>
      <c r="U501" s="222"/>
      <c r="V501" s="222"/>
      <c r="W501" s="222"/>
      <c r="X501" s="222"/>
      <c r="Y501" s="222"/>
      <c r="Z501" s="222"/>
      <c r="AA501" s="222"/>
      <c r="AB501" s="222"/>
      <c r="AC501" s="222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40"/>
    </row>
    <row r="502" spans="1:45">
      <c r="A502" s="227"/>
      <c r="B502" s="222" t="s">
        <v>210</v>
      </c>
      <c r="C502" s="227"/>
      <c r="D502" s="24">
        <v>0</v>
      </c>
      <c r="E502" s="221"/>
      <c r="F502" s="222"/>
      <c r="G502" s="222"/>
      <c r="H502" s="222"/>
      <c r="I502" s="222"/>
      <c r="J502" s="222"/>
      <c r="K502" s="222"/>
      <c r="L502" s="222"/>
      <c r="M502" s="222"/>
      <c r="N502" s="222"/>
      <c r="O502" s="222"/>
      <c r="P502" s="222"/>
      <c r="Q502" s="222"/>
      <c r="R502" s="222"/>
      <c r="S502" s="222"/>
      <c r="T502" s="222"/>
      <c r="U502" s="222"/>
      <c r="V502" s="222"/>
      <c r="W502" s="222"/>
      <c r="X502" s="222"/>
      <c r="Y502" s="222"/>
      <c r="Z502" s="222"/>
      <c r="AA502" s="222"/>
      <c r="AB502" s="222"/>
      <c r="AC502" s="222"/>
      <c r="AD502" s="222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40"/>
    </row>
    <row r="503" spans="1:45">
      <c r="A503" s="227"/>
      <c r="B503" s="241" t="s">
        <v>211</v>
      </c>
      <c r="C503" s="242"/>
      <c r="D503" s="98" t="s">
        <v>212</v>
      </c>
      <c r="E503" s="221"/>
      <c r="F503" s="222"/>
      <c r="G503" s="222"/>
      <c r="H503" s="222"/>
      <c r="I503" s="222"/>
      <c r="J503" s="222"/>
      <c r="K503" s="222"/>
      <c r="L503" s="222"/>
      <c r="M503" s="222"/>
      <c r="N503" s="222"/>
      <c r="O503" s="222"/>
      <c r="P503" s="222"/>
      <c r="Q503" s="222"/>
      <c r="R503" s="222"/>
      <c r="S503" s="222"/>
      <c r="T503" s="222"/>
      <c r="U503" s="222"/>
      <c r="V503" s="222"/>
      <c r="W503" s="222"/>
      <c r="X503" s="222"/>
      <c r="Y503" s="222"/>
      <c r="Z503" s="222"/>
      <c r="AA503" s="222"/>
      <c r="AB503" s="222"/>
      <c r="AC503" s="222"/>
      <c r="AD503" s="222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40"/>
    </row>
    <row r="504" spans="1:45">
      <c r="B504" s="243"/>
      <c r="C504" s="236"/>
      <c r="D504" s="244"/>
      <c r="AS504" s="240"/>
    </row>
    <row r="505" spans="1:45" ht="15">
      <c r="B505" s="215" t="s">
        <v>457</v>
      </c>
      <c r="AS505" s="216" t="s">
        <v>213</v>
      </c>
    </row>
    <row r="506" spans="1:45" ht="15">
      <c r="A506" s="245" t="s">
        <v>21</v>
      </c>
      <c r="B506" s="255" t="s">
        <v>108</v>
      </c>
      <c r="C506" s="256" t="s">
        <v>109</v>
      </c>
      <c r="D506" s="257" t="s">
        <v>170</v>
      </c>
      <c r="E506" s="221"/>
      <c r="F506" s="222"/>
      <c r="G506" s="222"/>
      <c r="H506" s="222"/>
      <c r="I506" s="222"/>
      <c r="J506" s="222"/>
      <c r="K506" s="222"/>
      <c r="L506" s="222"/>
      <c r="M506" s="222"/>
      <c r="N506" s="222"/>
      <c r="O506" s="222"/>
      <c r="P506" s="222"/>
      <c r="Q506" s="222"/>
      <c r="R506" s="222"/>
      <c r="S506" s="222"/>
      <c r="T506" s="222"/>
      <c r="U506" s="222"/>
      <c r="V506" s="222"/>
      <c r="W506" s="222"/>
      <c r="X506" s="222"/>
      <c r="Y506" s="222"/>
      <c r="Z506" s="222"/>
      <c r="AA506" s="222"/>
      <c r="AB506" s="222"/>
      <c r="AC506" s="222"/>
      <c r="AD506" s="222"/>
      <c r="AE506" s="222"/>
      <c r="AF506" s="222"/>
      <c r="AG506" s="222"/>
      <c r="AH506" s="222"/>
      <c r="AI506" s="222"/>
      <c r="AJ506" s="222"/>
      <c r="AK506" s="222"/>
      <c r="AL506" s="222"/>
      <c r="AM506" s="222"/>
      <c r="AN506" s="222"/>
      <c r="AO506" s="222"/>
      <c r="AP506" s="222"/>
      <c r="AQ506" s="222"/>
      <c r="AR506" s="222"/>
      <c r="AS506" s="216">
        <v>1</v>
      </c>
    </row>
    <row r="507" spans="1:45">
      <c r="A507" s="227"/>
      <c r="B507" s="224" t="s">
        <v>171</v>
      </c>
      <c r="C507" s="225" t="s">
        <v>171</v>
      </c>
      <c r="D507" s="226" t="s">
        <v>173</v>
      </c>
      <c r="E507" s="221"/>
      <c r="F507" s="222"/>
      <c r="G507" s="222"/>
      <c r="H507" s="222"/>
      <c r="I507" s="222"/>
      <c r="J507" s="222"/>
      <c r="K507" s="222"/>
      <c r="L507" s="222"/>
      <c r="M507" s="222"/>
      <c r="N507" s="222"/>
      <c r="O507" s="222"/>
      <c r="P507" s="222"/>
      <c r="Q507" s="222"/>
      <c r="R507" s="222"/>
      <c r="S507" s="222"/>
      <c r="T507" s="222"/>
      <c r="U507" s="222"/>
      <c r="V507" s="222"/>
      <c r="W507" s="222"/>
      <c r="X507" s="222"/>
      <c r="Y507" s="222"/>
      <c r="Z507" s="222"/>
      <c r="AA507" s="222"/>
      <c r="AB507" s="222"/>
      <c r="AC507" s="222"/>
      <c r="AD507" s="222"/>
      <c r="AE507" s="222"/>
      <c r="AF507" s="222"/>
      <c r="AG507" s="222"/>
      <c r="AH507" s="222"/>
      <c r="AI507" s="222"/>
      <c r="AJ507" s="222"/>
      <c r="AK507" s="222"/>
      <c r="AL507" s="222"/>
      <c r="AM507" s="222"/>
      <c r="AN507" s="222"/>
      <c r="AO507" s="222"/>
      <c r="AP507" s="222"/>
      <c r="AQ507" s="222"/>
      <c r="AR507" s="222"/>
      <c r="AS507" s="216" t="s">
        <v>3</v>
      </c>
    </row>
    <row r="508" spans="1:45">
      <c r="A508" s="227"/>
      <c r="B508" s="224"/>
      <c r="C508" s="225"/>
      <c r="D508" s="228" t="s">
        <v>422</v>
      </c>
      <c r="E508" s="221"/>
      <c r="F508" s="222"/>
      <c r="G508" s="222"/>
      <c r="H508" s="222"/>
      <c r="I508" s="222"/>
      <c r="J508" s="222"/>
      <c r="K508" s="222"/>
      <c r="L508" s="222"/>
      <c r="M508" s="222"/>
      <c r="N508" s="222"/>
      <c r="O508" s="222"/>
      <c r="P508" s="222"/>
      <c r="Q508" s="222"/>
      <c r="R508" s="222"/>
      <c r="S508" s="222"/>
      <c r="T508" s="222"/>
      <c r="U508" s="222"/>
      <c r="V508" s="222"/>
      <c r="W508" s="222"/>
      <c r="X508" s="222"/>
      <c r="Y508" s="222"/>
      <c r="Z508" s="222"/>
      <c r="AA508" s="222"/>
      <c r="AB508" s="222"/>
      <c r="AC508" s="222"/>
      <c r="AD508" s="222"/>
      <c r="AE508" s="222"/>
      <c r="AF508" s="222"/>
      <c r="AG508" s="222"/>
      <c r="AH508" s="222"/>
      <c r="AI508" s="222"/>
      <c r="AJ508" s="222"/>
      <c r="AK508" s="222"/>
      <c r="AL508" s="222"/>
      <c r="AM508" s="222"/>
      <c r="AN508" s="222"/>
      <c r="AO508" s="222"/>
      <c r="AP508" s="222"/>
      <c r="AQ508" s="222"/>
      <c r="AR508" s="222"/>
      <c r="AS508" s="216">
        <v>2</v>
      </c>
    </row>
    <row r="509" spans="1:45">
      <c r="A509" s="227"/>
      <c r="B509" s="224"/>
      <c r="C509" s="225"/>
      <c r="D509" s="229"/>
      <c r="E509" s="221"/>
      <c r="F509" s="222"/>
      <c r="G509" s="222"/>
      <c r="H509" s="222"/>
      <c r="I509" s="222"/>
      <c r="J509" s="222"/>
      <c r="K509" s="222"/>
      <c r="L509" s="222"/>
      <c r="M509" s="222"/>
      <c r="N509" s="222"/>
      <c r="O509" s="222"/>
      <c r="P509" s="222"/>
      <c r="Q509" s="222"/>
      <c r="R509" s="222"/>
      <c r="S509" s="222"/>
      <c r="T509" s="222"/>
      <c r="U509" s="222"/>
      <c r="V509" s="222"/>
      <c r="W509" s="222"/>
      <c r="X509" s="222"/>
      <c r="Y509" s="222"/>
      <c r="Z509" s="222"/>
      <c r="AA509" s="222"/>
      <c r="AB509" s="222"/>
      <c r="AC509" s="222"/>
      <c r="AD509" s="222"/>
      <c r="AE509" s="222"/>
      <c r="AF509" s="222"/>
      <c r="AG509" s="222"/>
      <c r="AH509" s="222"/>
      <c r="AI509" s="222"/>
      <c r="AJ509" s="222"/>
      <c r="AK509" s="222"/>
      <c r="AL509" s="222"/>
      <c r="AM509" s="222"/>
      <c r="AN509" s="222"/>
      <c r="AO509" s="222"/>
      <c r="AP509" s="222"/>
      <c r="AQ509" s="222"/>
      <c r="AR509" s="222"/>
      <c r="AS509" s="216">
        <v>2</v>
      </c>
    </row>
    <row r="510" spans="1:45">
      <c r="A510" s="227"/>
      <c r="B510" s="255">
        <v>1</v>
      </c>
      <c r="C510" s="258">
        <v>1</v>
      </c>
      <c r="D510" s="259">
        <v>1.39</v>
      </c>
      <c r="E510" s="221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  <c r="AA510" s="222"/>
      <c r="AB510" s="222"/>
      <c r="AC510" s="222"/>
      <c r="AD510" s="222"/>
      <c r="AE510" s="222"/>
      <c r="AF510" s="222"/>
      <c r="AG510" s="222"/>
      <c r="AH510" s="222"/>
      <c r="AI510" s="222"/>
      <c r="AJ510" s="222"/>
      <c r="AK510" s="222"/>
      <c r="AL510" s="222"/>
      <c r="AM510" s="222"/>
      <c r="AN510" s="222"/>
      <c r="AO510" s="222"/>
      <c r="AP510" s="222"/>
      <c r="AQ510" s="222"/>
      <c r="AR510" s="222"/>
      <c r="AS510" s="216">
        <v>1</v>
      </c>
    </row>
    <row r="511" spans="1:45">
      <c r="A511" s="227"/>
      <c r="B511" s="224">
        <v>1</v>
      </c>
      <c r="C511" s="225">
        <v>2</v>
      </c>
      <c r="D511" s="260">
        <v>1.45</v>
      </c>
      <c r="E511" s="221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  <c r="AA511" s="222"/>
      <c r="AB511" s="222"/>
      <c r="AC511" s="222"/>
      <c r="AD511" s="222"/>
      <c r="AE511" s="222"/>
      <c r="AF511" s="222"/>
      <c r="AG511" s="222"/>
      <c r="AH511" s="222"/>
      <c r="AI511" s="222"/>
      <c r="AJ511" s="222"/>
      <c r="AK511" s="222"/>
      <c r="AL511" s="222"/>
      <c r="AM511" s="222"/>
      <c r="AN511" s="222"/>
      <c r="AO511" s="222"/>
      <c r="AP511" s="222"/>
      <c r="AQ511" s="222"/>
      <c r="AR511" s="222"/>
      <c r="AS511" s="216">
        <v>3</v>
      </c>
    </row>
    <row r="512" spans="1:45">
      <c r="A512" s="227"/>
      <c r="B512" s="236" t="s">
        <v>207</v>
      </c>
      <c r="C512" s="265"/>
      <c r="D512" s="276">
        <v>1.42</v>
      </c>
      <c r="E512" s="221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  <c r="AA512" s="222"/>
      <c r="AB512" s="222"/>
      <c r="AC512" s="222"/>
      <c r="AD512" s="222"/>
      <c r="AE512" s="222"/>
      <c r="AF512" s="222"/>
      <c r="AG512" s="222"/>
      <c r="AH512" s="222"/>
      <c r="AI512" s="222"/>
      <c r="AJ512" s="222"/>
      <c r="AK512" s="222"/>
      <c r="AL512" s="222"/>
      <c r="AM512" s="222"/>
      <c r="AN512" s="222"/>
      <c r="AO512" s="222"/>
      <c r="AP512" s="222"/>
      <c r="AQ512" s="222"/>
      <c r="AR512" s="222"/>
      <c r="AS512" s="216">
        <v>16</v>
      </c>
    </row>
    <row r="513" spans="1:45">
      <c r="A513" s="227"/>
      <c r="B513" s="222" t="s">
        <v>208</v>
      </c>
      <c r="C513" s="227"/>
      <c r="D513" s="262">
        <v>1.42</v>
      </c>
      <c r="E513" s="221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  <c r="AA513" s="222"/>
      <c r="AB513" s="222"/>
      <c r="AC513" s="222"/>
      <c r="AD513" s="222"/>
      <c r="AE513" s="222"/>
      <c r="AF513" s="222"/>
      <c r="AG513" s="222"/>
      <c r="AH513" s="222"/>
      <c r="AI513" s="222"/>
      <c r="AJ513" s="222"/>
      <c r="AK513" s="222"/>
      <c r="AL513" s="222"/>
      <c r="AM513" s="222"/>
      <c r="AN513" s="222"/>
      <c r="AO513" s="222"/>
      <c r="AP513" s="222"/>
      <c r="AQ513" s="222"/>
      <c r="AR513" s="222"/>
      <c r="AS513" s="216">
        <v>1.42</v>
      </c>
    </row>
    <row r="514" spans="1:45">
      <c r="A514" s="227"/>
      <c r="B514" s="222" t="s">
        <v>209</v>
      </c>
      <c r="C514" s="227"/>
      <c r="D514" s="239">
        <v>4.2426406871192889E-2</v>
      </c>
      <c r="E514" s="221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  <c r="AA514" s="222"/>
      <c r="AB514" s="222"/>
      <c r="AC514" s="222"/>
      <c r="AD514" s="222"/>
      <c r="AE514" s="222"/>
      <c r="AF514" s="222"/>
      <c r="AG514" s="222"/>
      <c r="AH514" s="222"/>
      <c r="AI514" s="222"/>
      <c r="AJ514" s="222"/>
      <c r="AK514" s="222"/>
      <c r="AL514" s="222"/>
      <c r="AM514" s="222"/>
      <c r="AN514" s="222"/>
      <c r="AO514" s="222"/>
      <c r="AP514" s="222"/>
      <c r="AQ514" s="222"/>
      <c r="AR514" s="222"/>
      <c r="AS514" s="216">
        <v>9</v>
      </c>
    </row>
    <row r="515" spans="1:45">
      <c r="A515" s="227"/>
      <c r="B515" s="222" t="s">
        <v>87</v>
      </c>
      <c r="C515" s="227"/>
      <c r="D515" s="24">
        <v>2.9877751317741473E-2</v>
      </c>
      <c r="E515" s="221"/>
      <c r="F515" s="222"/>
      <c r="G515" s="222"/>
      <c r="H515" s="222"/>
      <c r="I515" s="222"/>
      <c r="J515" s="222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  <c r="X515" s="222"/>
      <c r="Y515" s="222"/>
      <c r="Z515" s="222"/>
      <c r="AA515" s="222"/>
      <c r="AB515" s="222"/>
      <c r="AC515" s="222"/>
      <c r="AD515" s="222"/>
      <c r="AE515" s="222"/>
      <c r="AF515" s="222"/>
      <c r="AG515" s="222"/>
      <c r="AH515" s="222"/>
      <c r="AI515" s="222"/>
      <c r="AJ515" s="222"/>
      <c r="AK515" s="222"/>
      <c r="AL515" s="222"/>
      <c r="AM515" s="222"/>
      <c r="AN515" s="222"/>
      <c r="AO515" s="222"/>
      <c r="AP515" s="222"/>
      <c r="AQ515" s="222"/>
      <c r="AR515" s="222"/>
      <c r="AS515" s="240"/>
    </row>
    <row r="516" spans="1:45">
      <c r="A516" s="227"/>
      <c r="B516" s="222" t="s">
        <v>210</v>
      </c>
      <c r="C516" s="227"/>
      <c r="D516" s="24">
        <v>0</v>
      </c>
      <c r="E516" s="221"/>
      <c r="F516" s="222"/>
      <c r="G516" s="222"/>
      <c r="H516" s="222"/>
      <c r="I516" s="222"/>
      <c r="J516" s="222"/>
      <c r="K516" s="222"/>
      <c r="L516" s="222"/>
      <c r="M516" s="222"/>
      <c r="N516" s="222"/>
      <c r="O516" s="222"/>
      <c r="P516" s="222"/>
      <c r="Q516" s="222"/>
      <c r="R516" s="222"/>
      <c r="S516" s="222"/>
      <c r="T516" s="222"/>
      <c r="U516" s="222"/>
      <c r="V516" s="222"/>
      <c r="W516" s="222"/>
      <c r="X516" s="222"/>
      <c r="Y516" s="222"/>
      <c r="Z516" s="222"/>
      <c r="AA516" s="222"/>
      <c r="AB516" s="222"/>
      <c r="AC516" s="222"/>
      <c r="AD516" s="222"/>
      <c r="AE516" s="222"/>
      <c r="AF516" s="222"/>
      <c r="AG516" s="222"/>
      <c r="AH516" s="222"/>
      <c r="AI516" s="222"/>
      <c r="AJ516" s="222"/>
      <c r="AK516" s="222"/>
      <c r="AL516" s="222"/>
      <c r="AM516" s="222"/>
      <c r="AN516" s="222"/>
      <c r="AO516" s="222"/>
      <c r="AP516" s="222"/>
      <c r="AQ516" s="222"/>
      <c r="AR516" s="222"/>
      <c r="AS516" s="240"/>
    </row>
    <row r="517" spans="1:45">
      <c r="A517" s="227"/>
      <c r="B517" s="241" t="s">
        <v>211</v>
      </c>
      <c r="C517" s="242"/>
      <c r="D517" s="98" t="s">
        <v>212</v>
      </c>
      <c r="E517" s="221"/>
      <c r="F517" s="222"/>
      <c r="G517" s="222"/>
      <c r="H517" s="222"/>
      <c r="I517" s="222"/>
      <c r="J517" s="222"/>
      <c r="K517" s="222"/>
      <c r="L517" s="222"/>
      <c r="M517" s="222"/>
      <c r="N517" s="222"/>
      <c r="O517" s="222"/>
      <c r="P517" s="222"/>
      <c r="Q517" s="222"/>
      <c r="R517" s="222"/>
      <c r="S517" s="222"/>
      <c r="T517" s="222"/>
      <c r="U517" s="222"/>
      <c r="V517" s="222"/>
      <c r="W517" s="222"/>
      <c r="X517" s="222"/>
      <c r="Y517" s="222"/>
      <c r="Z517" s="222"/>
      <c r="AA517" s="222"/>
      <c r="AB517" s="222"/>
      <c r="AC517" s="222"/>
      <c r="AD517" s="222"/>
      <c r="AE517" s="222"/>
      <c r="AF517" s="222"/>
      <c r="AG517" s="222"/>
      <c r="AH517" s="222"/>
      <c r="AI517" s="222"/>
      <c r="AJ517" s="222"/>
      <c r="AK517" s="222"/>
      <c r="AL517" s="222"/>
      <c r="AM517" s="222"/>
      <c r="AN517" s="222"/>
      <c r="AO517" s="222"/>
      <c r="AP517" s="222"/>
      <c r="AQ517" s="222"/>
      <c r="AR517" s="222"/>
      <c r="AS517" s="240"/>
    </row>
    <row r="518" spans="1:45">
      <c r="B518" s="243"/>
      <c r="C518" s="236"/>
      <c r="D518" s="244"/>
      <c r="AS518" s="240"/>
    </row>
    <row r="519" spans="1:45" ht="15">
      <c r="B519" s="215" t="s">
        <v>458</v>
      </c>
      <c r="AS519" s="216" t="s">
        <v>213</v>
      </c>
    </row>
    <row r="520" spans="1:45" ht="15">
      <c r="A520" s="245" t="s">
        <v>24</v>
      </c>
      <c r="B520" s="255" t="s">
        <v>108</v>
      </c>
      <c r="C520" s="256" t="s">
        <v>109</v>
      </c>
      <c r="D520" s="257" t="s">
        <v>170</v>
      </c>
      <c r="E520" s="221"/>
      <c r="F520" s="222"/>
      <c r="G520" s="222"/>
      <c r="H520" s="222"/>
      <c r="I520" s="222"/>
      <c r="J520" s="222"/>
      <c r="K520" s="222"/>
      <c r="L520" s="222"/>
      <c r="M520" s="222"/>
      <c r="N520" s="222"/>
      <c r="O520" s="222"/>
      <c r="P520" s="222"/>
      <c r="Q520" s="222"/>
      <c r="R520" s="222"/>
      <c r="S520" s="222"/>
      <c r="T520" s="222"/>
      <c r="U520" s="222"/>
      <c r="V520" s="222"/>
      <c r="W520" s="222"/>
      <c r="X520" s="222"/>
      <c r="Y520" s="222"/>
      <c r="Z520" s="222"/>
      <c r="AA520" s="222"/>
      <c r="AB520" s="222"/>
      <c r="AC520" s="222"/>
      <c r="AD520" s="222"/>
      <c r="AE520" s="222"/>
      <c r="AF520" s="222"/>
      <c r="AG520" s="222"/>
      <c r="AH520" s="222"/>
      <c r="AI520" s="222"/>
      <c r="AJ520" s="222"/>
      <c r="AK520" s="222"/>
      <c r="AL520" s="222"/>
      <c r="AM520" s="222"/>
      <c r="AN520" s="222"/>
      <c r="AO520" s="222"/>
      <c r="AP520" s="222"/>
      <c r="AQ520" s="222"/>
      <c r="AR520" s="222"/>
      <c r="AS520" s="216">
        <v>1</v>
      </c>
    </row>
    <row r="521" spans="1:45">
      <c r="A521" s="227"/>
      <c r="B521" s="224" t="s">
        <v>171</v>
      </c>
      <c r="C521" s="225" t="s">
        <v>171</v>
      </c>
      <c r="D521" s="226" t="s">
        <v>173</v>
      </c>
      <c r="E521" s="221"/>
      <c r="F521" s="222"/>
      <c r="G521" s="222"/>
      <c r="H521" s="222"/>
      <c r="I521" s="222"/>
      <c r="J521" s="222"/>
      <c r="K521" s="222"/>
      <c r="L521" s="222"/>
      <c r="M521" s="222"/>
      <c r="N521" s="222"/>
      <c r="O521" s="222"/>
      <c r="P521" s="222"/>
      <c r="Q521" s="222"/>
      <c r="R521" s="222"/>
      <c r="S521" s="222"/>
      <c r="T521" s="222"/>
      <c r="U521" s="222"/>
      <c r="V521" s="222"/>
      <c r="W521" s="222"/>
      <c r="X521" s="222"/>
      <c r="Y521" s="222"/>
      <c r="Z521" s="222"/>
      <c r="AA521" s="222"/>
      <c r="AB521" s="222"/>
      <c r="AC521" s="222"/>
      <c r="AD521" s="222"/>
      <c r="AE521" s="222"/>
      <c r="AF521" s="222"/>
      <c r="AG521" s="222"/>
      <c r="AH521" s="222"/>
      <c r="AI521" s="222"/>
      <c r="AJ521" s="222"/>
      <c r="AK521" s="222"/>
      <c r="AL521" s="222"/>
      <c r="AM521" s="222"/>
      <c r="AN521" s="222"/>
      <c r="AO521" s="222"/>
      <c r="AP521" s="222"/>
      <c r="AQ521" s="222"/>
      <c r="AR521" s="222"/>
      <c r="AS521" s="216" t="s">
        <v>3</v>
      </c>
    </row>
    <row r="522" spans="1:45">
      <c r="A522" s="227"/>
      <c r="B522" s="224"/>
      <c r="C522" s="225"/>
      <c r="D522" s="228" t="s">
        <v>422</v>
      </c>
      <c r="E522" s="221"/>
      <c r="F522" s="222"/>
      <c r="G522" s="222"/>
      <c r="H522" s="222"/>
      <c r="I522" s="222"/>
      <c r="J522" s="222"/>
      <c r="K522" s="222"/>
      <c r="L522" s="222"/>
      <c r="M522" s="222"/>
      <c r="N522" s="222"/>
      <c r="O522" s="222"/>
      <c r="P522" s="222"/>
      <c r="Q522" s="222"/>
      <c r="R522" s="222"/>
      <c r="S522" s="222"/>
      <c r="T522" s="222"/>
      <c r="U522" s="222"/>
      <c r="V522" s="222"/>
      <c r="W522" s="222"/>
      <c r="X522" s="222"/>
      <c r="Y522" s="222"/>
      <c r="Z522" s="222"/>
      <c r="AA522" s="222"/>
      <c r="AB522" s="222"/>
      <c r="AC522" s="222"/>
      <c r="AD522" s="222"/>
      <c r="AE522" s="222"/>
      <c r="AF522" s="222"/>
      <c r="AG522" s="222"/>
      <c r="AH522" s="222"/>
      <c r="AI522" s="222"/>
      <c r="AJ522" s="222"/>
      <c r="AK522" s="222"/>
      <c r="AL522" s="222"/>
      <c r="AM522" s="222"/>
      <c r="AN522" s="222"/>
      <c r="AO522" s="222"/>
      <c r="AP522" s="222"/>
      <c r="AQ522" s="222"/>
      <c r="AR522" s="222"/>
      <c r="AS522" s="216">
        <v>2</v>
      </c>
    </row>
    <row r="523" spans="1:45">
      <c r="A523" s="227"/>
      <c r="B523" s="224"/>
      <c r="C523" s="225"/>
      <c r="D523" s="229"/>
      <c r="E523" s="221"/>
      <c r="F523" s="222"/>
      <c r="G523" s="222"/>
      <c r="H523" s="222"/>
      <c r="I523" s="222"/>
      <c r="J523" s="222"/>
      <c r="K523" s="222"/>
      <c r="L523" s="222"/>
      <c r="M523" s="222"/>
      <c r="N523" s="222"/>
      <c r="O523" s="222"/>
      <c r="P523" s="222"/>
      <c r="Q523" s="222"/>
      <c r="R523" s="222"/>
      <c r="S523" s="222"/>
      <c r="T523" s="222"/>
      <c r="U523" s="222"/>
      <c r="V523" s="222"/>
      <c r="W523" s="222"/>
      <c r="X523" s="222"/>
      <c r="Y523" s="222"/>
      <c r="Z523" s="222"/>
      <c r="AA523" s="222"/>
      <c r="AB523" s="222"/>
      <c r="AC523" s="222"/>
      <c r="AD523" s="222"/>
      <c r="AE523" s="222"/>
      <c r="AF523" s="222"/>
      <c r="AG523" s="222"/>
      <c r="AH523" s="222"/>
      <c r="AI523" s="222"/>
      <c r="AJ523" s="222"/>
      <c r="AK523" s="222"/>
      <c r="AL523" s="222"/>
      <c r="AM523" s="222"/>
      <c r="AN523" s="222"/>
      <c r="AO523" s="222"/>
      <c r="AP523" s="222"/>
      <c r="AQ523" s="222"/>
      <c r="AR523" s="222"/>
      <c r="AS523" s="216">
        <v>2</v>
      </c>
    </row>
    <row r="524" spans="1:45">
      <c r="A524" s="227"/>
      <c r="B524" s="255">
        <v>1</v>
      </c>
      <c r="C524" s="258">
        <v>1</v>
      </c>
      <c r="D524" s="259">
        <v>0.81</v>
      </c>
      <c r="E524" s="221"/>
      <c r="F524" s="222"/>
      <c r="G524" s="222"/>
      <c r="H524" s="222"/>
      <c r="I524" s="222"/>
      <c r="J524" s="222"/>
      <c r="K524" s="222"/>
      <c r="L524" s="222"/>
      <c r="M524" s="222"/>
      <c r="N524" s="222"/>
      <c r="O524" s="222"/>
      <c r="P524" s="222"/>
      <c r="Q524" s="222"/>
      <c r="R524" s="222"/>
      <c r="S524" s="222"/>
      <c r="T524" s="222"/>
      <c r="U524" s="222"/>
      <c r="V524" s="222"/>
      <c r="W524" s="222"/>
      <c r="X524" s="222"/>
      <c r="Y524" s="222"/>
      <c r="Z524" s="222"/>
      <c r="AA524" s="222"/>
      <c r="AB524" s="222"/>
      <c r="AC524" s="222"/>
      <c r="AD524" s="222"/>
      <c r="AE524" s="222"/>
      <c r="AF524" s="222"/>
      <c r="AG524" s="222"/>
      <c r="AH524" s="222"/>
      <c r="AI524" s="222"/>
      <c r="AJ524" s="222"/>
      <c r="AK524" s="222"/>
      <c r="AL524" s="222"/>
      <c r="AM524" s="222"/>
      <c r="AN524" s="222"/>
      <c r="AO524" s="222"/>
      <c r="AP524" s="222"/>
      <c r="AQ524" s="222"/>
      <c r="AR524" s="222"/>
      <c r="AS524" s="216">
        <v>1</v>
      </c>
    </row>
    <row r="525" spans="1:45">
      <c r="A525" s="227"/>
      <c r="B525" s="224">
        <v>1</v>
      </c>
      <c r="C525" s="225">
        <v>2</v>
      </c>
      <c r="D525" s="260">
        <v>0.84</v>
      </c>
      <c r="E525" s="221"/>
      <c r="F525" s="222"/>
      <c r="G525" s="222"/>
      <c r="H525" s="222"/>
      <c r="I525" s="222"/>
      <c r="J525" s="222"/>
      <c r="K525" s="222"/>
      <c r="L525" s="222"/>
      <c r="M525" s="222"/>
      <c r="N525" s="222"/>
      <c r="O525" s="222"/>
      <c r="P525" s="222"/>
      <c r="Q525" s="222"/>
      <c r="R525" s="222"/>
      <c r="S525" s="222"/>
      <c r="T525" s="222"/>
      <c r="U525" s="222"/>
      <c r="V525" s="222"/>
      <c r="W525" s="222"/>
      <c r="X525" s="222"/>
      <c r="Y525" s="222"/>
      <c r="Z525" s="222"/>
      <c r="AA525" s="222"/>
      <c r="AB525" s="222"/>
      <c r="AC525" s="222"/>
      <c r="AD525" s="222"/>
      <c r="AE525" s="222"/>
      <c r="AF525" s="222"/>
      <c r="AG525" s="222"/>
      <c r="AH525" s="222"/>
      <c r="AI525" s="222"/>
      <c r="AJ525" s="222"/>
      <c r="AK525" s="222"/>
      <c r="AL525" s="222"/>
      <c r="AM525" s="222"/>
      <c r="AN525" s="222"/>
      <c r="AO525" s="222"/>
      <c r="AP525" s="222"/>
      <c r="AQ525" s="222"/>
      <c r="AR525" s="222"/>
      <c r="AS525" s="216">
        <v>4</v>
      </c>
    </row>
    <row r="526" spans="1:45">
      <c r="A526" s="227"/>
      <c r="B526" s="236" t="s">
        <v>207</v>
      </c>
      <c r="C526" s="265"/>
      <c r="D526" s="276">
        <v>0.82499999999999996</v>
      </c>
      <c r="E526" s="221"/>
      <c r="F526" s="222"/>
      <c r="G526" s="222"/>
      <c r="H526" s="222"/>
      <c r="I526" s="222"/>
      <c r="J526" s="222"/>
      <c r="K526" s="222"/>
      <c r="L526" s="222"/>
      <c r="M526" s="222"/>
      <c r="N526" s="222"/>
      <c r="O526" s="222"/>
      <c r="P526" s="222"/>
      <c r="Q526" s="222"/>
      <c r="R526" s="222"/>
      <c r="S526" s="222"/>
      <c r="T526" s="222"/>
      <c r="U526" s="222"/>
      <c r="V526" s="222"/>
      <c r="W526" s="222"/>
      <c r="X526" s="222"/>
      <c r="Y526" s="222"/>
      <c r="Z526" s="222"/>
      <c r="AA526" s="222"/>
      <c r="AB526" s="222"/>
      <c r="AC526" s="222"/>
      <c r="AD526" s="222"/>
      <c r="AE526" s="222"/>
      <c r="AF526" s="222"/>
      <c r="AG526" s="222"/>
      <c r="AH526" s="222"/>
      <c r="AI526" s="222"/>
      <c r="AJ526" s="222"/>
      <c r="AK526" s="222"/>
      <c r="AL526" s="222"/>
      <c r="AM526" s="222"/>
      <c r="AN526" s="222"/>
      <c r="AO526" s="222"/>
      <c r="AP526" s="222"/>
      <c r="AQ526" s="222"/>
      <c r="AR526" s="222"/>
      <c r="AS526" s="216">
        <v>16</v>
      </c>
    </row>
    <row r="527" spans="1:45">
      <c r="A527" s="227"/>
      <c r="B527" s="222" t="s">
        <v>208</v>
      </c>
      <c r="C527" s="227"/>
      <c r="D527" s="262">
        <v>0.82499999999999996</v>
      </c>
      <c r="E527" s="221"/>
      <c r="F527" s="222"/>
      <c r="G527" s="222"/>
      <c r="H527" s="222"/>
      <c r="I527" s="222"/>
      <c r="J527" s="222"/>
      <c r="K527" s="222"/>
      <c r="L527" s="222"/>
      <c r="M527" s="222"/>
      <c r="N527" s="222"/>
      <c r="O527" s="222"/>
      <c r="P527" s="222"/>
      <c r="Q527" s="222"/>
      <c r="R527" s="222"/>
      <c r="S527" s="222"/>
      <c r="T527" s="222"/>
      <c r="U527" s="222"/>
      <c r="V527" s="222"/>
      <c r="W527" s="222"/>
      <c r="X527" s="222"/>
      <c r="Y527" s="222"/>
      <c r="Z527" s="222"/>
      <c r="AA527" s="222"/>
      <c r="AB527" s="222"/>
      <c r="AC527" s="222"/>
      <c r="AD527" s="222"/>
      <c r="AE527" s="222"/>
      <c r="AF527" s="222"/>
      <c r="AG527" s="222"/>
      <c r="AH527" s="222"/>
      <c r="AI527" s="222"/>
      <c r="AJ527" s="222"/>
      <c r="AK527" s="222"/>
      <c r="AL527" s="222"/>
      <c r="AM527" s="222"/>
      <c r="AN527" s="222"/>
      <c r="AO527" s="222"/>
      <c r="AP527" s="222"/>
      <c r="AQ527" s="222"/>
      <c r="AR527" s="222"/>
      <c r="AS527" s="216">
        <v>0.82499999999999996</v>
      </c>
    </row>
    <row r="528" spans="1:45">
      <c r="A528" s="227"/>
      <c r="B528" s="222" t="s">
        <v>209</v>
      </c>
      <c r="C528" s="227"/>
      <c r="D528" s="239">
        <v>2.1213203435596368E-2</v>
      </c>
      <c r="E528" s="221"/>
      <c r="F528" s="222"/>
      <c r="G528" s="222"/>
      <c r="H528" s="222"/>
      <c r="I528" s="222"/>
      <c r="J528" s="222"/>
      <c r="K528" s="222"/>
      <c r="L528" s="222"/>
      <c r="M528" s="222"/>
      <c r="N528" s="222"/>
      <c r="O528" s="222"/>
      <c r="P528" s="222"/>
      <c r="Q528" s="222"/>
      <c r="R528" s="222"/>
      <c r="S528" s="222"/>
      <c r="T528" s="222"/>
      <c r="U528" s="222"/>
      <c r="V528" s="222"/>
      <c r="W528" s="222"/>
      <c r="X528" s="222"/>
      <c r="Y528" s="222"/>
      <c r="Z528" s="222"/>
      <c r="AA528" s="222"/>
      <c r="AB528" s="222"/>
      <c r="AC528" s="222"/>
      <c r="AD528" s="222"/>
      <c r="AE528" s="222"/>
      <c r="AF528" s="222"/>
      <c r="AG528" s="222"/>
      <c r="AH528" s="222"/>
      <c r="AI528" s="222"/>
      <c r="AJ528" s="222"/>
      <c r="AK528" s="222"/>
      <c r="AL528" s="222"/>
      <c r="AM528" s="222"/>
      <c r="AN528" s="222"/>
      <c r="AO528" s="222"/>
      <c r="AP528" s="222"/>
      <c r="AQ528" s="222"/>
      <c r="AR528" s="222"/>
      <c r="AS528" s="216">
        <v>10</v>
      </c>
    </row>
    <row r="529" spans="1:45">
      <c r="A529" s="227"/>
      <c r="B529" s="222" t="s">
        <v>87</v>
      </c>
      <c r="C529" s="227"/>
      <c r="D529" s="24">
        <v>2.5712973861328932E-2</v>
      </c>
      <c r="E529" s="221"/>
      <c r="F529" s="222"/>
      <c r="G529" s="222"/>
      <c r="H529" s="222"/>
      <c r="I529" s="222"/>
      <c r="J529" s="222"/>
      <c r="K529" s="222"/>
      <c r="L529" s="222"/>
      <c r="M529" s="222"/>
      <c r="N529" s="222"/>
      <c r="O529" s="222"/>
      <c r="P529" s="222"/>
      <c r="Q529" s="222"/>
      <c r="R529" s="222"/>
      <c r="S529" s="222"/>
      <c r="T529" s="222"/>
      <c r="U529" s="222"/>
      <c r="V529" s="222"/>
      <c r="W529" s="222"/>
      <c r="X529" s="222"/>
      <c r="Y529" s="222"/>
      <c r="Z529" s="222"/>
      <c r="AA529" s="222"/>
      <c r="AB529" s="222"/>
      <c r="AC529" s="222"/>
      <c r="AD529" s="222"/>
      <c r="AE529" s="222"/>
      <c r="AF529" s="222"/>
      <c r="AG529" s="222"/>
      <c r="AH529" s="222"/>
      <c r="AI529" s="222"/>
      <c r="AJ529" s="222"/>
      <c r="AK529" s="222"/>
      <c r="AL529" s="222"/>
      <c r="AM529" s="222"/>
      <c r="AN529" s="222"/>
      <c r="AO529" s="222"/>
      <c r="AP529" s="222"/>
      <c r="AQ529" s="222"/>
      <c r="AR529" s="222"/>
      <c r="AS529" s="240"/>
    </row>
    <row r="530" spans="1:45">
      <c r="A530" s="227"/>
      <c r="B530" s="222" t="s">
        <v>210</v>
      </c>
      <c r="C530" s="227"/>
      <c r="D530" s="24">
        <v>0</v>
      </c>
      <c r="E530" s="221"/>
      <c r="F530" s="222"/>
      <c r="G530" s="222"/>
      <c r="H530" s="222"/>
      <c r="I530" s="222"/>
      <c r="J530" s="222"/>
      <c r="K530" s="222"/>
      <c r="L530" s="222"/>
      <c r="M530" s="222"/>
      <c r="N530" s="222"/>
      <c r="O530" s="222"/>
      <c r="P530" s="222"/>
      <c r="Q530" s="222"/>
      <c r="R530" s="222"/>
      <c r="S530" s="222"/>
      <c r="T530" s="222"/>
      <c r="U530" s="222"/>
      <c r="V530" s="222"/>
      <c r="W530" s="222"/>
      <c r="X530" s="222"/>
      <c r="Y530" s="222"/>
      <c r="Z530" s="222"/>
      <c r="AA530" s="222"/>
      <c r="AB530" s="222"/>
      <c r="AC530" s="222"/>
      <c r="AD530" s="222"/>
      <c r="AE530" s="222"/>
      <c r="AF530" s="222"/>
      <c r="AG530" s="222"/>
      <c r="AH530" s="222"/>
      <c r="AI530" s="222"/>
      <c r="AJ530" s="222"/>
      <c r="AK530" s="222"/>
      <c r="AL530" s="222"/>
      <c r="AM530" s="222"/>
      <c r="AN530" s="222"/>
      <c r="AO530" s="222"/>
      <c r="AP530" s="222"/>
      <c r="AQ530" s="222"/>
      <c r="AR530" s="222"/>
      <c r="AS530" s="240"/>
    </row>
    <row r="531" spans="1:45">
      <c r="A531" s="227"/>
      <c r="B531" s="241" t="s">
        <v>211</v>
      </c>
      <c r="C531" s="242"/>
      <c r="D531" s="98" t="s">
        <v>212</v>
      </c>
      <c r="E531" s="221"/>
      <c r="F531" s="222"/>
      <c r="G531" s="222"/>
      <c r="H531" s="222"/>
      <c r="I531" s="222"/>
      <c r="J531" s="222"/>
      <c r="K531" s="222"/>
      <c r="L531" s="222"/>
      <c r="M531" s="222"/>
      <c r="N531" s="222"/>
      <c r="O531" s="222"/>
      <c r="P531" s="222"/>
      <c r="Q531" s="222"/>
      <c r="R531" s="222"/>
      <c r="S531" s="222"/>
      <c r="T531" s="222"/>
      <c r="U531" s="222"/>
      <c r="V531" s="222"/>
      <c r="W531" s="222"/>
      <c r="X531" s="222"/>
      <c r="Y531" s="222"/>
      <c r="Z531" s="222"/>
      <c r="AA531" s="222"/>
      <c r="AB531" s="222"/>
      <c r="AC531" s="222"/>
      <c r="AD531" s="222"/>
      <c r="AE531" s="222"/>
      <c r="AF531" s="222"/>
      <c r="AG531" s="222"/>
      <c r="AH531" s="222"/>
      <c r="AI531" s="222"/>
      <c r="AJ531" s="222"/>
      <c r="AK531" s="222"/>
      <c r="AL531" s="222"/>
      <c r="AM531" s="222"/>
      <c r="AN531" s="222"/>
      <c r="AO531" s="222"/>
      <c r="AP531" s="222"/>
      <c r="AQ531" s="222"/>
      <c r="AR531" s="222"/>
      <c r="AS531" s="240"/>
    </row>
    <row r="532" spans="1:45">
      <c r="B532" s="243"/>
      <c r="C532" s="236"/>
      <c r="D532" s="244"/>
      <c r="AS532" s="240"/>
    </row>
    <row r="533" spans="1:45" ht="15">
      <c r="B533" s="215" t="s">
        <v>459</v>
      </c>
      <c r="AS533" s="216" t="s">
        <v>213</v>
      </c>
    </row>
    <row r="534" spans="1:45" ht="15">
      <c r="A534" s="245" t="s">
        <v>27</v>
      </c>
      <c r="B534" s="255" t="s">
        <v>108</v>
      </c>
      <c r="C534" s="256" t="s">
        <v>109</v>
      </c>
      <c r="D534" s="257" t="s">
        <v>170</v>
      </c>
      <c r="E534" s="221"/>
      <c r="F534" s="222"/>
      <c r="G534" s="222"/>
      <c r="H534" s="222"/>
      <c r="I534" s="222"/>
      <c r="J534" s="222"/>
      <c r="K534" s="222"/>
      <c r="L534" s="222"/>
      <c r="M534" s="222"/>
      <c r="N534" s="222"/>
      <c r="O534" s="222"/>
      <c r="P534" s="222"/>
      <c r="Q534" s="222"/>
      <c r="R534" s="222"/>
      <c r="S534" s="222"/>
      <c r="T534" s="222"/>
      <c r="U534" s="222"/>
      <c r="V534" s="222"/>
      <c r="W534" s="222"/>
      <c r="X534" s="222"/>
      <c r="Y534" s="222"/>
      <c r="Z534" s="222"/>
      <c r="AA534" s="222"/>
      <c r="AB534" s="222"/>
      <c r="AC534" s="222"/>
      <c r="AD534" s="222"/>
      <c r="AE534" s="222"/>
      <c r="AF534" s="222"/>
      <c r="AG534" s="222"/>
      <c r="AH534" s="222"/>
      <c r="AI534" s="222"/>
      <c r="AJ534" s="222"/>
      <c r="AK534" s="222"/>
      <c r="AL534" s="222"/>
      <c r="AM534" s="222"/>
      <c r="AN534" s="222"/>
      <c r="AO534" s="222"/>
      <c r="AP534" s="222"/>
      <c r="AQ534" s="222"/>
      <c r="AR534" s="222"/>
      <c r="AS534" s="216">
        <v>1</v>
      </c>
    </row>
    <row r="535" spans="1:45">
      <c r="A535" s="227"/>
      <c r="B535" s="224" t="s">
        <v>171</v>
      </c>
      <c r="C535" s="225" t="s">
        <v>171</v>
      </c>
      <c r="D535" s="226" t="s">
        <v>173</v>
      </c>
      <c r="E535" s="221"/>
      <c r="F535" s="222"/>
      <c r="G535" s="222"/>
      <c r="H535" s="222"/>
      <c r="I535" s="222"/>
      <c r="J535" s="222"/>
      <c r="K535" s="222"/>
      <c r="L535" s="222"/>
      <c r="M535" s="222"/>
      <c r="N535" s="222"/>
      <c r="O535" s="222"/>
      <c r="P535" s="222"/>
      <c r="Q535" s="222"/>
      <c r="R535" s="222"/>
      <c r="S535" s="222"/>
      <c r="T535" s="222"/>
      <c r="U535" s="222"/>
      <c r="V535" s="222"/>
      <c r="W535" s="222"/>
      <c r="X535" s="222"/>
      <c r="Y535" s="222"/>
      <c r="Z535" s="222"/>
      <c r="AA535" s="222"/>
      <c r="AB535" s="222"/>
      <c r="AC535" s="222"/>
      <c r="AD535" s="222"/>
      <c r="AE535" s="222"/>
      <c r="AF535" s="222"/>
      <c r="AG535" s="222"/>
      <c r="AH535" s="222"/>
      <c r="AI535" s="222"/>
      <c r="AJ535" s="222"/>
      <c r="AK535" s="222"/>
      <c r="AL535" s="222"/>
      <c r="AM535" s="222"/>
      <c r="AN535" s="222"/>
      <c r="AO535" s="222"/>
      <c r="AP535" s="222"/>
      <c r="AQ535" s="222"/>
      <c r="AR535" s="222"/>
      <c r="AS535" s="216" t="s">
        <v>3</v>
      </c>
    </row>
    <row r="536" spans="1:45">
      <c r="A536" s="227"/>
      <c r="B536" s="224"/>
      <c r="C536" s="225"/>
      <c r="D536" s="228" t="s">
        <v>422</v>
      </c>
      <c r="E536" s="221"/>
      <c r="F536" s="222"/>
      <c r="G536" s="222"/>
      <c r="H536" s="222"/>
      <c r="I536" s="222"/>
      <c r="J536" s="222"/>
      <c r="K536" s="222"/>
      <c r="L536" s="222"/>
      <c r="M536" s="222"/>
      <c r="N536" s="222"/>
      <c r="O536" s="222"/>
      <c r="P536" s="222"/>
      <c r="Q536" s="222"/>
      <c r="R536" s="222"/>
      <c r="S536" s="222"/>
      <c r="T536" s="222"/>
      <c r="U536" s="222"/>
      <c r="V536" s="222"/>
      <c r="W536" s="222"/>
      <c r="X536" s="222"/>
      <c r="Y536" s="222"/>
      <c r="Z536" s="222"/>
      <c r="AA536" s="222"/>
      <c r="AB536" s="222"/>
      <c r="AC536" s="222"/>
      <c r="AD536" s="222"/>
      <c r="AE536" s="222"/>
      <c r="AF536" s="222"/>
      <c r="AG536" s="222"/>
      <c r="AH536" s="222"/>
      <c r="AI536" s="222"/>
      <c r="AJ536" s="222"/>
      <c r="AK536" s="222"/>
      <c r="AL536" s="222"/>
      <c r="AM536" s="222"/>
      <c r="AN536" s="222"/>
      <c r="AO536" s="222"/>
      <c r="AP536" s="222"/>
      <c r="AQ536" s="222"/>
      <c r="AR536" s="222"/>
      <c r="AS536" s="216">
        <v>2</v>
      </c>
    </row>
    <row r="537" spans="1:45">
      <c r="A537" s="227"/>
      <c r="B537" s="224"/>
      <c r="C537" s="225"/>
      <c r="D537" s="229"/>
      <c r="E537" s="221"/>
      <c r="F537" s="222"/>
      <c r="G537" s="222"/>
      <c r="H537" s="222"/>
      <c r="I537" s="222"/>
      <c r="J537" s="222"/>
      <c r="K537" s="222"/>
      <c r="L537" s="222"/>
      <c r="M537" s="222"/>
      <c r="N537" s="222"/>
      <c r="O537" s="222"/>
      <c r="P537" s="222"/>
      <c r="Q537" s="222"/>
      <c r="R537" s="222"/>
      <c r="S537" s="222"/>
      <c r="T537" s="222"/>
      <c r="U537" s="222"/>
      <c r="V537" s="222"/>
      <c r="W537" s="222"/>
      <c r="X537" s="222"/>
      <c r="Y537" s="222"/>
      <c r="Z537" s="222"/>
      <c r="AA537" s="222"/>
      <c r="AB537" s="222"/>
      <c r="AC537" s="222"/>
      <c r="AD537" s="222"/>
      <c r="AE537" s="222"/>
      <c r="AF537" s="222"/>
      <c r="AG537" s="222"/>
      <c r="AH537" s="222"/>
      <c r="AI537" s="222"/>
      <c r="AJ537" s="222"/>
      <c r="AK537" s="222"/>
      <c r="AL537" s="222"/>
      <c r="AM537" s="222"/>
      <c r="AN537" s="222"/>
      <c r="AO537" s="222"/>
      <c r="AP537" s="222"/>
      <c r="AQ537" s="222"/>
      <c r="AR537" s="222"/>
      <c r="AS537" s="216">
        <v>2</v>
      </c>
    </row>
    <row r="538" spans="1:45">
      <c r="A538" s="227"/>
      <c r="B538" s="255">
        <v>1</v>
      </c>
      <c r="C538" s="258">
        <v>1</v>
      </c>
      <c r="D538" s="259">
        <v>0.4</v>
      </c>
      <c r="E538" s="221"/>
      <c r="F538" s="222"/>
      <c r="G538" s="222"/>
      <c r="H538" s="222"/>
      <c r="I538" s="222"/>
      <c r="J538" s="222"/>
      <c r="K538" s="222"/>
      <c r="L538" s="222"/>
      <c r="M538" s="222"/>
      <c r="N538" s="222"/>
      <c r="O538" s="222"/>
      <c r="P538" s="222"/>
      <c r="Q538" s="222"/>
      <c r="R538" s="222"/>
      <c r="S538" s="222"/>
      <c r="T538" s="222"/>
      <c r="U538" s="222"/>
      <c r="V538" s="222"/>
      <c r="W538" s="222"/>
      <c r="X538" s="222"/>
      <c r="Y538" s="222"/>
      <c r="Z538" s="222"/>
      <c r="AA538" s="222"/>
      <c r="AB538" s="222"/>
      <c r="AC538" s="222"/>
      <c r="AD538" s="222"/>
      <c r="AE538" s="222"/>
      <c r="AF538" s="222"/>
      <c r="AG538" s="222"/>
      <c r="AH538" s="222"/>
      <c r="AI538" s="222"/>
      <c r="AJ538" s="222"/>
      <c r="AK538" s="222"/>
      <c r="AL538" s="222"/>
      <c r="AM538" s="222"/>
      <c r="AN538" s="222"/>
      <c r="AO538" s="222"/>
      <c r="AP538" s="222"/>
      <c r="AQ538" s="222"/>
      <c r="AR538" s="222"/>
      <c r="AS538" s="216">
        <v>1</v>
      </c>
    </row>
    <row r="539" spans="1:45">
      <c r="A539" s="227"/>
      <c r="B539" s="224">
        <v>1</v>
      </c>
      <c r="C539" s="225">
        <v>2</v>
      </c>
      <c r="D539" s="260" t="s">
        <v>99</v>
      </c>
      <c r="E539" s="221"/>
      <c r="F539" s="222"/>
      <c r="G539" s="222"/>
      <c r="H539" s="222"/>
      <c r="I539" s="222"/>
      <c r="J539" s="222"/>
      <c r="K539" s="222"/>
      <c r="L539" s="222"/>
      <c r="M539" s="222"/>
      <c r="N539" s="222"/>
      <c r="O539" s="222"/>
      <c r="P539" s="222"/>
      <c r="Q539" s="222"/>
      <c r="R539" s="222"/>
      <c r="S539" s="222"/>
      <c r="T539" s="222"/>
      <c r="U539" s="222"/>
      <c r="V539" s="222"/>
      <c r="W539" s="222"/>
      <c r="X539" s="222"/>
      <c r="Y539" s="222"/>
      <c r="Z539" s="222"/>
      <c r="AA539" s="222"/>
      <c r="AB539" s="222"/>
      <c r="AC539" s="222"/>
      <c r="AD539" s="222"/>
      <c r="AE539" s="222"/>
      <c r="AF539" s="222"/>
      <c r="AG539" s="222"/>
      <c r="AH539" s="222"/>
      <c r="AI539" s="222"/>
      <c r="AJ539" s="222"/>
      <c r="AK539" s="222"/>
      <c r="AL539" s="222"/>
      <c r="AM539" s="222"/>
      <c r="AN539" s="222"/>
      <c r="AO539" s="222"/>
      <c r="AP539" s="222"/>
      <c r="AQ539" s="222"/>
      <c r="AR539" s="222"/>
      <c r="AS539" s="216">
        <v>5</v>
      </c>
    </row>
    <row r="540" spans="1:45">
      <c r="A540" s="227"/>
      <c r="B540" s="236" t="s">
        <v>207</v>
      </c>
      <c r="C540" s="265"/>
      <c r="D540" s="276">
        <v>0.4</v>
      </c>
      <c r="E540" s="221"/>
      <c r="F540" s="222"/>
      <c r="G540" s="222"/>
      <c r="H540" s="222"/>
      <c r="I540" s="222"/>
      <c r="J540" s="222"/>
      <c r="K540" s="222"/>
      <c r="L540" s="222"/>
      <c r="M540" s="222"/>
      <c r="N540" s="222"/>
      <c r="O540" s="222"/>
      <c r="P540" s="222"/>
      <c r="Q540" s="222"/>
      <c r="R540" s="222"/>
      <c r="S540" s="222"/>
      <c r="T540" s="222"/>
      <c r="U540" s="222"/>
      <c r="V540" s="222"/>
      <c r="W540" s="222"/>
      <c r="X540" s="222"/>
      <c r="Y540" s="222"/>
      <c r="Z540" s="222"/>
      <c r="AA540" s="222"/>
      <c r="AB540" s="222"/>
      <c r="AC540" s="222"/>
      <c r="AD540" s="222"/>
      <c r="AE540" s="222"/>
      <c r="AF540" s="222"/>
      <c r="AG540" s="222"/>
      <c r="AH540" s="222"/>
      <c r="AI540" s="222"/>
      <c r="AJ540" s="222"/>
      <c r="AK540" s="222"/>
      <c r="AL540" s="222"/>
      <c r="AM540" s="222"/>
      <c r="AN540" s="222"/>
      <c r="AO540" s="222"/>
      <c r="AP540" s="222"/>
      <c r="AQ540" s="222"/>
      <c r="AR540" s="222"/>
      <c r="AS540" s="216">
        <v>16</v>
      </c>
    </row>
    <row r="541" spans="1:45">
      <c r="A541" s="227"/>
      <c r="B541" s="222" t="s">
        <v>208</v>
      </c>
      <c r="C541" s="227"/>
      <c r="D541" s="262">
        <v>0.4</v>
      </c>
      <c r="E541" s="221"/>
      <c r="F541" s="222"/>
      <c r="G541" s="222"/>
      <c r="H541" s="222"/>
      <c r="I541" s="222"/>
      <c r="J541" s="222"/>
      <c r="K541" s="222"/>
      <c r="L541" s="222"/>
      <c r="M541" s="222"/>
      <c r="N541" s="222"/>
      <c r="O541" s="222"/>
      <c r="P541" s="222"/>
      <c r="Q541" s="222"/>
      <c r="R541" s="222"/>
      <c r="S541" s="222"/>
      <c r="T541" s="222"/>
      <c r="U541" s="222"/>
      <c r="V541" s="222"/>
      <c r="W541" s="222"/>
      <c r="X541" s="222"/>
      <c r="Y541" s="222"/>
      <c r="Z541" s="222"/>
      <c r="AA541" s="222"/>
      <c r="AB541" s="222"/>
      <c r="AC541" s="222"/>
      <c r="AD541" s="222"/>
      <c r="AE541" s="222"/>
      <c r="AF541" s="222"/>
      <c r="AG541" s="222"/>
      <c r="AH541" s="222"/>
      <c r="AI541" s="222"/>
      <c r="AJ541" s="222"/>
      <c r="AK541" s="222"/>
      <c r="AL541" s="222"/>
      <c r="AM541" s="222"/>
      <c r="AN541" s="222"/>
      <c r="AO541" s="222"/>
      <c r="AP541" s="222"/>
      <c r="AQ541" s="222"/>
      <c r="AR541" s="222"/>
      <c r="AS541" s="216">
        <v>0.25</v>
      </c>
    </row>
    <row r="542" spans="1:45">
      <c r="A542" s="227"/>
      <c r="B542" s="222" t="s">
        <v>209</v>
      </c>
      <c r="C542" s="227"/>
      <c r="D542" s="239" t="s">
        <v>287</v>
      </c>
      <c r="E542" s="221"/>
      <c r="F542" s="222"/>
      <c r="G542" s="222"/>
      <c r="H542" s="222"/>
      <c r="I542" s="222"/>
      <c r="J542" s="222"/>
      <c r="K542" s="222"/>
      <c r="L542" s="222"/>
      <c r="M542" s="222"/>
      <c r="N542" s="222"/>
      <c r="O542" s="222"/>
      <c r="P542" s="222"/>
      <c r="Q542" s="222"/>
      <c r="R542" s="222"/>
      <c r="S542" s="222"/>
      <c r="T542" s="222"/>
      <c r="U542" s="222"/>
      <c r="V542" s="222"/>
      <c r="W542" s="222"/>
      <c r="X542" s="222"/>
      <c r="Y542" s="222"/>
      <c r="Z542" s="222"/>
      <c r="AA542" s="222"/>
      <c r="AB542" s="222"/>
      <c r="AC542" s="222"/>
      <c r="AD542" s="222"/>
      <c r="AE542" s="222"/>
      <c r="AF542" s="222"/>
      <c r="AG542" s="222"/>
      <c r="AH542" s="222"/>
      <c r="AI542" s="222"/>
      <c r="AJ542" s="222"/>
      <c r="AK542" s="222"/>
      <c r="AL542" s="222"/>
      <c r="AM542" s="222"/>
      <c r="AN542" s="222"/>
      <c r="AO542" s="222"/>
      <c r="AP542" s="222"/>
      <c r="AQ542" s="222"/>
      <c r="AR542" s="222"/>
      <c r="AS542" s="216">
        <v>11</v>
      </c>
    </row>
    <row r="543" spans="1:45">
      <c r="A543" s="227"/>
      <c r="B543" s="222" t="s">
        <v>87</v>
      </c>
      <c r="C543" s="227"/>
      <c r="D543" s="24" t="s">
        <v>287</v>
      </c>
      <c r="E543" s="221"/>
      <c r="F543" s="222"/>
      <c r="G543" s="222"/>
      <c r="H543" s="222"/>
      <c r="I543" s="222"/>
      <c r="J543" s="222"/>
      <c r="K543" s="222"/>
      <c r="L543" s="222"/>
      <c r="M543" s="222"/>
      <c r="N543" s="222"/>
      <c r="O543" s="222"/>
      <c r="P543" s="222"/>
      <c r="Q543" s="222"/>
      <c r="R543" s="222"/>
      <c r="S543" s="222"/>
      <c r="T543" s="222"/>
      <c r="U543" s="222"/>
      <c r="V543" s="222"/>
      <c r="W543" s="222"/>
      <c r="X543" s="222"/>
      <c r="Y543" s="222"/>
      <c r="Z543" s="222"/>
      <c r="AA543" s="222"/>
      <c r="AB543" s="222"/>
      <c r="AC543" s="222"/>
      <c r="AD543" s="222"/>
      <c r="AE543" s="222"/>
      <c r="AF543" s="222"/>
      <c r="AG543" s="222"/>
      <c r="AH543" s="222"/>
      <c r="AI543" s="222"/>
      <c r="AJ543" s="222"/>
      <c r="AK543" s="222"/>
      <c r="AL543" s="222"/>
      <c r="AM543" s="222"/>
      <c r="AN543" s="222"/>
      <c r="AO543" s="222"/>
      <c r="AP543" s="222"/>
      <c r="AQ543" s="222"/>
      <c r="AR543" s="222"/>
      <c r="AS543" s="240"/>
    </row>
    <row r="544" spans="1:45">
      <c r="A544" s="227"/>
      <c r="B544" s="222" t="s">
        <v>210</v>
      </c>
      <c r="C544" s="227"/>
      <c r="D544" s="24">
        <v>0.60000000000000009</v>
      </c>
      <c r="E544" s="221"/>
      <c r="F544" s="222"/>
      <c r="G544" s="222"/>
      <c r="H544" s="222"/>
      <c r="I544" s="222"/>
      <c r="J544" s="222"/>
      <c r="K544" s="222"/>
      <c r="L544" s="222"/>
      <c r="M544" s="222"/>
      <c r="N544" s="222"/>
      <c r="O544" s="222"/>
      <c r="P544" s="222"/>
      <c r="Q544" s="222"/>
      <c r="R544" s="222"/>
      <c r="S544" s="222"/>
      <c r="T544" s="222"/>
      <c r="U544" s="222"/>
      <c r="V544" s="222"/>
      <c r="W544" s="222"/>
      <c r="X544" s="222"/>
      <c r="Y544" s="222"/>
      <c r="Z544" s="222"/>
      <c r="AA544" s="222"/>
      <c r="AB544" s="222"/>
      <c r="AC544" s="222"/>
      <c r="AD544" s="222"/>
      <c r="AE544" s="222"/>
      <c r="AF544" s="222"/>
      <c r="AG544" s="222"/>
      <c r="AH544" s="222"/>
      <c r="AI544" s="222"/>
      <c r="AJ544" s="222"/>
      <c r="AK544" s="222"/>
      <c r="AL544" s="222"/>
      <c r="AM544" s="222"/>
      <c r="AN544" s="222"/>
      <c r="AO544" s="222"/>
      <c r="AP544" s="222"/>
      <c r="AQ544" s="222"/>
      <c r="AR544" s="222"/>
      <c r="AS544" s="240"/>
    </row>
    <row r="545" spans="1:45">
      <c r="A545" s="227"/>
      <c r="B545" s="241" t="s">
        <v>211</v>
      </c>
      <c r="C545" s="242"/>
      <c r="D545" s="98" t="s">
        <v>212</v>
      </c>
      <c r="E545" s="221"/>
      <c r="F545" s="222"/>
      <c r="G545" s="222"/>
      <c r="H545" s="222"/>
      <c r="I545" s="222"/>
      <c r="J545" s="222"/>
      <c r="K545" s="222"/>
      <c r="L545" s="222"/>
      <c r="M545" s="222"/>
      <c r="N545" s="222"/>
      <c r="O545" s="222"/>
      <c r="P545" s="222"/>
      <c r="Q545" s="222"/>
      <c r="R545" s="222"/>
      <c r="S545" s="222"/>
      <c r="T545" s="222"/>
      <c r="U545" s="222"/>
      <c r="V545" s="222"/>
      <c r="W545" s="222"/>
      <c r="X545" s="222"/>
      <c r="Y545" s="222"/>
      <c r="Z545" s="222"/>
      <c r="AA545" s="222"/>
      <c r="AB545" s="222"/>
      <c r="AC545" s="222"/>
      <c r="AD545" s="222"/>
      <c r="AE545" s="222"/>
      <c r="AF545" s="222"/>
      <c r="AG545" s="222"/>
      <c r="AH545" s="222"/>
      <c r="AI545" s="222"/>
      <c r="AJ545" s="222"/>
      <c r="AK545" s="222"/>
      <c r="AL545" s="222"/>
      <c r="AM545" s="222"/>
      <c r="AN545" s="222"/>
      <c r="AO545" s="222"/>
      <c r="AP545" s="222"/>
      <c r="AQ545" s="222"/>
      <c r="AR545" s="222"/>
      <c r="AS545" s="240"/>
    </row>
    <row r="546" spans="1:45">
      <c r="B546" s="243"/>
      <c r="C546" s="236"/>
      <c r="D546" s="244"/>
      <c r="AS546" s="240"/>
    </row>
    <row r="547" spans="1:45" ht="15">
      <c r="B547" s="215" t="s">
        <v>460</v>
      </c>
      <c r="AS547" s="216" t="s">
        <v>213</v>
      </c>
    </row>
    <row r="548" spans="1:45" ht="15">
      <c r="A548" s="245" t="s">
        <v>30</v>
      </c>
      <c r="B548" s="255" t="s">
        <v>108</v>
      </c>
      <c r="C548" s="256" t="s">
        <v>109</v>
      </c>
      <c r="D548" s="257" t="s">
        <v>170</v>
      </c>
      <c r="E548" s="221"/>
      <c r="F548" s="222"/>
      <c r="G548" s="222"/>
      <c r="H548" s="222"/>
      <c r="I548" s="222"/>
      <c r="J548" s="222"/>
      <c r="K548" s="222"/>
      <c r="L548" s="222"/>
      <c r="M548" s="222"/>
      <c r="N548" s="222"/>
      <c r="O548" s="222"/>
      <c r="P548" s="222"/>
      <c r="Q548" s="222"/>
      <c r="R548" s="222"/>
      <c r="S548" s="222"/>
      <c r="T548" s="222"/>
      <c r="U548" s="222"/>
      <c r="V548" s="222"/>
      <c r="W548" s="222"/>
      <c r="X548" s="222"/>
      <c r="Y548" s="222"/>
      <c r="Z548" s="222"/>
      <c r="AA548" s="222"/>
      <c r="AB548" s="222"/>
      <c r="AC548" s="222"/>
      <c r="AD548" s="222"/>
      <c r="AE548" s="222"/>
      <c r="AF548" s="222"/>
      <c r="AG548" s="222"/>
      <c r="AH548" s="222"/>
      <c r="AI548" s="222"/>
      <c r="AJ548" s="222"/>
      <c r="AK548" s="222"/>
      <c r="AL548" s="222"/>
      <c r="AM548" s="222"/>
      <c r="AN548" s="222"/>
      <c r="AO548" s="222"/>
      <c r="AP548" s="222"/>
      <c r="AQ548" s="222"/>
      <c r="AR548" s="222"/>
      <c r="AS548" s="216">
        <v>1</v>
      </c>
    </row>
    <row r="549" spans="1:45">
      <c r="A549" s="227"/>
      <c r="B549" s="224" t="s">
        <v>171</v>
      </c>
      <c r="C549" s="225" t="s">
        <v>171</v>
      </c>
      <c r="D549" s="226" t="s">
        <v>173</v>
      </c>
      <c r="E549" s="221"/>
      <c r="F549" s="222"/>
      <c r="G549" s="222"/>
      <c r="H549" s="222"/>
      <c r="I549" s="222"/>
      <c r="J549" s="222"/>
      <c r="K549" s="222"/>
      <c r="L549" s="222"/>
      <c r="M549" s="222"/>
      <c r="N549" s="222"/>
      <c r="O549" s="222"/>
      <c r="P549" s="222"/>
      <c r="Q549" s="222"/>
      <c r="R549" s="222"/>
      <c r="S549" s="222"/>
      <c r="T549" s="222"/>
      <c r="U549" s="222"/>
      <c r="V549" s="222"/>
      <c r="W549" s="222"/>
      <c r="X549" s="222"/>
      <c r="Y549" s="222"/>
      <c r="Z549" s="222"/>
      <c r="AA549" s="222"/>
      <c r="AB549" s="222"/>
      <c r="AC549" s="222"/>
      <c r="AD549" s="222"/>
      <c r="AE549" s="222"/>
      <c r="AF549" s="222"/>
      <c r="AG549" s="222"/>
      <c r="AH549" s="222"/>
      <c r="AI549" s="222"/>
      <c r="AJ549" s="222"/>
      <c r="AK549" s="222"/>
      <c r="AL549" s="222"/>
      <c r="AM549" s="222"/>
      <c r="AN549" s="222"/>
      <c r="AO549" s="222"/>
      <c r="AP549" s="222"/>
      <c r="AQ549" s="222"/>
      <c r="AR549" s="222"/>
      <c r="AS549" s="216" t="s">
        <v>3</v>
      </c>
    </row>
    <row r="550" spans="1:45">
      <c r="A550" s="227"/>
      <c r="B550" s="224"/>
      <c r="C550" s="225"/>
      <c r="D550" s="228" t="s">
        <v>422</v>
      </c>
      <c r="E550" s="221"/>
      <c r="F550" s="222"/>
      <c r="G550" s="222"/>
      <c r="H550" s="222"/>
      <c r="I550" s="222"/>
      <c r="J550" s="222"/>
      <c r="K550" s="222"/>
      <c r="L550" s="222"/>
      <c r="M550" s="222"/>
      <c r="N550" s="222"/>
      <c r="O550" s="222"/>
      <c r="P550" s="222"/>
      <c r="Q550" s="222"/>
      <c r="R550" s="222"/>
      <c r="S550" s="222"/>
      <c r="T550" s="222"/>
      <c r="U550" s="222"/>
      <c r="V550" s="222"/>
      <c r="W550" s="222"/>
      <c r="X550" s="222"/>
      <c r="Y550" s="222"/>
      <c r="Z550" s="222"/>
      <c r="AA550" s="222"/>
      <c r="AB550" s="222"/>
      <c r="AC550" s="222"/>
      <c r="AD550" s="222"/>
      <c r="AE550" s="222"/>
      <c r="AF550" s="222"/>
      <c r="AG550" s="222"/>
      <c r="AH550" s="222"/>
      <c r="AI550" s="222"/>
      <c r="AJ550" s="222"/>
      <c r="AK550" s="222"/>
      <c r="AL550" s="222"/>
      <c r="AM550" s="222"/>
      <c r="AN550" s="222"/>
      <c r="AO550" s="222"/>
      <c r="AP550" s="222"/>
      <c r="AQ550" s="222"/>
      <c r="AR550" s="222"/>
      <c r="AS550" s="216">
        <v>2</v>
      </c>
    </row>
    <row r="551" spans="1:45">
      <c r="A551" s="227"/>
      <c r="B551" s="224"/>
      <c r="C551" s="225"/>
      <c r="D551" s="229"/>
      <c r="E551" s="221"/>
      <c r="F551" s="222"/>
      <c r="G551" s="222"/>
      <c r="H551" s="222"/>
      <c r="I551" s="222"/>
      <c r="J551" s="222"/>
      <c r="K551" s="222"/>
      <c r="L551" s="222"/>
      <c r="M551" s="222"/>
      <c r="N551" s="222"/>
      <c r="O551" s="222"/>
      <c r="P551" s="222"/>
      <c r="Q551" s="222"/>
      <c r="R551" s="222"/>
      <c r="S551" s="222"/>
      <c r="T551" s="222"/>
      <c r="U551" s="222"/>
      <c r="V551" s="222"/>
      <c r="W551" s="222"/>
      <c r="X551" s="222"/>
      <c r="Y551" s="222"/>
      <c r="Z551" s="222"/>
      <c r="AA551" s="222"/>
      <c r="AB551" s="222"/>
      <c r="AC551" s="222"/>
      <c r="AD551" s="222"/>
      <c r="AE551" s="222"/>
      <c r="AF551" s="222"/>
      <c r="AG551" s="222"/>
      <c r="AH551" s="222"/>
      <c r="AI551" s="222"/>
      <c r="AJ551" s="222"/>
      <c r="AK551" s="222"/>
      <c r="AL551" s="222"/>
      <c r="AM551" s="222"/>
      <c r="AN551" s="222"/>
      <c r="AO551" s="222"/>
      <c r="AP551" s="222"/>
      <c r="AQ551" s="222"/>
      <c r="AR551" s="222"/>
      <c r="AS551" s="216">
        <v>2</v>
      </c>
    </row>
    <row r="552" spans="1:45">
      <c r="A552" s="227"/>
      <c r="B552" s="255">
        <v>1</v>
      </c>
      <c r="C552" s="258">
        <v>1</v>
      </c>
      <c r="D552" s="259">
        <v>4.1399999999999997</v>
      </c>
      <c r="E552" s="221"/>
      <c r="F552" s="222"/>
      <c r="G552" s="222"/>
      <c r="H552" s="222"/>
      <c r="I552" s="222"/>
      <c r="J552" s="222"/>
      <c r="K552" s="222"/>
      <c r="L552" s="222"/>
      <c r="M552" s="222"/>
      <c r="N552" s="222"/>
      <c r="O552" s="222"/>
      <c r="P552" s="222"/>
      <c r="Q552" s="222"/>
      <c r="R552" s="222"/>
      <c r="S552" s="222"/>
      <c r="T552" s="222"/>
      <c r="U552" s="222"/>
      <c r="V552" s="222"/>
      <c r="W552" s="222"/>
      <c r="X552" s="222"/>
      <c r="Y552" s="222"/>
      <c r="Z552" s="222"/>
      <c r="AA552" s="222"/>
      <c r="AB552" s="222"/>
      <c r="AC552" s="222"/>
      <c r="AD552" s="222"/>
      <c r="AE552" s="222"/>
      <c r="AF552" s="222"/>
      <c r="AG552" s="222"/>
      <c r="AH552" s="222"/>
      <c r="AI552" s="222"/>
      <c r="AJ552" s="222"/>
      <c r="AK552" s="222"/>
      <c r="AL552" s="222"/>
      <c r="AM552" s="222"/>
      <c r="AN552" s="222"/>
      <c r="AO552" s="222"/>
      <c r="AP552" s="222"/>
      <c r="AQ552" s="222"/>
      <c r="AR552" s="222"/>
      <c r="AS552" s="216">
        <v>1</v>
      </c>
    </row>
    <row r="553" spans="1:45">
      <c r="A553" s="227"/>
      <c r="B553" s="224">
        <v>1</v>
      </c>
      <c r="C553" s="225">
        <v>2</v>
      </c>
      <c r="D553" s="260">
        <v>4.12</v>
      </c>
      <c r="E553" s="221"/>
      <c r="F553" s="222"/>
      <c r="G553" s="222"/>
      <c r="H553" s="222"/>
      <c r="I553" s="222"/>
      <c r="J553" s="222"/>
      <c r="K553" s="222"/>
      <c r="L553" s="222"/>
      <c r="M553" s="222"/>
      <c r="N553" s="222"/>
      <c r="O553" s="222"/>
      <c r="P553" s="222"/>
      <c r="Q553" s="222"/>
      <c r="R553" s="222"/>
      <c r="S553" s="222"/>
      <c r="T553" s="222"/>
      <c r="U553" s="222"/>
      <c r="V553" s="222"/>
      <c r="W553" s="222"/>
      <c r="X553" s="222"/>
      <c r="Y553" s="222"/>
      <c r="Z553" s="222"/>
      <c r="AA553" s="222"/>
      <c r="AB553" s="222"/>
      <c r="AC553" s="222"/>
      <c r="AD553" s="222"/>
      <c r="AE553" s="222"/>
      <c r="AF553" s="222"/>
      <c r="AG553" s="222"/>
      <c r="AH553" s="222"/>
      <c r="AI553" s="222"/>
      <c r="AJ553" s="222"/>
      <c r="AK553" s="222"/>
      <c r="AL553" s="222"/>
      <c r="AM553" s="222"/>
      <c r="AN553" s="222"/>
      <c r="AO553" s="222"/>
      <c r="AP553" s="222"/>
      <c r="AQ553" s="222"/>
      <c r="AR553" s="222"/>
      <c r="AS553" s="216">
        <v>6</v>
      </c>
    </row>
    <row r="554" spans="1:45">
      <c r="A554" s="227"/>
      <c r="B554" s="236" t="s">
        <v>207</v>
      </c>
      <c r="C554" s="265"/>
      <c r="D554" s="276">
        <v>4.13</v>
      </c>
      <c r="E554" s="221"/>
      <c r="F554" s="222"/>
      <c r="G554" s="222"/>
      <c r="H554" s="222"/>
      <c r="I554" s="222"/>
      <c r="J554" s="222"/>
      <c r="K554" s="222"/>
      <c r="L554" s="222"/>
      <c r="M554" s="222"/>
      <c r="N554" s="222"/>
      <c r="O554" s="222"/>
      <c r="P554" s="222"/>
      <c r="Q554" s="222"/>
      <c r="R554" s="222"/>
      <c r="S554" s="222"/>
      <c r="T554" s="222"/>
      <c r="U554" s="222"/>
      <c r="V554" s="222"/>
      <c r="W554" s="222"/>
      <c r="X554" s="222"/>
      <c r="Y554" s="222"/>
      <c r="Z554" s="222"/>
      <c r="AA554" s="222"/>
      <c r="AB554" s="222"/>
      <c r="AC554" s="222"/>
      <c r="AD554" s="222"/>
      <c r="AE554" s="222"/>
      <c r="AF554" s="222"/>
      <c r="AG554" s="222"/>
      <c r="AH554" s="222"/>
      <c r="AI554" s="222"/>
      <c r="AJ554" s="222"/>
      <c r="AK554" s="222"/>
      <c r="AL554" s="222"/>
      <c r="AM554" s="222"/>
      <c r="AN554" s="222"/>
      <c r="AO554" s="222"/>
      <c r="AP554" s="222"/>
      <c r="AQ554" s="222"/>
      <c r="AR554" s="222"/>
      <c r="AS554" s="216">
        <v>16</v>
      </c>
    </row>
    <row r="555" spans="1:45">
      <c r="A555" s="227"/>
      <c r="B555" s="222" t="s">
        <v>208</v>
      </c>
      <c r="C555" s="227"/>
      <c r="D555" s="262">
        <v>4.13</v>
      </c>
      <c r="E555" s="221"/>
      <c r="F555" s="222"/>
      <c r="G555" s="222"/>
      <c r="H555" s="222"/>
      <c r="I555" s="222"/>
      <c r="J555" s="222"/>
      <c r="K555" s="222"/>
      <c r="L555" s="222"/>
      <c r="M555" s="222"/>
      <c r="N555" s="222"/>
      <c r="O555" s="222"/>
      <c r="P555" s="222"/>
      <c r="Q555" s="222"/>
      <c r="R555" s="222"/>
      <c r="S555" s="222"/>
      <c r="T555" s="222"/>
      <c r="U555" s="222"/>
      <c r="V555" s="222"/>
      <c r="W555" s="222"/>
      <c r="X555" s="222"/>
      <c r="Y555" s="222"/>
      <c r="Z555" s="222"/>
      <c r="AA555" s="222"/>
      <c r="AB555" s="222"/>
      <c r="AC555" s="222"/>
      <c r="AD555" s="222"/>
      <c r="AE555" s="222"/>
      <c r="AF555" s="222"/>
      <c r="AG555" s="222"/>
      <c r="AH555" s="222"/>
      <c r="AI555" s="222"/>
      <c r="AJ555" s="222"/>
      <c r="AK555" s="222"/>
      <c r="AL555" s="222"/>
      <c r="AM555" s="222"/>
      <c r="AN555" s="222"/>
      <c r="AO555" s="222"/>
      <c r="AP555" s="222"/>
      <c r="AQ555" s="222"/>
      <c r="AR555" s="222"/>
      <c r="AS555" s="216">
        <v>4.13</v>
      </c>
    </row>
    <row r="556" spans="1:45">
      <c r="A556" s="227"/>
      <c r="B556" s="222" t="s">
        <v>209</v>
      </c>
      <c r="C556" s="227"/>
      <c r="D556" s="239">
        <v>1.4142135623730649E-2</v>
      </c>
      <c r="E556" s="221"/>
      <c r="F556" s="222"/>
      <c r="G556" s="222"/>
      <c r="H556" s="222"/>
      <c r="I556" s="222"/>
      <c r="J556" s="222"/>
      <c r="K556" s="222"/>
      <c r="L556" s="222"/>
      <c r="M556" s="222"/>
      <c r="N556" s="222"/>
      <c r="O556" s="222"/>
      <c r="P556" s="222"/>
      <c r="Q556" s="222"/>
      <c r="R556" s="222"/>
      <c r="S556" s="222"/>
      <c r="T556" s="222"/>
      <c r="U556" s="222"/>
      <c r="V556" s="222"/>
      <c r="W556" s="222"/>
      <c r="X556" s="222"/>
      <c r="Y556" s="222"/>
      <c r="Z556" s="222"/>
      <c r="AA556" s="222"/>
      <c r="AB556" s="222"/>
      <c r="AC556" s="222"/>
      <c r="AD556" s="222"/>
      <c r="AE556" s="222"/>
      <c r="AF556" s="222"/>
      <c r="AG556" s="222"/>
      <c r="AH556" s="222"/>
      <c r="AI556" s="222"/>
      <c r="AJ556" s="222"/>
      <c r="AK556" s="222"/>
      <c r="AL556" s="222"/>
      <c r="AM556" s="222"/>
      <c r="AN556" s="222"/>
      <c r="AO556" s="222"/>
      <c r="AP556" s="222"/>
      <c r="AQ556" s="222"/>
      <c r="AR556" s="222"/>
      <c r="AS556" s="216">
        <v>12</v>
      </c>
    </row>
    <row r="557" spans="1:45">
      <c r="A557" s="227"/>
      <c r="B557" s="222" t="s">
        <v>87</v>
      </c>
      <c r="C557" s="227"/>
      <c r="D557" s="24">
        <v>3.4242459137362345E-3</v>
      </c>
      <c r="E557" s="221"/>
      <c r="F557" s="222"/>
      <c r="G557" s="222"/>
      <c r="H557" s="222"/>
      <c r="I557" s="222"/>
      <c r="J557" s="222"/>
      <c r="K557" s="222"/>
      <c r="L557" s="222"/>
      <c r="M557" s="222"/>
      <c r="N557" s="222"/>
      <c r="O557" s="222"/>
      <c r="P557" s="222"/>
      <c r="Q557" s="222"/>
      <c r="R557" s="222"/>
      <c r="S557" s="222"/>
      <c r="T557" s="222"/>
      <c r="U557" s="222"/>
      <c r="V557" s="222"/>
      <c r="W557" s="222"/>
      <c r="X557" s="222"/>
      <c r="Y557" s="222"/>
      <c r="Z557" s="222"/>
      <c r="AA557" s="222"/>
      <c r="AB557" s="222"/>
      <c r="AC557" s="222"/>
      <c r="AD557" s="222"/>
      <c r="AE557" s="222"/>
      <c r="AF557" s="222"/>
      <c r="AG557" s="222"/>
      <c r="AH557" s="222"/>
      <c r="AI557" s="222"/>
      <c r="AJ557" s="222"/>
      <c r="AK557" s="222"/>
      <c r="AL557" s="222"/>
      <c r="AM557" s="222"/>
      <c r="AN557" s="222"/>
      <c r="AO557" s="222"/>
      <c r="AP557" s="222"/>
      <c r="AQ557" s="222"/>
      <c r="AR557" s="222"/>
      <c r="AS557" s="240"/>
    </row>
    <row r="558" spans="1:45">
      <c r="A558" s="227"/>
      <c r="B558" s="222" t="s">
        <v>210</v>
      </c>
      <c r="C558" s="227"/>
      <c r="D558" s="24">
        <v>0</v>
      </c>
      <c r="E558" s="221"/>
      <c r="F558" s="222"/>
      <c r="G558" s="222"/>
      <c r="H558" s="222"/>
      <c r="I558" s="222"/>
      <c r="J558" s="222"/>
      <c r="K558" s="222"/>
      <c r="L558" s="222"/>
      <c r="M558" s="222"/>
      <c r="N558" s="222"/>
      <c r="O558" s="222"/>
      <c r="P558" s="222"/>
      <c r="Q558" s="222"/>
      <c r="R558" s="222"/>
      <c r="S558" s="222"/>
      <c r="T558" s="222"/>
      <c r="U558" s="222"/>
      <c r="V558" s="222"/>
      <c r="W558" s="222"/>
      <c r="X558" s="222"/>
      <c r="Y558" s="222"/>
      <c r="Z558" s="222"/>
      <c r="AA558" s="222"/>
      <c r="AB558" s="222"/>
      <c r="AC558" s="222"/>
      <c r="AD558" s="222"/>
      <c r="AE558" s="222"/>
      <c r="AF558" s="222"/>
      <c r="AG558" s="222"/>
      <c r="AH558" s="222"/>
      <c r="AI558" s="222"/>
      <c r="AJ558" s="222"/>
      <c r="AK558" s="222"/>
      <c r="AL558" s="222"/>
      <c r="AM558" s="222"/>
      <c r="AN558" s="222"/>
      <c r="AO558" s="222"/>
      <c r="AP558" s="222"/>
      <c r="AQ558" s="222"/>
      <c r="AR558" s="222"/>
      <c r="AS558" s="240"/>
    </row>
    <row r="559" spans="1:45">
      <c r="A559" s="227"/>
      <c r="B559" s="241" t="s">
        <v>211</v>
      </c>
      <c r="C559" s="242"/>
      <c r="D559" s="98" t="s">
        <v>212</v>
      </c>
      <c r="E559" s="221"/>
      <c r="F559" s="222"/>
      <c r="G559" s="222"/>
      <c r="H559" s="222"/>
      <c r="I559" s="222"/>
      <c r="J559" s="222"/>
      <c r="K559" s="222"/>
      <c r="L559" s="222"/>
      <c r="M559" s="222"/>
      <c r="N559" s="222"/>
      <c r="O559" s="222"/>
      <c r="P559" s="222"/>
      <c r="Q559" s="222"/>
      <c r="R559" s="222"/>
      <c r="S559" s="222"/>
      <c r="T559" s="222"/>
      <c r="U559" s="222"/>
      <c r="V559" s="222"/>
      <c r="W559" s="222"/>
      <c r="X559" s="222"/>
      <c r="Y559" s="222"/>
      <c r="Z559" s="222"/>
      <c r="AA559" s="222"/>
      <c r="AB559" s="222"/>
      <c r="AC559" s="222"/>
      <c r="AD559" s="222"/>
      <c r="AE559" s="222"/>
      <c r="AF559" s="222"/>
      <c r="AG559" s="222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40"/>
    </row>
    <row r="560" spans="1:45">
      <c r="B560" s="243"/>
      <c r="C560" s="236"/>
      <c r="D560" s="244"/>
      <c r="AS560" s="240"/>
    </row>
    <row r="561" spans="1:45" ht="15">
      <c r="B561" s="215" t="s">
        <v>461</v>
      </c>
      <c r="AS561" s="216" t="s">
        <v>213</v>
      </c>
    </row>
    <row r="562" spans="1:45" ht="15">
      <c r="A562" s="245" t="s">
        <v>62</v>
      </c>
      <c r="B562" s="255" t="s">
        <v>108</v>
      </c>
      <c r="C562" s="256" t="s">
        <v>109</v>
      </c>
      <c r="D562" s="257" t="s">
        <v>170</v>
      </c>
      <c r="E562" s="221"/>
      <c r="F562" s="222"/>
      <c r="G562" s="222"/>
      <c r="H562" s="222"/>
      <c r="I562" s="222"/>
      <c r="J562" s="222"/>
      <c r="K562" s="222"/>
      <c r="L562" s="222"/>
      <c r="M562" s="222"/>
      <c r="N562" s="222"/>
      <c r="O562" s="222"/>
      <c r="P562" s="222"/>
      <c r="Q562" s="222"/>
      <c r="R562" s="222"/>
      <c r="S562" s="222"/>
      <c r="T562" s="222"/>
      <c r="U562" s="222"/>
      <c r="V562" s="222"/>
      <c r="W562" s="222"/>
      <c r="X562" s="222"/>
      <c r="Y562" s="222"/>
      <c r="Z562" s="222"/>
      <c r="AA562" s="222"/>
      <c r="AB562" s="222"/>
      <c r="AC562" s="222"/>
      <c r="AD562" s="222"/>
      <c r="AE562" s="222"/>
      <c r="AF562" s="222"/>
      <c r="AG562" s="222"/>
      <c r="AH562" s="222"/>
      <c r="AI562" s="222"/>
      <c r="AJ562" s="222"/>
      <c r="AK562" s="222"/>
      <c r="AL562" s="222"/>
      <c r="AM562" s="222"/>
      <c r="AN562" s="222"/>
      <c r="AO562" s="222"/>
      <c r="AP562" s="222"/>
      <c r="AQ562" s="222"/>
      <c r="AR562" s="222"/>
      <c r="AS562" s="216">
        <v>1</v>
      </c>
    </row>
    <row r="563" spans="1:45">
      <c r="A563" s="227"/>
      <c r="B563" s="224" t="s">
        <v>171</v>
      </c>
      <c r="C563" s="225" t="s">
        <v>171</v>
      </c>
      <c r="D563" s="226" t="s">
        <v>173</v>
      </c>
      <c r="E563" s="221"/>
      <c r="F563" s="222"/>
      <c r="G563" s="222"/>
      <c r="H563" s="222"/>
      <c r="I563" s="222"/>
      <c r="J563" s="222"/>
      <c r="K563" s="222"/>
      <c r="L563" s="222"/>
      <c r="M563" s="222"/>
      <c r="N563" s="222"/>
      <c r="O563" s="222"/>
      <c r="P563" s="222"/>
      <c r="Q563" s="222"/>
      <c r="R563" s="222"/>
      <c r="S563" s="222"/>
      <c r="T563" s="222"/>
      <c r="U563" s="222"/>
      <c r="V563" s="222"/>
      <c r="W563" s="222"/>
      <c r="X563" s="222"/>
      <c r="Y563" s="222"/>
      <c r="Z563" s="222"/>
      <c r="AA563" s="222"/>
      <c r="AB563" s="222"/>
      <c r="AC563" s="222"/>
      <c r="AD563" s="222"/>
      <c r="AE563" s="222"/>
      <c r="AF563" s="222"/>
      <c r="AG563" s="222"/>
      <c r="AH563" s="222"/>
      <c r="AI563" s="222"/>
      <c r="AJ563" s="222"/>
      <c r="AK563" s="222"/>
      <c r="AL563" s="222"/>
      <c r="AM563" s="222"/>
      <c r="AN563" s="222"/>
      <c r="AO563" s="222"/>
      <c r="AP563" s="222"/>
      <c r="AQ563" s="222"/>
      <c r="AR563" s="222"/>
      <c r="AS563" s="216" t="s">
        <v>1</v>
      </c>
    </row>
    <row r="564" spans="1:45">
      <c r="A564" s="227"/>
      <c r="B564" s="224"/>
      <c r="C564" s="225"/>
      <c r="D564" s="228" t="s">
        <v>422</v>
      </c>
      <c r="E564" s="221"/>
      <c r="F564" s="222"/>
      <c r="G564" s="222"/>
      <c r="H564" s="222"/>
      <c r="I564" s="222"/>
      <c r="J564" s="222"/>
      <c r="K564" s="222"/>
      <c r="L564" s="222"/>
      <c r="M564" s="222"/>
      <c r="N564" s="222"/>
      <c r="O564" s="222"/>
      <c r="P564" s="222"/>
      <c r="Q564" s="222"/>
      <c r="R564" s="222"/>
      <c r="S564" s="222"/>
      <c r="T564" s="222"/>
      <c r="U564" s="222"/>
      <c r="V564" s="222"/>
      <c r="W564" s="222"/>
      <c r="X564" s="222"/>
      <c r="Y564" s="222"/>
      <c r="Z564" s="222"/>
      <c r="AA564" s="222"/>
      <c r="AB564" s="222"/>
      <c r="AC564" s="222"/>
      <c r="AD564" s="222"/>
      <c r="AE564" s="222"/>
      <c r="AF564" s="222"/>
      <c r="AG564" s="222"/>
      <c r="AH564" s="222"/>
      <c r="AI564" s="222"/>
      <c r="AJ564" s="222"/>
      <c r="AK564" s="222"/>
      <c r="AL564" s="222"/>
      <c r="AM564" s="222"/>
      <c r="AN564" s="222"/>
      <c r="AO564" s="222"/>
      <c r="AP564" s="222"/>
      <c r="AQ564" s="222"/>
      <c r="AR564" s="222"/>
      <c r="AS564" s="216">
        <v>2</v>
      </c>
    </row>
    <row r="565" spans="1:45">
      <c r="A565" s="227"/>
      <c r="B565" s="224"/>
      <c r="C565" s="225"/>
      <c r="D565" s="229"/>
      <c r="E565" s="221"/>
      <c r="F565" s="222"/>
      <c r="G565" s="222"/>
      <c r="H565" s="222"/>
      <c r="I565" s="222"/>
      <c r="J565" s="222"/>
      <c r="K565" s="222"/>
      <c r="L565" s="222"/>
      <c r="M565" s="222"/>
      <c r="N565" s="222"/>
      <c r="O565" s="222"/>
      <c r="P565" s="222"/>
      <c r="Q565" s="222"/>
      <c r="R565" s="222"/>
      <c r="S565" s="222"/>
      <c r="T565" s="222"/>
      <c r="U565" s="222"/>
      <c r="V565" s="222"/>
      <c r="W565" s="222"/>
      <c r="X565" s="222"/>
      <c r="Y565" s="222"/>
      <c r="Z565" s="222"/>
      <c r="AA565" s="222"/>
      <c r="AB565" s="222"/>
      <c r="AC565" s="222"/>
      <c r="AD565" s="222"/>
      <c r="AE565" s="222"/>
      <c r="AF565" s="222"/>
      <c r="AG565" s="222"/>
      <c r="AH565" s="222"/>
      <c r="AI565" s="222"/>
      <c r="AJ565" s="222"/>
      <c r="AK565" s="222"/>
      <c r="AL565" s="222"/>
      <c r="AM565" s="222"/>
      <c r="AN565" s="222"/>
      <c r="AO565" s="222"/>
      <c r="AP565" s="222"/>
      <c r="AQ565" s="222"/>
      <c r="AR565" s="222"/>
      <c r="AS565" s="216">
        <v>2</v>
      </c>
    </row>
    <row r="566" spans="1:45">
      <c r="A566" s="227"/>
      <c r="B566" s="255">
        <v>1</v>
      </c>
      <c r="C566" s="258">
        <v>1</v>
      </c>
      <c r="D566" s="259">
        <v>1.0699999999999998</v>
      </c>
      <c r="E566" s="221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  <c r="X566" s="222"/>
      <c r="Y566" s="222"/>
      <c r="Z566" s="222"/>
      <c r="AA566" s="222"/>
      <c r="AB566" s="222"/>
      <c r="AC566" s="222"/>
      <c r="AD566" s="222"/>
      <c r="AE566" s="222"/>
      <c r="AF566" s="222"/>
      <c r="AG566" s="222"/>
      <c r="AH566" s="222"/>
      <c r="AI566" s="222"/>
      <c r="AJ566" s="222"/>
      <c r="AK566" s="222"/>
      <c r="AL566" s="222"/>
      <c r="AM566" s="222"/>
      <c r="AN566" s="222"/>
      <c r="AO566" s="222"/>
      <c r="AP566" s="222"/>
      <c r="AQ566" s="222"/>
      <c r="AR566" s="222"/>
      <c r="AS566" s="216">
        <v>1</v>
      </c>
    </row>
    <row r="567" spans="1:45">
      <c r="A567" s="227"/>
      <c r="B567" s="224">
        <v>1</v>
      </c>
      <c r="C567" s="225">
        <v>2</v>
      </c>
      <c r="D567" s="260">
        <v>1.05</v>
      </c>
      <c r="E567" s="221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  <c r="X567" s="222"/>
      <c r="Y567" s="222"/>
      <c r="Z567" s="222"/>
      <c r="AA567" s="222"/>
      <c r="AB567" s="222"/>
      <c r="AC567" s="222"/>
      <c r="AD567" s="222"/>
      <c r="AE567" s="222"/>
      <c r="AF567" s="222"/>
      <c r="AG567" s="222"/>
      <c r="AH567" s="222"/>
      <c r="AI567" s="222"/>
      <c r="AJ567" s="222"/>
      <c r="AK567" s="222"/>
      <c r="AL567" s="222"/>
      <c r="AM567" s="222"/>
      <c r="AN567" s="222"/>
      <c r="AO567" s="222"/>
      <c r="AP567" s="222"/>
      <c r="AQ567" s="222"/>
      <c r="AR567" s="222"/>
      <c r="AS567" s="216">
        <v>7</v>
      </c>
    </row>
    <row r="568" spans="1:45">
      <c r="A568" s="227"/>
      <c r="B568" s="236" t="s">
        <v>207</v>
      </c>
      <c r="C568" s="265"/>
      <c r="D568" s="276">
        <v>1.06</v>
      </c>
      <c r="E568" s="221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  <c r="X568" s="222"/>
      <c r="Y568" s="222"/>
      <c r="Z568" s="222"/>
      <c r="AA568" s="222"/>
      <c r="AB568" s="222"/>
      <c r="AC568" s="222"/>
      <c r="AD568" s="222"/>
      <c r="AE568" s="222"/>
      <c r="AF568" s="222"/>
      <c r="AG568" s="222"/>
      <c r="AH568" s="222"/>
      <c r="AI568" s="222"/>
      <c r="AJ568" s="222"/>
      <c r="AK568" s="222"/>
      <c r="AL568" s="222"/>
      <c r="AM568" s="222"/>
      <c r="AN568" s="222"/>
      <c r="AO568" s="222"/>
      <c r="AP568" s="222"/>
      <c r="AQ568" s="222"/>
      <c r="AR568" s="222"/>
      <c r="AS568" s="216">
        <v>16</v>
      </c>
    </row>
    <row r="569" spans="1:45">
      <c r="A569" s="227"/>
      <c r="B569" s="222" t="s">
        <v>208</v>
      </c>
      <c r="C569" s="227"/>
      <c r="D569" s="262">
        <v>1.06</v>
      </c>
      <c r="E569" s="221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  <c r="X569" s="222"/>
      <c r="Y569" s="222"/>
      <c r="Z569" s="222"/>
      <c r="AA569" s="222"/>
      <c r="AB569" s="222"/>
      <c r="AC569" s="222"/>
      <c r="AD569" s="222"/>
      <c r="AE569" s="222"/>
      <c r="AF569" s="222"/>
      <c r="AG569" s="222"/>
      <c r="AH569" s="222"/>
      <c r="AI569" s="222"/>
      <c r="AJ569" s="222"/>
      <c r="AK569" s="222"/>
      <c r="AL569" s="222"/>
      <c r="AM569" s="222"/>
      <c r="AN569" s="222"/>
      <c r="AO569" s="222"/>
      <c r="AP569" s="222"/>
      <c r="AQ569" s="222"/>
      <c r="AR569" s="222"/>
      <c r="AS569" s="216">
        <v>1.06</v>
      </c>
    </row>
    <row r="570" spans="1:45">
      <c r="A570" s="227"/>
      <c r="B570" s="222" t="s">
        <v>209</v>
      </c>
      <c r="C570" s="227"/>
      <c r="D570" s="239">
        <v>1.4142135623730807E-2</v>
      </c>
      <c r="E570" s="221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  <c r="X570" s="222"/>
      <c r="Y570" s="222"/>
      <c r="Z570" s="222"/>
      <c r="AA570" s="222"/>
      <c r="AB570" s="222"/>
      <c r="AC570" s="222"/>
      <c r="AD570" s="222"/>
      <c r="AE570" s="222"/>
      <c r="AF570" s="222"/>
      <c r="AG570" s="222"/>
      <c r="AH570" s="222"/>
      <c r="AI570" s="222"/>
      <c r="AJ570" s="222"/>
      <c r="AK570" s="222"/>
      <c r="AL570" s="222"/>
      <c r="AM570" s="222"/>
      <c r="AN570" s="222"/>
      <c r="AO570" s="222"/>
      <c r="AP570" s="222"/>
      <c r="AQ570" s="222"/>
      <c r="AR570" s="222"/>
      <c r="AS570" s="216">
        <v>13</v>
      </c>
    </row>
    <row r="571" spans="1:45">
      <c r="A571" s="227"/>
      <c r="B571" s="222" t="s">
        <v>87</v>
      </c>
      <c r="C571" s="227"/>
      <c r="D571" s="24">
        <v>1.3341637380878119E-2</v>
      </c>
      <c r="E571" s="221"/>
      <c r="F571" s="222"/>
      <c r="G571" s="222"/>
      <c r="H571" s="222"/>
      <c r="I571" s="222"/>
      <c r="J571" s="222"/>
      <c r="K571" s="222"/>
      <c r="L571" s="222"/>
      <c r="M571" s="222"/>
      <c r="N571" s="222"/>
      <c r="O571" s="222"/>
      <c r="P571" s="222"/>
      <c r="Q571" s="222"/>
      <c r="R571" s="222"/>
      <c r="S571" s="222"/>
      <c r="T571" s="222"/>
      <c r="U571" s="222"/>
      <c r="V571" s="222"/>
      <c r="W571" s="222"/>
      <c r="X571" s="222"/>
      <c r="Y571" s="222"/>
      <c r="Z571" s="222"/>
      <c r="AA571" s="222"/>
      <c r="AB571" s="222"/>
      <c r="AC571" s="222"/>
      <c r="AD571" s="222"/>
      <c r="AE571" s="222"/>
      <c r="AF571" s="222"/>
      <c r="AG571" s="222"/>
      <c r="AH571" s="222"/>
      <c r="AI571" s="222"/>
      <c r="AJ571" s="222"/>
      <c r="AK571" s="222"/>
      <c r="AL571" s="222"/>
      <c r="AM571" s="222"/>
      <c r="AN571" s="222"/>
      <c r="AO571" s="222"/>
      <c r="AP571" s="222"/>
      <c r="AQ571" s="222"/>
      <c r="AR571" s="222"/>
      <c r="AS571" s="240"/>
    </row>
    <row r="572" spans="1:45">
      <c r="A572" s="227"/>
      <c r="B572" s="222" t="s">
        <v>210</v>
      </c>
      <c r="C572" s="227"/>
      <c r="D572" s="24">
        <v>0</v>
      </c>
      <c r="E572" s="221"/>
      <c r="F572" s="222"/>
      <c r="G572" s="222"/>
      <c r="H572" s="222"/>
      <c r="I572" s="222"/>
      <c r="J572" s="222"/>
      <c r="K572" s="222"/>
      <c r="L572" s="222"/>
      <c r="M572" s="222"/>
      <c r="N572" s="222"/>
      <c r="O572" s="222"/>
      <c r="P572" s="222"/>
      <c r="Q572" s="222"/>
      <c r="R572" s="222"/>
      <c r="S572" s="222"/>
      <c r="T572" s="222"/>
      <c r="U572" s="222"/>
      <c r="V572" s="222"/>
      <c r="W572" s="222"/>
      <c r="X572" s="222"/>
      <c r="Y572" s="222"/>
      <c r="Z572" s="222"/>
      <c r="AA572" s="222"/>
      <c r="AB572" s="222"/>
      <c r="AC572" s="222"/>
      <c r="AD572" s="222"/>
      <c r="AE572" s="222"/>
      <c r="AF572" s="222"/>
      <c r="AG572" s="222"/>
      <c r="AH572" s="222"/>
      <c r="AI572" s="222"/>
      <c r="AJ572" s="222"/>
      <c r="AK572" s="222"/>
      <c r="AL572" s="222"/>
      <c r="AM572" s="222"/>
      <c r="AN572" s="222"/>
      <c r="AO572" s="222"/>
      <c r="AP572" s="222"/>
      <c r="AQ572" s="222"/>
      <c r="AR572" s="222"/>
      <c r="AS572" s="240"/>
    </row>
    <row r="573" spans="1:45">
      <c r="A573" s="227"/>
      <c r="B573" s="241" t="s">
        <v>211</v>
      </c>
      <c r="C573" s="242"/>
      <c r="D573" s="98" t="s">
        <v>212</v>
      </c>
      <c r="E573" s="221"/>
      <c r="F573" s="222"/>
      <c r="G573" s="222"/>
      <c r="H573" s="222"/>
      <c r="I573" s="222"/>
      <c r="J573" s="222"/>
      <c r="K573" s="222"/>
      <c r="L573" s="222"/>
      <c r="M573" s="222"/>
      <c r="N573" s="222"/>
      <c r="O573" s="222"/>
      <c r="P573" s="222"/>
      <c r="Q573" s="222"/>
      <c r="R573" s="222"/>
      <c r="S573" s="222"/>
      <c r="T573" s="222"/>
      <c r="U573" s="222"/>
      <c r="V573" s="222"/>
      <c r="W573" s="222"/>
      <c r="X573" s="222"/>
      <c r="Y573" s="222"/>
      <c r="Z573" s="222"/>
      <c r="AA573" s="222"/>
      <c r="AB573" s="222"/>
      <c r="AC573" s="222"/>
      <c r="AD573" s="222"/>
      <c r="AE573" s="222"/>
      <c r="AF573" s="222"/>
      <c r="AG573" s="222"/>
      <c r="AH573" s="222"/>
      <c r="AI573" s="222"/>
      <c r="AJ573" s="222"/>
      <c r="AK573" s="222"/>
      <c r="AL573" s="222"/>
      <c r="AM573" s="222"/>
      <c r="AN573" s="222"/>
      <c r="AO573" s="222"/>
      <c r="AP573" s="222"/>
      <c r="AQ573" s="222"/>
      <c r="AR573" s="222"/>
      <c r="AS573" s="240"/>
    </row>
    <row r="574" spans="1:45">
      <c r="B574" s="243"/>
      <c r="C574" s="236"/>
      <c r="D574" s="244"/>
      <c r="AS574" s="240"/>
    </row>
    <row r="575" spans="1:45" ht="15">
      <c r="B575" s="215" t="s">
        <v>347</v>
      </c>
      <c r="AS575" s="216" t="s">
        <v>213</v>
      </c>
    </row>
    <row r="576" spans="1:45" ht="15">
      <c r="A576" s="245" t="s">
        <v>63</v>
      </c>
      <c r="B576" s="255" t="s">
        <v>108</v>
      </c>
      <c r="C576" s="256" t="s">
        <v>109</v>
      </c>
      <c r="D576" s="257" t="s">
        <v>170</v>
      </c>
      <c r="E576" s="221"/>
      <c r="F576" s="222"/>
      <c r="G576" s="222"/>
      <c r="H576" s="222"/>
      <c r="I576" s="222"/>
      <c r="J576" s="222"/>
      <c r="K576" s="222"/>
      <c r="L576" s="222"/>
      <c r="M576" s="222"/>
      <c r="N576" s="222"/>
      <c r="O576" s="222"/>
      <c r="P576" s="222"/>
      <c r="Q576" s="222"/>
      <c r="R576" s="222"/>
      <c r="S576" s="222"/>
      <c r="T576" s="222"/>
      <c r="U576" s="222"/>
      <c r="V576" s="222"/>
      <c r="W576" s="222"/>
      <c r="X576" s="222"/>
      <c r="Y576" s="222"/>
      <c r="Z576" s="222"/>
      <c r="AA576" s="222"/>
      <c r="AB576" s="222"/>
      <c r="AC576" s="222"/>
      <c r="AD576" s="222"/>
      <c r="AE576" s="222"/>
      <c r="AF576" s="222"/>
      <c r="AG576" s="222"/>
      <c r="AH576" s="222"/>
      <c r="AI576" s="222"/>
      <c r="AJ576" s="222"/>
      <c r="AK576" s="222"/>
      <c r="AL576" s="222"/>
      <c r="AM576" s="222"/>
      <c r="AN576" s="222"/>
      <c r="AO576" s="222"/>
      <c r="AP576" s="222"/>
      <c r="AQ576" s="222"/>
      <c r="AR576" s="222"/>
      <c r="AS576" s="216">
        <v>1</v>
      </c>
    </row>
    <row r="577" spans="1:45">
      <c r="A577" s="227"/>
      <c r="B577" s="224" t="s">
        <v>171</v>
      </c>
      <c r="C577" s="225" t="s">
        <v>171</v>
      </c>
      <c r="D577" s="226" t="s">
        <v>173</v>
      </c>
      <c r="E577" s="221"/>
      <c r="F577" s="222"/>
      <c r="G577" s="222"/>
      <c r="H577" s="222"/>
      <c r="I577" s="222"/>
      <c r="J577" s="222"/>
      <c r="K577" s="222"/>
      <c r="L577" s="222"/>
      <c r="M577" s="222"/>
      <c r="N577" s="222"/>
      <c r="O577" s="222"/>
      <c r="P577" s="222"/>
      <c r="Q577" s="222"/>
      <c r="R577" s="222"/>
      <c r="S577" s="222"/>
      <c r="T577" s="222"/>
      <c r="U577" s="222"/>
      <c r="V577" s="222"/>
      <c r="W577" s="222"/>
      <c r="X577" s="222"/>
      <c r="Y577" s="222"/>
      <c r="Z577" s="222"/>
      <c r="AA577" s="222"/>
      <c r="AB577" s="222"/>
      <c r="AC577" s="222"/>
      <c r="AD577" s="222"/>
      <c r="AE577" s="222"/>
      <c r="AF577" s="222"/>
      <c r="AG577" s="222"/>
      <c r="AH577" s="222"/>
      <c r="AI577" s="222"/>
      <c r="AJ577" s="222"/>
      <c r="AK577" s="222"/>
      <c r="AL577" s="222"/>
      <c r="AM577" s="222"/>
      <c r="AN577" s="222"/>
      <c r="AO577" s="222"/>
      <c r="AP577" s="222"/>
      <c r="AQ577" s="222"/>
      <c r="AR577" s="222"/>
      <c r="AS577" s="216" t="s">
        <v>3</v>
      </c>
    </row>
    <row r="578" spans="1:45">
      <c r="A578" s="227"/>
      <c r="B578" s="224"/>
      <c r="C578" s="225"/>
      <c r="D578" s="228" t="s">
        <v>422</v>
      </c>
      <c r="E578" s="221"/>
      <c r="F578" s="222"/>
      <c r="G578" s="222"/>
      <c r="H578" s="222"/>
      <c r="I578" s="222"/>
      <c r="J578" s="222"/>
      <c r="K578" s="222"/>
      <c r="L578" s="222"/>
      <c r="M578" s="222"/>
      <c r="N578" s="222"/>
      <c r="O578" s="222"/>
      <c r="P578" s="222"/>
      <c r="Q578" s="222"/>
      <c r="R578" s="222"/>
      <c r="S578" s="222"/>
      <c r="T578" s="222"/>
      <c r="U578" s="222"/>
      <c r="V578" s="222"/>
      <c r="W578" s="222"/>
      <c r="X578" s="222"/>
      <c r="Y578" s="222"/>
      <c r="Z578" s="222"/>
      <c r="AA578" s="222"/>
      <c r="AB578" s="222"/>
      <c r="AC578" s="222"/>
      <c r="AD578" s="222"/>
      <c r="AE578" s="222"/>
      <c r="AF578" s="222"/>
      <c r="AG578" s="222"/>
      <c r="AH578" s="222"/>
      <c r="AI578" s="222"/>
      <c r="AJ578" s="222"/>
      <c r="AK578" s="222"/>
      <c r="AL578" s="222"/>
      <c r="AM578" s="222"/>
      <c r="AN578" s="222"/>
      <c r="AO578" s="222"/>
      <c r="AP578" s="222"/>
      <c r="AQ578" s="222"/>
      <c r="AR578" s="222"/>
      <c r="AS578" s="216">
        <v>2</v>
      </c>
    </row>
    <row r="579" spans="1:45">
      <c r="A579" s="227"/>
      <c r="B579" s="224"/>
      <c r="C579" s="225"/>
      <c r="D579" s="229"/>
      <c r="E579" s="221"/>
      <c r="F579" s="222"/>
      <c r="G579" s="222"/>
      <c r="H579" s="222"/>
      <c r="I579" s="222"/>
      <c r="J579" s="222"/>
      <c r="K579" s="222"/>
      <c r="L579" s="222"/>
      <c r="M579" s="222"/>
      <c r="N579" s="222"/>
      <c r="O579" s="222"/>
      <c r="P579" s="222"/>
      <c r="Q579" s="222"/>
      <c r="R579" s="222"/>
      <c r="S579" s="222"/>
      <c r="T579" s="222"/>
      <c r="U579" s="222"/>
      <c r="V579" s="222"/>
      <c r="W579" s="222"/>
      <c r="X579" s="222"/>
      <c r="Y579" s="222"/>
      <c r="Z579" s="222"/>
      <c r="AA579" s="222"/>
      <c r="AB579" s="222"/>
      <c r="AC579" s="222"/>
      <c r="AD579" s="222"/>
      <c r="AE579" s="222"/>
      <c r="AF579" s="222"/>
      <c r="AG579" s="222"/>
      <c r="AH579" s="222"/>
      <c r="AI579" s="222"/>
      <c r="AJ579" s="222"/>
      <c r="AK579" s="222"/>
      <c r="AL579" s="222"/>
      <c r="AM579" s="222"/>
      <c r="AN579" s="222"/>
      <c r="AO579" s="222"/>
      <c r="AP579" s="222"/>
      <c r="AQ579" s="222"/>
      <c r="AR579" s="222"/>
      <c r="AS579" s="216">
        <v>2</v>
      </c>
    </row>
    <row r="580" spans="1:45">
      <c r="A580" s="227"/>
      <c r="B580" s="255">
        <v>1</v>
      </c>
      <c r="C580" s="258">
        <v>1</v>
      </c>
      <c r="D580" s="278" t="s">
        <v>99</v>
      </c>
      <c r="E580" s="221"/>
      <c r="F580" s="222"/>
      <c r="G580" s="222"/>
      <c r="H580" s="222"/>
      <c r="I580" s="222"/>
      <c r="J580" s="222"/>
      <c r="K580" s="222"/>
      <c r="L580" s="222"/>
      <c r="M580" s="222"/>
      <c r="N580" s="222"/>
      <c r="O580" s="222"/>
      <c r="P580" s="222"/>
      <c r="Q580" s="222"/>
      <c r="R580" s="222"/>
      <c r="S580" s="222"/>
      <c r="T580" s="222"/>
      <c r="U580" s="222"/>
      <c r="V580" s="222"/>
      <c r="W580" s="222"/>
      <c r="X580" s="222"/>
      <c r="Y580" s="222"/>
      <c r="Z580" s="222"/>
      <c r="AA580" s="222"/>
      <c r="AB580" s="222"/>
      <c r="AC580" s="222"/>
      <c r="AD580" s="222"/>
      <c r="AE580" s="222"/>
      <c r="AF580" s="222"/>
      <c r="AG580" s="222"/>
      <c r="AH580" s="222"/>
      <c r="AI580" s="222"/>
      <c r="AJ580" s="222"/>
      <c r="AK580" s="222"/>
      <c r="AL580" s="222"/>
      <c r="AM580" s="222"/>
      <c r="AN580" s="222"/>
      <c r="AO580" s="222"/>
      <c r="AP580" s="222"/>
      <c r="AQ580" s="222"/>
      <c r="AR580" s="222"/>
      <c r="AS580" s="216">
        <v>1</v>
      </c>
    </row>
    <row r="581" spans="1:45">
      <c r="A581" s="227"/>
      <c r="B581" s="224">
        <v>1</v>
      </c>
      <c r="C581" s="225">
        <v>2</v>
      </c>
      <c r="D581" s="279" t="s">
        <v>99</v>
      </c>
      <c r="E581" s="221"/>
      <c r="F581" s="222"/>
      <c r="G581" s="222"/>
      <c r="H581" s="222"/>
      <c r="I581" s="222"/>
      <c r="J581" s="222"/>
      <c r="K581" s="222"/>
      <c r="L581" s="222"/>
      <c r="M581" s="222"/>
      <c r="N581" s="222"/>
      <c r="O581" s="222"/>
      <c r="P581" s="222"/>
      <c r="Q581" s="222"/>
      <c r="R581" s="222"/>
      <c r="S581" s="222"/>
      <c r="T581" s="222"/>
      <c r="U581" s="222"/>
      <c r="V581" s="222"/>
      <c r="W581" s="222"/>
      <c r="X581" s="222"/>
      <c r="Y581" s="222"/>
      <c r="Z581" s="222"/>
      <c r="AA581" s="222"/>
      <c r="AB581" s="222"/>
      <c r="AC581" s="222"/>
      <c r="AD581" s="222"/>
      <c r="AE581" s="222"/>
      <c r="AF581" s="222"/>
      <c r="AG581" s="222"/>
      <c r="AH581" s="222"/>
      <c r="AI581" s="222"/>
      <c r="AJ581" s="222"/>
      <c r="AK581" s="222"/>
      <c r="AL581" s="222"/>
      <c r="AM581" s="222"/>
      <c r="AN581" s="222"/>
      <c r="AO581" s="222"/>
      <c r="AP581" s="222"/>
      <c r="AQ581" s="222"/>
      <c r="AR581" s="222"/>
      <c r="AS581" s="216">
        <v>8</v>
      </c>
    </row>
    <row r="582" spans="1:45">
      <c r="A582" s="227"/>
      <c r="B582" s="236" t="s">
        <v>207</v>
      </c>
      <c r="C582" s="265"/>
      <c r="D582" s="276" t="s">
        <v>287</v>
      </c>
      <c r="E582" s="221"/>
      <c r="F582" s="222"/>
      <c r="G582" s="222"/>
      <c r="H582" s="222"/>
      <c r="I582" s="222"/>
      <c r="J582" s="222"/>
      <c r="K582" s="222"/>
      <c r="L582" s="222"/>
      <c r="M582" s="222"/>
      <c r="N582" s="222"/>
      <c r="O582" s="222"/>
      <c r="P582" s="222"/>
      <c r="Q582" s="222"/>
      <c r="R582" s="222"/>
      <c r="S582" s="222"/>
      <c r="T582" s="222"/>
      <c r="U582" s="222"/>
      <c r="V582" s="222"/>
      <c r="W582" s="222"/>
      <c r="X582" s="222"/>
      <c r="Y582" s="222"/>
      <c r="Z582" s="222"/>
      <c r="AA582" s="222"/>
      <c r="AB582" s="222"/>
      <c r="AC582" s="222"/>
      <c r="AD582" s="222"/>
      <c r="AE582" s="222"/>
      <c r="AF582" s="222"/>
      <c r="AG582" s="222"/>
      <c r="AH582" s="222"/>
      <c r="AI582" s="222"/>
      <c r="AJ582" s="222"/>
      <c r="AK582" s="222"/>
      <c r="AL582" s="222"/>
      <c r="AM582" s="222"/>
      <c r="AN582" s="222"/>
      <c r="AO582" s="222"/>
      <c r="AP582" s="222"/>
      <c r="AQ582" s="222"/>
      <c r="AR582" s="222"/>
      <c r="AS582" s="216">
        <v>16</v>
      </c>
    </row>
    <row r="583" spans="1:45">
      <c r="A583" s="227"/>
      <c r="B583" s="222" t="s">
        <v>208</v>
      </c>
      <c r="C583" s="227"/>
      <c r="D583" s="262" t="s">
        <v>287</v>
      </c>
      <c r="E583" s="221"/>
      <c r="F583" s="222"/>
      <c r="G583" s="222"/>
      <c r="H583" s="222"/>
      <c r="I583" s="222"/>
      <c r="J583" s="222"/>
      <c r="K583" s="222"/>
      <c r="L583" s="222"/>
      <c r="M583" s="222"/>
      <c r="N583" s="222"/>
      <c r="O583" s="222"/>
      <c r="P583" s="222"/>
      <c r="Q583" s="222"/>
      <c r="R583" s="222"/>
      <c r="S583" s="222"/>
      <c r="T583" s="222"/>
      <c r="U583" s="222"/>
      <c r="V583" s="222"/>
      <c r="W583" s="222"/>
      <c r="X583" s="222"/>
      <c r="Y583" s="222"/>
      <c r="Z583" s="222"/>
      <c r="AA583" s="222"/>
      <c r="AB583" s="222"/>
      <c r="AC583" s="222"/>
      <c r="AD583" s="222"/>
      <c r="AE583" s="222"/>
      <c r="AF583" s="222"/>
      <c r="AG583" s="222"/>
      <c r="AH583" s="222"/>
      <c r="AI583" s="222"/>
      <c r="AJ583" s="222"/>
      <c r="AK583" s="222"/>
      <c r="AL583" s="222"/>
      <c r="AM583" s="222"/>
      <c r="AN583" s="222"/>
      <c r="AO583" s="222"/>
      <c r="AP583" s="222"/>
      <c r="AQ583" s="222"/>
      <c r="AR583" s="222"/>
      <c r="AS583" s="216" t="s">
        <v>99</v>
      </c>
    </row>
    <row r="584" spans="1:45">
      <c r="A584" s="227"/>
      <c r="B584" s="222" t="s">
        <v>209</v>
      </c>
      <c r="C584" s="227"/>
      <c r="D584" s="239" t="s">
        <v>287</v>
      </c>
      <c r="E584" s="221"/>
      <c r="F584" s="222"/>
      <c r="G584" s="222"/>
      <c r="H584" s="222"/>
      <c r="I584" s="222"/>
      <c r="J584" s="222"/>
      <c r="K584" s="222"/>
      <c r="L584" s="222"/>
      <c r="M584" s="222"/>
      <c r="N584" s="222"/>
      <c r="O584" s="222"/>
      <c r="P584" s="222"/>
      <c r="Q584" s="222"/>
      <c r="R584" s="222"/>
      <c r="S584" s="222"/>
      <c r="T584" s="222"/>
      <c r="U584" s="222"/>
      <c r="V584" s="222"/>
      <c r="W584" s="222"/>
      <c r="X584" s="222"/>
      <c r="Y584" s="222"/>
      <c r="Z584" s="222"/>
      <c r="AA584" s="222"/>
      <c r="AB584" s="222"/>
      <c r="AC584" s="222"/>
      <c r="AD584" s="222"/>
      <c r="AE584" s="222"/>
      <c r="AF584" s="222"/>
      <c r="AG584" s="222"/>
      <c r="AH584" s="222"/>
      <c r="AI584" s="222"/>
      <c r="AJ584" s="222"/>
      <c r="AK584" s="222"/>
      <c r="AL584" s="222"/>
      <c r="AM584" s="222"/>
      <c r="AN584" s="222"/>
      <c r="AO584" s="222"/>
      <c r="AP584" s="222"/>
      <c r="AQ584" s="222"/>
      <c r="AR584" s="222"/>
      <c r="AS584" s="216">
        <v>14</v>
      </c>
    </row>
    <row r="585" spans="1:45">
      <c r="A585" s="227"/>
      <c r="B585" s="222" t="s">
        <v>87</v>
      </c>
      <c r="C585" s="227"/>
      <c r="D585" s="24" t="s">
        <v>287</v>
      </c>
      <c r="E585" s="221"/>
      <c r="F585" s="222"/>
      <c r="G585" s="222"/>
      <c r="H585" s="222"/>
      <c r="I585" s="222"/>
      <c r="J585" s="222"/>
      <c r="K585" s="222"/>
      <c r="L585" s="222"/>
      <c r="M585" s="222"/>
      <c r="N585" s="222"/>
      <c r="O585" s="222"/>
      <c r="P585" s="222"/>
      <c r="Q585" s="222"/>
      <c r="R585" s="222"/>
      <c r="S585" s="222"/>
      <c r="T585" s="222"/>
      <c r="U585" s="222"/>
      <c r="V585" s="222"/>
      <c r="W585" s="222"/>
      <c r="X585" s="222"/>
      <c r="Y585" s="222"/>
      <c r="Z585" s="222"/>
      <c r="AA585" s="222"/>
      <c r="AB585" s="222"/>
      <c r="AC585" s="222"/>
      <c r="AD585" s="222"/>
      <c r="AE585" s="222"/>
      <c r="AF585" s="222"/>
      <c r="AG585" s="222"/>
      <c r="AH585" s="222"/>
      <c r="AI585" s="222"/>
      <c r="AJ585" s="222"/>
      <c r="AK585" s="222"/>
      <c r="AL585" s="222"/>
      <c r="AM585" s="222"/>
      <c r="AN585" s="222"/>
      <c r="AO585" s="222"/>
      <c r="AP585" s="222"/>
      <c r="AQ585" s="222"/>
      <c r="AR585" s="222"/>
      <c r="AS585" s="240"/>
    </row>
    <row r="586" spans="1:45">
      <c r="A586" s="227"/>
      <c r="B586" s="222" t="s">
        <v>210</v>
      </c>
      <c r="C586" s="227"/>
      <c r="D586" s="24" t="s">
        <v>287</v>
      </c>
      <c r="E586" s="221"/>
      <c r="F586" s="222"/>
      <c r="G586" s="222"/>
      <c r="H586" s="222"/>
      <c r="I586" s="222"/>
      <c r="J586" s="222"/>
      <c r="K586" s="22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  <c r="W586" s="222"/>
      <c r="X586" s="222"/>
      <c r="Y586" s="222"/>
      <c r="Z586" s="222"/>
      <c r="AA586" s="222"/>
      <c r="AB586" s="222"/>
      <c r="AC586" s="222"/>
      <c r="AD586" s="222"/>
      <c r="AE586" s="222"/>
      <c r="AF586" s="222"/>
      <c r="AG586" s="222"/>
      <c r="AH586" s="222"/>
      <c r="AI586" s="222"/>
      <c r="AJ586" s="222"/>
      <c r="AK586" s="222"/>
      <c r="AL586" s="222"/>
      <c r="AM586" s="222"/>
      <c r="AN586" s="222"/>
      <c r="AO586" s="222"/>
      <c r="AP586" s="222"/>
      <c r="AQ586" s="222"/>
      <c r="AR586" s="222"/>
      <c r="AS586" s="240"/>
    </row>
    <row r="587" spans="1:45">
      <c r="A587" s="227"/>
      <c r="B587" s="241" t="s">
        <v>211</v>
      </c>
      <c r="C587" s="242"/>
      <c r="D587" s="98" t="s">
        <v>212</v>
      </c>
      <c r="E587" s="221"/>
      <c r="F587" s="222"/>
      <c r="G587" s="222"/>
      <c r="H587" s="222"/>
      <c r="I587" s="222"/>
      <c r="J587" s="222"/>
      <c r="K587" s="222"/>
      <c r="L587" s="222"/>
      <c r="M587" s="222"/>
      <c r="N587" s="222"/>
      <c r="O587" s="222"/>
      <c r="P587" s="222"/>
      <c r="Q587" s="222"/>
      <c r="R587" s="222"/>
      <c r="S587" s="222"/>
      <c r="T587" s="222"/>
      <c r="U587" s="222"/>
      <c r="V587" s="222"/>
      <c r="W587" s="222"/>
      <c r="X587" s="222"/>
      <c r="Y587" s="222"/>
      <c r="Z587" s="222"/>
      <c r="AA587" s="222"/>
      <c r="AB587" s="222"/>
      <c r="AC587" s="222"/>
      <c r="AD587" s="222"/>
      <c r="AE587" s="222"/>
      <c r="AF587" s="222"/>
      <c r="AG587" s="222"/>
      <c r="AH587" s="222"/>
      <c r="AI587" s="222"/>
      <c r="AJ587" s="222"/>
      <c r="AK587" s="222"/>
      <c r="AL587" s="222"/>
      <c r="AM587" s="222"/>
      <c r="AN587" s="222"/>
      <c r="AO587" s="222"/>
      <c r="AP587" s="222"/>
      <c r="AQ587" s="222"/>
      <c r="AR587" s="222"/>
      <c r="AS587" s="240"/>
    </row>
    <row r="588" spans="1:45">
      <c r="B588" s="243"/>
      <c r="C588" s="236"/>
      <c r="D588" s="244"/>
      <c r="AS588" s="240"/>
    </row>
    <row r="589" spans="1:45" ht="15">
      <c r="B589" s="215" t="s">
        <v>348</v>
      </c>
      <c r="AS589" s="216" t="s">
        <v>213</v>
      </c>
    </row>
    <row r="590" spans="1:45" ht="15">
      <c r="A590" s="245" t="s">
        <v>64</v>
      </c>
      <c r="B590" s="255" t="s">
        <v>108</v>
      </c>
      <c r="C590" s="256" t="s">
        <v>109</v>
      </c>
      <c r="D590" s="257" t="s">
        <v>170</v>
      </c>
      <c r="E590" s="221"/>
      <c r="F590" s="222"/>
      <c r="G590" s="222"/>
      <c r="H590" s="222"/>
      <c r="I590" s="222"/>
      <c r="J590" s="222"/>
      <c r="K590" s="222"/>
      <c r="L590" s="222"/>
      <c r="M590" s="222"/>
      <c r="N590" s="222"/>
      <c r="O590" s="222"/>
      <c r="P590" s="222"/>
      <c r="Q590" s="222"/>
      <c r="R590" s="222"/>
      <c r="S590" s="222"/>
      <c r="T590" s="222"/>
      <c r="U590" s="222"/>
      <c r="V590" s="222"/>
      <c r="W590" s="222"/>
      <c r="X590" s="222"/>
      <c r="Y590" s="222"/>
      <c r="Z590" s="222"/>
      <c r="AA590" s="222"/>
      <c r="AB590" s="222"/>
      <c r="AC590" s="222"/>
      <c r="AD590" s="222"/>
      <c r="AE590" s="222"/>
      <c r="AF590" s="222"/>
      <c r="AG590" s="222"/>
      <c r="AH590" s="222"/>
      <c r="AI590" s="222"/>
      <c r="AJ590" s="222"/>
      <c r="AK590" s="222"/>
      <c r="AL590" s="222"/>
      <c r="AM590" s="222"/>
      <c r="AN590" s="222"/>
      <c r="AO590" s="222"/>
      <c r="AP590" s="222"/>
      <c r="AQ590" s="222"/>
      <c r="AR590" s="222"/>
      <c r="AS590" s="216">
        <v>1</v>
      </c>
    </row>
    <row r="591" spans="1:45">
      <c r="A591" s="227"/>
      <c r="B591" s="224" t="s">
        <v>171</v>
      </c>
      <c r="C591" s="225" t="s">
        <v>171</v>
      </c>
      <c r="D591" s="226" t="s">
        <v>173</v>
      </c>
      <c r="E591" s="221"/>
      <c r="F591" s="222"/>
      <c r="G591" s="222"/>
      <c r="H591" s="222"/>
      <c r="I591" s="222"/>
      <c r="J591" s="222"/>
      <c r="K591" s="222"/>
      <c r="L591" s="222"/>
      <c r="M591" s="222"/>
      <c r="N591" s="222"/>
      <c r="O591" s="222"/>
      <c r="P591" s="222"/>
      <c r="Q591" s="222"/>
      <c r="R591" s="222"/>
      <c r="S591" s="222"/>
      <c r="T591" s="222"/>
      <c r="U591" s="222"/>
      <c r="V591" s="222"/>
      <c r="W591" s="222"/>
      <c r="X591" s="222"/>
      <c r="Y591" s="222"/>
      <c r="Z591" s="222"/>
      <c r="AA591" s="222"/>
      <c r="AB591" s="222"/>
      <c r="AC591" s="222"/>
      <c r="AD591" s="222"/>
      <c r="AE591" s="222"/>
      <c r="AF591" s="222"/>
      <c r="AG591" s="222"/>
      <c r="AH591" s="222"/>
      <c r="AI591" s="222"/>
      <c r="AJ591" s="222"/>
      <c r="AK591" s="222"/>
      <c r="AL591" s="222"/>
      <c r="AM591" s="222"/>
      <c r="AN591" s="222"/>
      <c r="AO591" s="222"/>
      <c r="AP591" s="222"/>
      <c r="AQ591" s="222"/>
      <c r="AR591" s="222"/>
      <c r="AS591" s="216" t="s">
        <v>3</v>
      </c>
    </row>
    <row r="592" spans="1:45">
      <c r="A592" s="227"/>
      <c r="B592" s="224"/>
      <c r="C592" s="225"/>
      <c r="D592" s="228" t="s">
        <v>422</v>
      </c>
      <c r="E592" s="221"/>
      <c r="F592" s="222"/>
      <c r="G592" s="222"/>
      <c r="H592" s="222"/>
      <c r="I592" s="222"/>
      <c r="J592" s="222"/>
      <c r="K592" s="222"/>
      <c r="L592" s="222"/>
      <c r="M592" s="222"/>
      <c r="N592" s="222"/>
      <c r="O592" s="222"/>
      <c r="P592" s="222"/>
      <c r="Q592" s="222"/>
      <c r="R592" s="222"/>
      <c r="S592" s="222"/>
      <c r="T592" s="222"/>
      <c r="U592" s="222"/>
      <c r="V592" s="222"/>
      <c r="W592" s="222"/>
      <c r="X592" s="222"/>
      <c r="Y592" s="222"/>
      <c r="Z592" s="222"/>
      <c r="AA592" s="222"/>
      <c r="AB592" s="222"/>
      <c r="AC592" s="222"/>
      <c r="AD592" s="222"/>
      <c r="AE592" s="222"/>
      <c r="AF592" s="222"/>
      <c r="AG592" s="222"/>
      <c r="AH592" s="222"/>
      <c r="AI592" s="222"/>
      <c r="AJ592" s="222"/>
      <c r="AK592" s="222"/>
      <c r="AL592" s="222"/>
      <c r="AM592" s="222"/>
      <c r="AN592" s="222"/>
      <c r="AO592" s="222"/>
      <c r="AP592" s="222"/>
      <c r="AQ592" s="222"/>
      <c r="AR592" s="222"/>
      <c r="AS592" s="216">
        <v>2</v>
      </c>
    </row>
    <row r="593" spans="1:45">
      <c r="A593" s="227"/>
      <c r="B593" s="224"/>
      <c r="C593" s="225"/>
      <c r="D593" s="229"/>
      <c r="E593" s="221"/>
      <c r="F593" s="222"/>
      <c r="G593" s="222"/>
      <c r="H593" s="222"/>
      <c r="I593" s="222"/>
      <c r="J593" s="222"/>
      <c r="K593" s="222"/>
      <c r="L593" s="222"/>
      <c r="M593" s="222"/>
      <c r="N593" s="222"/>
      <c r="O593" s="222"/>
      <c r="P593" s="222"/>
      <c r="Q593" s="222"/>
      <c r="R593" s="222"/>
      <c r="S593" s="222"/>
      <c r="T593" s="222"/>
      <c r="U593" s="222"/>
      <c r="V593" s="222"/>
      <c r="W593" s="222"/>
      <c r="X593" s="222"/>
      <c r="Y593" s="222"/>
      <c r="Z593" s="222"/>
      <c r="AA593" s="222"/>
      <c r="AB593" s="222"/>
      <c r="AC593" s="222"/>
      <c r="AD593" s="222"/>
      <c r="AE593" s="222"/>
      <c r="AF593" s="222"/>
      <c r="AG593" s="222"/>
      <c r="AH593" s="222"/>
      <c r="AI593" s="222"/>
      <c r="AJ593" s="222"/>
      <c r="AK593" s="222"/>
      <c r="AL593" s="222"/>
      <c r="AM593" s="222"/>
      <c r="AN593" s="222"/>
      <c r="AO593" s="222"/>
      <c r="AP593" s="222"/>
      <c r="AQ593" s="222"/>
      <c r="AR593" s="222"/>
      <c r="AS593" s="216">
        <v>2</v>
      </c>
    </row>
    <row r="594" spans="1:45">
      <c r="A594" s="227"/>
      <c r="B594" s="255">
        <v>1</v>
      </c>
      <c r="C594" s="258">
        <v>1</v>
      </c>
      <c r="D594" s="259">
        <v>0.3</v>
      </c>
      <c r="E594" s="221"/>
      <c r="F594" s="222"/>
      <c r="G594" s="222"/>
      <c r="H594" s="222"/>
      <c r="I594" s="222"/>
      <c r="J594" s="222"/>
      <c r="K594" s="222"/>
      <c r="L594" s="222"/>
      <c r="M594" s="222"/>
      <c r="N594" s="222"/>
      <c r="O594" s="222"/>
      <c r="P594" s="222"/>
      <c r="Q594" s="222"/>
      <c r="R594" s="222"/>
      <c r="S594" s="222"/>
      <c r="T594" s="222"/>
      <c r="U594" s="222"/>
      <c r="V594" s="222"/>
      <c r="W594" s="222"/>
      <c r="X594" s="222"/>
      <c r="Y594" s="222"/>
      <c r="Z594" s="222"/>
      <c r="AA594" s="222"/>
      <c r="AB594" s="222"/>
      <c r="AC594" s="222"/>
      <c r="AD594" s="222"/>
      <c r="AE594" s="222"/>
      <c r="AF594" s="222"/>
      <c r="AG594" s="222"/>
      <c r="AH594" s="222"/>
      <c r="AI594" s="222"/>
      <c r="AJ594" s="222"/>
      <c r="AK594" s="222"/>
      <c r="AL594" s="222"/>
      <c r="AM594" s="222"/>
      <c r="AN594" s="222"/>
      <c r="AO594" s="222"/>
      <c r="AP594" s="222"/>
      <c r="AQ594" s="222"/>
      <c r="AR594" s="222"/>
      <c r="AS594" s="216">
        <v>1</v>
      </c>
    </row>
    <row r="595" spans="1:45">
      <c r="A595" s="227"/>
      <c r="B595" s="224">
        <v>1</v>
      </c>
      <c r="C595" s="225">
        <v>2</v>
      </c>
      <c r="D595" s="260">
        <v>0.37</v>
      </c>
      <c r="E595" s="221"/>
      <c r="F595" s="222"/>
      <c r="G595" s="222"/>
      <c r="H595" s="222"/>
      <c r="I595" s="222"/>
      <c r="J595" s="222"/>
      <c r="K595" s="222"/>
      <c r="L595" s="222"/>
      <c r="M595" s="222"/>
      <c r="N595" s="222"/>
      <c r="O595" s="222"/>
      <c r="P595" s="222"/>
      <c r="Q595" s="222"/>
      <c r="R595" s="222"/>
      <c r="S595" s="222"/>
      <c r="T595" s="222"/>
      <c r="U595" s="222"/>
      <c r="V595" s="222"/>
      <c r="W595" s="222"/>
      <c r="X595" s="222"/>
      <c r="Y595" s="222"/>
      <c r="Z595" s="222"/>
      <c r="AA595" s="222"/>
      <c r="AB595" s="222"/>
      <c r="AC595" s="222"/>
      <c r="AD595" s="222"/>
      <c r="AE595" s="222"/>
      <c r="AF595" s="222"/>
      <c r="AG595" s="222"/>
      <c r="AH595" s="222"/>
      <c r="AI595" s="222"/>
      <c r="AJ595" s="222"/>
      <c r="AK595" s="222"/>
      <c r="AL595" s="222"/>
      <c r="AM595" s="222"/>
      <c r="AN595" s="222"/>
      <c r="AO595" s="222"/>
      <c r="AP595" s="222"/>
      <c r="AQ595" s="222"/>
      <c r="AR595" s="222"/>
      <c r="AS595" s="216">
        <v>9</v>
      </c>
    </row>
    <row r="596" spans="1:45">
      <c r="A596" s="227"/>
      <c r="B596" s="236" t="s">
        <v>207</v>
      </c>
      <c r="C596" s="265"/>
      <c r="D596" s="276">
        <v>0.33499999999999996</v>
      </c>
      <c r="E596" s="221"/>
      <c r="F596" s="222"/>
      <c r="G596" s="222"/>
      <c r="H596" s="222"/>
      <c r="I596" s="222"/>
      <c r="J596" s="222"/>
      <c r="K596" s="222"/>
      <c r="L596" s="222"/>
      <c r="M596" s="222"/>
      <c r="N596" s="222"/>
      <c r="O596" s="222"/>
      <c r="P596" s="222"/>
      <c r="Q596" s="222"/>
      <c r="R596" s="222"/>
      <c r="S596" s="222"/>
      <c r="T596" s="222"/>
      <c r="U596" s="222"/>
      <c r="V596" s="222"/>
      <c r="W596" s="222"/>
      <c r="X596" s="222"/>
      <c r="Y596" s="222"/>
      <c r="Z596" s="222"/>
      <c r="AA596" s="222"/>
      <c r="AB596" s="222"/>
      <c r="AC596" s="222"/>
      <c r="AD596" s="222"/>
      <c r="AE596" s="222"/>
      <c r="AF596" s="222"/>
      <c r="AG596" s="222"/>
      <c r="AH596" s="222"/>
      <c r="AI596" s="222"/>
      <c r="AJ596" s="222"/>
      <c r="AK596" s="222"/>
      <c r="AL596" s="222"/>
      <c r="AM596" s="222"/>
      <c r="AN596" s="222"/>
      <c r="AO596" s="222"/>
      <c r="AP596" s="222"/>
      <c r="AQ596" s="222"/>
      <c r="AR596" s="222"/>
      <c r="AS596" s="216">
        <v>16</v>
      </c>
    </row>
    <row r="597" spans="1:45">
      <c r="A597" s="227"/>
      <c r="B597" s="222" t="s">
        <v>208</v>
      </c>
      <c r="C597" s="227"/>
      <c r="D597" s="262">
        <v>0.33499999999999996</v>
      </c>
      <c r="E597" s="221"/>
      <c r="F597" s="222"/>
      <c r="G597" s="222"/>
      <c r="H597" s="222"/>
      <c r="I597" s="222"/>
      <c r="J597" s="222"/>
      <c r="K597" s="222"/>
      <c r="L597" s="222"/>
      <c r="M597" s="222"/>
      <c r="N597" s="222"/>
      <c r="O597" s="222"/>
      <c r="P597" s="222"/>
      <c r="Q597" s="222"/>
      <c r="R597" s="222"/>
      <c r="S597" s="222"/>
      <c r="T597" s="222"/>
      <c r="U597" s="222"/>
      <c r="V597" s="222"/>
      <c r="W597" s="222"/>
      <c r="X597" s="222"/>
      <c r="Y597" s="222"/>
      <c r="Z597" s="222"/>
      <c r="AA597" s="222"/>
      <c r="AB597" s="222"/>
      <c r="AC597" s="222"/>
      <c r="AD597" s="222"/>
      <c r="AE597" s="222"/>
      <c r="AF597" s="222"/>
      <c r="AG597" s="222"/>
      <c r="AH597" s="222"/>
      <c r="AI597" s="222"/>
      <c r="AJ597" s="222"/>
      <c r="AK597" s="222"/>
      <c r="AL597" s="222"/>
      <c r="AM597" s="222"/>
      <c r="AN597" s="222"/>
      <c r="AO597" s="222"/>
      <c r="AP597" s="222"/>
      <c r="AQ597" s="222"/>
      <c r="AR597" s="222"/>
      <c r="AS597" s="216">
        <v>0.33500000000000002</v>
      </c>
    </row>
    <row r="598" spans="1:45">
      <c r="A598" s="227"/>
      <c r="B598" s="222" t="s">
        <v>209</v>
      </c>
      <c r="C598" s="227"/>
      <c r="D598" s="239">
        <v>4.9497474683058686E-2</v>
      </c>
      <c r="E598" s="221"/>
      <c r="F598" s="222"/>
      <c r="G598" s="222"/>
      <c r="H598" s="222"/>
      <c r="I598" s="222"/>
      <c r="J598" s="222"/>
      <c r="K598" s="222"/>
      <c r="L598" s="222"/>
      <c r="M598" s="222"/>
      <c r="N598" s="222"/>
      <c r="O598" s="222"/>
      <c r="P598" s="222"/>
      <c r="Q598" s="222"/>
      <c r="R598" s="222"/>
      <c r="S598" s="222"/>
      <c r="T598" s="222"/>
      <c r="U598" s="222"/>
      <c r="V598" s="222"/>
      <c r="W598" s="222"/>
      <c r="X598" s="222"/>
      <c r="Y598" s="222"/>
      <c r="Z598" s="222"/>
      <c r="AA598" s="222"/>
      <c r="AB598" s="222"/>
      <c r="AC598" s="222"/>
      <c r="AD598" s="222"/>
      <c r="AE598" s="222"/>
      <c r="AF598" s="222"/>
      <c r="AG598" s="222"/>
      <c r="AH598" s="222"/>
      <c r="AI598" s="222"/>
      <c r="AJ598" s="222"/>
      <c r="AK598" s="222"/>
      <c r="AL598" s="222"/>
      <c r="AM598" s="222"/>
      <c r="AN598" s="222"/>
      <c r="AO598" s="222"/>
      <c r="AP598" s="222"/>
      <c r="AQ598" s="222"/>
      <c r="AR598" s="222"/>
      <c r="AS598" s="216">
        <v>15</v>
      </c>
    </row>
    <row r="599" spans="1:45">
      <c r="A599" s="227"/>
      <c r="B599" s="222" t="s">
        <v>87</v>
      </c>
      <c r="C599" s="227"/>
      <c r="D599" s="24">
        <v>0.14775365577032445</v>
      </c>
      <c r="E599" s="221"/>
      <c r="F599" s="222"/>
      <c r="G599" s="222"/>
      <c r="H599" s="222"/>
      <c r="I599" s="222"/>
      <c r="J599" s="222"/>
      <c r="K599" s="222"/>
      <c r="L599" s="222"/>
      <c r="M599" s="222"/>
      <c r="N599" s="222"/>
      <c r="O599" s="222"/>
      <c r="P599" s="222"/>
      <c r="Q599" s="222"/>
      <c r="R599" s="222"/>
      <c r="S599" s="222"/>
      <c r="T599" s="222"/>
      <c r="U599" s="222"/>
      <c r="V599" s="222"/>
      <c r="W599" s="222"/>
      <c r="X599" s="222"/>
      <c r="Y599" s="222"/>
      <c r="Z599" s="222"/>
      <c r="AA599" s="222"/>
      <c r="AB599" s="222"/>
      <c r="AC599" s="222"/>
      <c r="AD599" s="222"/>
      <c r="AE599" s="222"/>
      <c r="AF599" s="222"/>
      <c r="AG599" s="222"/>
      <c r="AH599" s="222"/>
      <c r="AI599" s="222"/>
      <c r="AJ599" s="222"/>
      <c r="AK599" s="222"/>
      <c r="AL599" s="222"/>
      <c r="AM599" s="222"/>
      <c r="AN599" s="222"/>
      <c r="AO599" s="222"/>
      <c r="AP599" s="222"/>
      <c r="AQ599" s="222"/>
      <c r="AR599" s="222"/>
      <c r="AS599" s="240"/>
    </row>
    <row r="600" spans="1:45">
      <c r="A600" s="227"/>
      <c r="B600" s="222" t="s">
        <v>210</v>
      </c>
      <c r="C600" s="227"/>
      <c r="D600" s="24">
        <v>-1.1102230246251565E-16</v>
      </c>
      <c r="E600" s="221"/>
      <c r="F600" s="222"/>
      <c r="G600" s="222"/>
      <c r="H600" s="222"/>
      <c r="I600" s="222"/>
      <c r="J600" s="222"/>
      <c r="K600" s="222"/>
      <c r="L600" s="222"/>
      <c r="M600" s="222"/>
      <c r="N600" s="222"/>
      <c r="O600" s="222"/>
      <c r="P600" s="222"/>
      <c r="Q600" s="222"/>
      <c r="R600" s="222"/>
      <c r="S600" s="222"/>
      <c r="T600" s="222"/>
      <c r="U600" s="222"/>
      <c r="V600" s="222"/>
      <c r="W600" s="222"/>
      <c r="X600" s="222"/>
      <c r="Y600" s="222"/>
      <c r="Z600" s="222"/>
      <c r="AA600" s="222"/>
      <c r="AB600" s="222"/>
      <c r="AC600" s="222"/>
      <c r="AD600" s="222"/>
      <c r="AE600" s="222"/>
      <c r="AF600" s="222"/>
      <c r="AG600" s="222"/>
      <c r="AH600" s="222"/>
      <c r="AI600" s="222"/>
      <c r="AJ600" s="222"/>
      <c r="AK600" s="222"/>
      <c r="AL600" s="222"/>
      <c r="AM600" s="222"/>
      <c r="AN600" s="222"/>
      <c r="AO600" s="222"/>
      <c r="AP600" s="222"/>
      <c r="AQ600" s="222"/>
      <c r="AR600" s="222"/>
      <c r="AS600" s="240"/>
    </row>
    <row r="601" spans="1:45">
      <c r="A601" s="227"/>
      <c r="B601" s="241" t="s">
        <v>211</v>
      </c>
      <c r="C601" s="242"/>
      <c r="D601" s="98" t="s">
        <v>212</v>
      </c>
      <c r="E601" s="221"/>
      <c r="F601" s="222"/>
      <c r="G601" s="222"/>
      <c r="H601" s="222"/>
      <c r="I601" s="222"/>
      <c r="J601" s="222"/>
      <c r="K601" s="222"/>
      <c r="L601" s="222"/>
      <c r="M601" s="222"/>
      <c r="N601" s="222"/>
      <c r="O601" s="222"/>
      <c r="P601" s="222"/>
      <c r="Q601" s="222"/>
      <c r="R601" s="222"/>
      <c r="S601" s="222"/>
      <c r="T601" s="222"/>
      <c r="U601" s="222"/>
      <c r="V601" s="222"/>
      <c r="W601" s="222"/>
      <c r="X601" s="222"/>
      <c r="Y601" s="222"/>
      <c r="Z601" s="222"/>
      <c r="AA601" s="222"/>
      <c r="AB601" s="222"/>
      <c r="AC601" s="222"/>
      <c r="AD601" s="222"/>
      <c r="AE601" s="222"/>
      <c r="AF601" s="222"/>
      <c r="AG601" s="222"/>
      <c r="AH601" s="222"/>
      <c r="AI601" s="222"/>
      <c r="AJ601" s="222"/>
      <c r="AK601" s="222"/>
      <c r="AL601" s="222"/>
      <c r="AM601" s="222"/>
      <c r="AN601" s="222"/>
      <c r="AO601" s="222"/>
      <c r="AP601" s="222"/>
      <c r="AQ601" s="222"/>
      <c r="AR601" s="222"/>
      <c r="AS601" s="240"/>
    </row>
    <row r="602" spans="1:45">
      <c r="B602" s="243"/>
      <c r="C602" s="236"/>
      <c r="D602" s="244"/>
      <c r="AS602" s="240"/>
    </row>
    <row r="603" spans="1:45" ht="15">
      <c r="B603" s="215" t="s">
        <v>462</v>
      </c>
      <c r="AS603" s="216" t="s">
        <v>213</v>
      </c>
    </row>
    <row r="604" spans="1:45" ht="15">
      <c r="A604" s="245" t="s">
        <v>32</v>
      </c>
      <c r="B604" s="255" t="s">
        <v>108</v>
      </c>
      <c r="C604" s="256" t="s">
        <v>109</v>
      </c>
      <c r="D604" s="257" t="s">
        <v>170</v>
      </c>
      <c r="E604" s="221"/>
      <c r="F604" s="222"/>
      <c r="G604" s="222"/>
      <c r="H604" s="222"/>
      <c r="I604" s="222"/>
      <c r="J604" s="222"/>
      <c r="K604" s="222"/>
      <c r="L604" s="222"/>
      <c r="M604" s="222"/>
      <c r="N604" s="222"/>
      <c r="O604" s="222"/>
      <c r="P604" s="222"/>
      <c r="Q604" s="222"/>
      <c r="R604" s="222"/>
      <c r="S604" s="222"/>
      <c r="T604" s="222"/>
      <c r="U604" s="222"/>
      <c r="V604" s="222"/>
      <c r="W604" s="222"/>
      <c r="X604" s="222"/>
      <c r="Y604" s="222"/>
      <c r="Z604" s="222"/>
      <c r="AA604" s="222"/>
      <c r="AB604" s="222"/>
      <c r="AC604" s="222"/>
      <c r="AD604" s="222"/>
      <c r="AE604" s="222"/>
      <c r="AF604" s="222"/>
      <c r="AG604" s="222"/>
      <c r="AH604" s="222"/>
      <c r="AI604" s="222"/>
      <c r="AJ604" s="222"/>
      <c r="AK604" s="222"/>
      <c r="AL604" s="222"/>
      <c r="AM604" s="222"/>
      <c r="AN604" s="222"/>
      <c r="AO604" s="222"/>
      <c r="AP604" s="222"/>
      <c r="AQ604" s="222"/>
      <c r="AR604" s="222"/>
      <c r="AS604" s="216">
        <v>1</v>
      </c>
    </row>
    <row r="605" spans="1:45">
      <c r="A605" s="227"/>
      <c r="B605" s="224" t="s">
        <v>171</v>
      </c>
      <c r="C605" s="225" t="s">
        <v>171</v>
      </c>
      <c r="D605" s="226" t="s">
        <v>173</v>
      </c>
      <c r="E605" s="221"/>
      <c r="F605" s="222"/>
      <c r="G605" s="222"/>
      <c r="H605" s="222"/>
      <c r="I605" s="222"/>
      <c r="J605" s="222"/>
      <c r="K605" s="222"/>
      <c r="L605" s="222"/>
      <c r="M605" s="222"/>
      <c r="N605" s="222"/>
      <c r="O605" s="222"/>
      <c r="P605" s="222"/>
      <c r="Q605" s="222"/>
      <c r="R605" s="222"/>
      <c r="S605" s="222"/>
      <c r="T605" s="222"/>
      <c r="U605" s="222"/>
      <c r="V605" s="222"/>
      <c r="W605" s="222"/>
      <c r="X605" s="222"/>
      <c r="Y605" s="222"/>
      <c r="Z605" s="222"/>
      <c r="AA605" s="222"/>
      <c r="AB605" s="222"/>
      <c r="AC605" s="222"/>
      <c r="AD605" s="222"/>
      <c r="AE605" s="222"/>
      <c r="AF605" s="222"/>
      <c r="AG605" s="222"/>
      <c r="AH605" s="222"/>
      <c r="AI605" s="222"/>
      <c r="AJ605" s="222"/>
      <c r="AK605" s="222"/>
      <c r="AL605" s="222"/>
      <c r="AM605" s="222"/>
      <c r="AN605" s="222"/>
      <c r="AO605" s="222"/>
      <c r="AP605" s="222"/>
      <c r="AQ605" s="222"/>
      <c r="AR605" s="222"/>
      <c r="AS605" s="216" t="s">
        <v>3</v>
      </c>
    </row>
    <row r="606" spans="1:45">
      <c r="A606" s="227"/>
      <c r="B606" s="224"/>
      <c r="C606" s="225"/>
      <c r="D606" s="228" t="s">
        <v>422</v>
      </c>
      <c r="E606" s="221"/>
      <c r="F606" s="222"/>
      <c r="G606" s="222"/>
      <c r="H606" s="222"/>
      <c r="I606" s="222"/>
      <c r="J606" s="222"/>
      <c r="K606" s="222"/>
      <c r="L606" s="222"/>
      <c r="M606" s="222"/>
      <c r="N606" s="222"/>
      <c r="O606" s="222"/>
      <c r="P606" s="222"/>
      <c r="Q606" s="222"/>
      <c r="R606" s="222"/>
      <c r="S606" s="222"/>
      <c r="T606" s="222"/>
      <c r="U606" s="222"/>
      <c r="V606" s="222"/>
      <c r="W606" s="222"/>
      <c r="X606" s="222"/>
      <c r="Y606" s="222"/>
      <c r="Z606" s="222"/>
      <c r="AA606" s="222"/>
      <c r="AB606" s="222"/>
      <c r="AC606" s="222"/>
      <c r="AD606" s="222"/>
      <c r="AE606" s="222"/>
      <c r="AF606" s="222"/>
      <c r="AG606" s="222"/>
      <c r="AH606" s="222"/>
      <c r="AI606" s="222"/>
      <c r="AJ606" s="222"/>
      <c r="AK606" s="222"/>
      <c r="AL606" s="222"/>
      <c r="AM606" s="222"/>
      <c r="AN606" s="222"/>
      <c r="AO606" s="222"/>
      <c r="AP606" s="222"/>
      <c r="AQ606" s="222"/>
      <c r="AR606" s="222"/>
      <c r="AS606" s="216">
        <v>2</v>
      </c>
    </row>
    <row r="607" spans="1:45">
      <c r="A607" s="227"/>
      <c r="B607" s="224"/>
      <c r="C607" s="225"/>
      <c r="D607" s="229"/>
      <c r="E607" s="221"/>
      <c r="F607" s="222"/>
      <c r="G607" s="222"/>
      <c r="H607" s="222"/>
      <c r="I607" s="222"/>
      <c r="J607" s="222"/>
      <c r="K607" s="222"/>
      <c r="L607" s="222"/>
      <c r="M607" s="222"/>
      <c r="N607" s="222"/>
      <c r="O607" s="222"/>
      <c r="P607" s="222"/>
      <c r="Q607" s="222"/>
      <c r="R607" s="222"/>
      <c r="S607" s="222"/>
      <c r="T607" s="222"/>
      <c r="U607" s="222"/>
      <c r="V607" s="222"/>
      <c r="W607" s="222"/>
      <c r="X607" s="222"/>
      <c r="Y607" s="222"/>
      <c r="Z607" s="222"/>
      <c r="AA607" s="222"/>
      <c r="AB607" s="222"/>
      <c r="AC607" s="222"/>
      <c r="AD607" s="222"/>
      <c r="AE607" s="222"/>
      <c r="AF607" s="222"/>
      <c r="AG607" s="222"/>
      <c r="AH607" s="222"/>
      <c r="AI607" s="222"/>
      <c r="AJ607" s="222"/>
      <c r="AK607" s="222"/>
      <c r="AL607" s="222"/>
      <c r="AM607" s="222"/>
      <c r="AN607" s="222"/>
      <c r="AO607" s="222"/>
      <c r="AP607" s="222"/>
      <c r="AQ607" s="222"/>
      <c r="AR607" s="222"/>
      <c r="AS607" s="216">
        <v>2</v>
      </c>
    </row>
    <row r="608" spans="1:45">
      <c r="A608" s="227"/>
      <c r="B608" s="255">
        <v>1</v>
      </c>
      <c r="C608" s="258">
        <v>1</v>
      </c>
      <c r="D608" s="259">
        <v>1.02</v>
      </c>
      <c r="E608" s="221"/>
      <c r="F608" s="222"/>
      <c r="G608" s="222"/>
      <c r="H608" s="222"/>
      <c r="I608" s="222"/>
      <c r="J608" s="222"/>
      <c r="K608" s="222"/>
      <c r="L608" s="222"/>
      <c r="M608" s="222"/>
      <c r="N608" s="222"/>
      <c r="O608" s="222"/>
      <c r="P608" s="222"/>
      <c r="Q608" s="222"/>
      <c r="R608" s="222"/>
      <c r="S608" s="222"/>
      <c r="T608" s="222"/>
      <c r="U608" s="222"/>
      <c r="V608" s="222"/>
      <c r="W608" s="222"/>
      <c r="X608" s="222"/>
      <c r="Y608" s="222"/>
      <c r="Z608" s="222"/>
      <c r="AA608" s="222"/>
      <c r="AB608" s="222"/>
      <c r="AC608" s="222"/>
      <c r="AD608" s="222"/>
      <c r="AE608" s="222"/>
      <c r="AF608" s="222"/>
      <c r="AG608" s="222"/>
      <c r="AH608" s="222"/>
      <c r="AI608" s="222"/>
      <c r="AJ608" s="222"/>
      <c r="AK608" s="222"/>
      <c r="AL608" s="222"/>
      <c r="AM608" s="222"/>
      <c r="AN608" s="222"/>
      <c r="AO608" s="222"/>
      <c r="AP608" s="222"/>
      <c r="AQ608" s="222"/>
      <c r="AR608" s="222"/>
      <c r="AS608" s="216">
        <v>1</v>
      </c>
    </row>
    <row r="609" spans="1:45">
      <c r="A609" s="227"/>
      <c r="B609" s="224">
        <v>1</v>
      </c>
      <c r="C609" s="225">
        <v>2</v>
      </c>
      <c r="D609" s="260">
        <v>1.08</v>
      </c>
      <c r="E609" s="221"/>
      <c r="F609" s="222"/>
      <c r="G609" s="222"/>
      <c r="H609" s="222"/>
      <c r="I609" s="222"/>
      <c r="J609" s="222"/>
      <c r="K609" s="222"/>
      <c r="L609" s="222"/>
      <c r="M609" s="222"/>
      <c r="N609" s="222"/>
      <c r="O609" s="222"/>
      <c r="P609" s="222"/>
      <c r="Q609" s="222"/>
      <c r="R609" s="222"/>
      <c r="S609" s="222"/>
      <c r="T609" s="222"/>
      <c r="U609" s="222"/>
      <c r="V609" s="222"/>
      <c r="W609" s="222"/>
      <c r="X609" s="222"/>
      <c r="Y609" s="222"/>
      <c r="Z609" s="222"/>
      <c r="AA609" s="222"/>
      <c r="AB609" s="222"/>
      <c r="AC609" s="222"/>
      <c r="AD609" s="222"/>
      <c r="AE609" s="222"/>
      <c r="AF609" s="222"/>
      <c r="AG609" s="222"/>
      <c r="AH609" s="222"/>
      <c r="AI609" s="222"/>
      <c r="AJ609" s="222"/>
      <c r="AK609" s="222"/>
      <c r="AL609" s="222"/>
      <c r="AM609" s="222"/>
      <c r="AN609" s="222"/>
      <c r="AO609" s="222"/>
      <c r="AP609" s="222"/>
      <c r="AQ609" s="222"/>
      <c r="AR609" s="222"/>
      <c r="AS609" s="216">
        <v>10</v>
      </c>
    </row>
    <row r="610" spans="1:45">
      <c r="A610" s="227"/>
      <c r="B610" s="236" t="s">
        <v>207</v>
      </c>
      <c r="C610" s="265"/>
      <c r="D610" s="276">
        <v>1.05</v>
      </c>
      <c r="E610" s="221"/>
      <c r="F610" s="222"/>
      <c r="G610" s="222"/>
      <c r="H610" s="222"/>
      <c r="I610" s="222"/>
      <c r="J610" s="222"/>
      <c r="K610" s="222"/>
      <c r="L610" s="222"/>
      <c r="M610" s="222"/>
      <c r="N610" s="222"/>
      <c r="O610" s="222"/>
      <c r="P610" s="222"/>
      <c r="Q610" s="222"/>
      <c r="R610" s="222"/>
      <c r="S610" s="222"/>
      <c r="T610" s="222"/>
      <c r="U610" s="222"/>
      <c r="V610" s="222"/>
      <c r="W610" s="222"/>
      <c r="X610" s="222"/>
      <c r="Y610" s="222"/>
      <c r="Z610" s="222"/>
      <c r="AA610" s="222"/>
      <c r="AB610" s="222"/>
      <c r="AC610" s="222"/>
      <c r="AD610" s="222"/>
      <c r="AE610" s="222"/>
      <c r="AF610" s="222"/>
      <c r="AG610" s="222"/>
      <c r="AH610" s="222"/>
      <c r="AI610" s="222"/>
      <c r="AJ610" s="222"/>
      <c r="AK610" s="222"/>
      <c r="AL610" s="222"/>
      <c r="AM610" s="222"/>
      <c r="AN610" s="222"/>
      <c r="AO610" s="222"/>
      <c r="AP610" s="222"/>
      <c r="AQ610" s="222"/>
      <c r="AR610" s="222"/>
      <c r="AS610" s="216">
        <v>16</v>
      </c>
    </row>
    <row r="611" spans="1:45">
      <c r="A611" s="227"/>
      <c r="B611" s="222" t="s">
        <v>208</v>
      </c>
      <c r="C611" s="227"/>
      <c r="D611" s="262">
        <v>1.05</v>
      </c>
      <c r="E611" s="221"/>
      <c r="F611" s="222"/>
      <c r="G611" s="222"/>
      <c r="H611" s="222"/>
      <c r="I611" s="222"/>
      <c r="J611" s="222"/>
      <c r="K611" s="222"/>
      <c r="L611" s="222"/>
      <c r="M611" s="222"/>
      <c r="N611" s="222"/>
      <c r="O611" s="222"/>
      <c r="P611" s="222"/>
      <c r="Q611" s="222"/>
      <c r="R611" s="222"/>
      <c r="S611" s="222"/>
      <c r="T611" s="222"/>
      <c r="U611" s="222"/>
      <c r="V611" s="222"/>
      <c r="W611" s="222"/>
      <c r="X611" s="222"/>
      <c r="Y611" s="222"/>
      <c r="Z611" s="222"/>
      <c r="AA611" s="222"/>
      <c r="AB611" s="222"/>
      <c r="AC611" s="222"/>
      <c r="AD611" s="222"/>
      <c r="AE611" s="222"/>
      <c r="AF611" s="222"/>
      <c r="AG611" s="222"/>
      <c r="AH611" s="222"/>
      <c r="AI611" s="222"/>
      <c r="AJ611" s="222"/>
      <c r="AK611" s="222"/>
      <c r="AL611" s="222"/>
      <c r="AM611" s="222"/>
      <c r="AN611" s="222"/>
      <c r="AO611" s="222"/>
      <c r="AP611" s="222"/>
      <c r="AQ611" s="222"/>
      <c r="AR611" s="222"/>
      <c r="AS611" s="216">
        <v>1.05</v>
      </c>
    </row>
    <row r="612" spans="1:45">
      <c r="A612" s="227"/>
      <c r="B612" s="222" t="s">
        <v>209</v>
      </c>
      <c r="C612" s="227"/>
      <c r="D612" s="239">
        <v>4.2426406871192889E-2</v>
      </c>
      <c r="E612" s="221"/>
      <c r="F612" s="222"/>
      <c r="G612" s="222"/>
      <c r="H612" s="222"/>
      <c r="I612" s="222"/>
      <c r="J612" s="222"/>
      <c r="K612" s="222"/>
      <c r="L612" s="222"/>
      <c r="M612" s="222"/>
      <c r="N612" s="222"/>
      <c r="O612" s="222"/>
      <c r="P612" s="222"/>
      <c r="Q612" s="222"/>
      <c r="R612" s="222"/>
      <c r="S612" s="222"/>
      <c r="T612" s="222"/>
      <c r="U612" s="222"/>
      <c r="V612" s="222"/>
      <c r="W612" s="222"/>
      <c r="X612" s="222"/>
      <c r="Y612" s="222"/>
      <c r="Z612" s="222"/>
      <c r="AA612" s="222"/>
      <c r="AB612" s="222"/>
      <c r="AC612" s="222"/>
      <c r="AD612" s="222"/>
      <c r="AE612" s="222"/>
      <c r="AF612" s="222"/>
      <c r="AG612" s="222"/>
      <c r="AH612" s="222"/>
      <c r="AI612" s="222"/>
      <c r="AJ612" s="222"/>
      <c r="AK612" s="222"/>
      <c r="AL612" s="222"/>
      <c r="AM612" s="222"/>
      <c r="AN612" s="222"/>
      <c r="AO612" s="222"/>
      <c r="AP612" s="222"/>
      <c r="AQ612" s="222"/>
      <c r="AR612" s="222"/>
      <c r="AS612" s="216">
        <v>16</v>
      </c>
    </row>
    <row r="613" spans="1:45">
      <c r="A613" s="227"/>
      <c r="B613" s="222" t="s">
        <v>87</v>
      </c>
      <c r="C613" s="227"/>
      <c r="D613" s="24">
        <v>4.0406101782088463E-2</v>
      </c>
      <c r="E613" s="221"/>
      <c r="F613" s="222"/>
      <c r="G613" s="222"/>
      <c r="H613" s="222"/>
      <c r="I613" s="222"/>
      <c r="J613" s="222"/>
      <c r="K613" s="222"/>
      <c r="L613" s="222"/>
      <c r="M613" s="222"/>
      <c r="N613" s="222"/>
      <c r="O613" s="222"/>
      <c r="P613" s="222"/>
      <c r="Q613" s="222"/>
      <c r="R613" s="222"/>
      <c r="S613" s="222"/>
      <c r="T613" s="222"/>
      <c r="U613" s="222"/>
      <c r="V613" s="222"/>
      <c r="W613" s="222"/>
      <c r="X613" s="222"/>
      <c r="Y613" s="222"/>
      <c r="Z613" s="222"/>
      <c r="AA613" s="222"/>
      <c r="AB613" s="222"/>
      <c r="AC613" s="222"/>
      <c r="AD613" s="222"/>
      <c r="AE613" s="222"/>
      <c r="AF613" s="222"/>
      <c r="AG613" s="222"/>
      <c r="AH613" s="222"/>
      <c r="AI613" s="222"/>
      <c r="AJ613" s="222"/>
      <c r="AK613" s="222"/>
      <c r="AL613" s="222"/>
      <c r="AM613" s="222"/>
      <c r="AN613" s="222"/>
      <c r="AO613" s="222"/>
      <c r="AP613" s="222"/>
      <c r="AQ613" s="222"/>
      <c r="AR613" s="222"/>
      <c r="AS613" s="240"/>
    </row>
    <row r="614" spans="1:45">
      <c r="A614" s="227"/>
      <c r="B614" s="222" t="s">
        <v>210</v>
      </c>
      <c r="C614" s="227"/>
      <c r="D614" s="24">
        <v>0</v>
      </c>
      <c r="E614" s="221"/>
      <c r="F614" s="222"/>
      <c r="G614" s="222"/>
      <c r="H614" s="222"/>
      <c r="I614" s="222"/>
      <c r="J614" s="222"/>
      <c r="K614" s="222"/>
      <c r="L614" s="222"/>
      <c r="M614" s="222"/>
      <c r="N614" s="222"/>
      <c r="O614" s="222"/>
      <c r="P614" s="222"/>
      <c r="Q614" s="222"/>
      <c r="R614" s="222"/>
      <c r="S614" s="222"/>
      <c r="T614" s="222"/>
      <c r="U614" s="222"/>
      <c r="V614" s="222"/>
      <c r="W614" s="222"/>
      <c r="X614" s="222"/>
      <c r="Y614" s="222"/>
      <c r="Z614" s="222"/>
      <c r="AA614" s="222"/>
      <c r="AB614" s="222"/>
      <c r="AC614" s="222"/>
      <c r="AD614" s="222"/>
      <c r="AE614" s="222"/>
      <c r="AF614" s="222"/>
      <c r="AG614" s="222"/>
      <c r="AH614" s="222"/>
      <c r="AI614" s="222"/>
      <c r="AJ614" s="222"/>
      <c r="AK614" s="222"/>
      <c r="AL614" s="222"/>
      <c r="AM614" s="222"/>
      <c r="AN614" s="222"/>
      <c r="AO614" s="222"/>
      <c r="AP614" s="222"/>
      <c r="AQ614" s="222"/>
      <c r="AR614" s="222"/>
      <c r="AS614" s="240"/>
    </row>
    <row r="615" spans="1:45">
      <c r="A615" s="227"/>
      <c r="B615" s="241" t="s">
        <v>211</v>
      </c>
      <c r="C615" s="242"/>
      <c r="D615" s="98" t="s">
        <v>212</v>
      </c>
      <c r="E615" s="221"/>
      <c r="F615" s="222"/>
      <c r="G615" s="222"/>
      <c r="H615" s="222"/>
      <c r="I615" s="222"/>
      <c r="J615" s="222"/>
      <c r="K615" s="222"/>
      <c r="L615" s="222"/>
      <c r="M615" s="222"/>
      <c r="N615" s="222"/>
      <c r="O615" s="222"/>
      <c r="P615" s="222"/>
      <c r="Q615" s="222"/>
      <c r="R615" s="222"/>
      <c r="S615" s="222"/>
      <c r="T615" s="222"/>
      <c r="U615" s="222"/>
      <c r="V615" s="222"/>
      <c r="W615" s="222"/>
      <c r="X615" s="222"/>
      <c r="Y615" s="222"/>
      <c r="Z615" s="222"/>
      <c r="AA615" s="222"/>
      <c r="AB615" s="222"/>
      <c r="AC615" s="222"/>
      <c r="AD615" s="222"/>
      <c r="AE615" s="222"/>
      <c r="AF615" s="222"/>
      <c r="AG615" s="222"/>
      <c r="AH615" s="222"/>
      <c r="AI615" s="222"/>
      <c r="AJ615" s="222"/>
      <c r="AK615" s="222"/>
      <c r="AL615" s="222"/>
      <c r="AM615" s="222"/>
      <c r="AN615" s="222"/>
      <c r="AO615" s="222"/>
      <c r="AP615" s="222"/>
      <c r="AQ615" s="222"/>
      <c r="AR615" s="222"/>
      <c r="AS615" s="240"/>
    </row>
    <row r="616" spans="1:45">
      <c r="B616" s="243"/>
      <c r="C616" s="236"/>
      <c r="D616" s="244"/>
      <c r="AS616" s="240"/>
    </row>
    <row r="617" spans="1:45" ht="15">
      <c r="B617" s="215" t="s">
        <v>463</v>
      </c>
      <c r="AS617" s="216" t="s">
        <v>213</v>
      </c>
    </row>
    <row r="618" spans="1:45" ht="15">
      <c r="A618" s="245" t="s">
        <v>65</v>
      </c>
      <c r="B618" s="255" t="s">
        <v>108</v>
      </c>
      <c r="C618" s="256" t="s">
        <v>109</v>
      </c>
      <c r="D618" s="257" t="s">
        <v>170</v>
      </c>
      <c r="E618" s="221"/>
      <c r="F618" s="222"/>
      <c r="G618" s="222"/>
      <c r="H618" s="222"/>
      <c r="I618" s="222"/>
      <c r="J618" s="222"/>
      <c r="K618" s="222"/>
      <c r="L618" s="222"/>
      <c r="M618" s="222"/>
      <c r="N618" s="222"/>
      <c r="O618" s="222"/>
      <c r="P618" s="222"/>
      <c r="Q618" s="222"/>
      <c r="R618" s="222"/>
      <c r="S618" s="222"/>
      <c r="T618" s="222"/>
      <c r="U618" s="222"/>
      <c r="V618" s="222"/>
      <c r="W618" s="222"/>
      <c r="X618" s="222"/>
      <c r="Y618" s="222"/>
      <c r="Z618" s="222"/>
      <c r="AA618" s="222"/>
      <c r="AB618" s="222"/>
      <c r="AC618" s="222"/>
      <c r="AD618" s="222"/>
      <c r="AE618" s="222"/>
      <c r="AF618" s="222"/>
      <c r="AG618" s="222"/>
      <c r="AH618" s="222"/>
      <c r="AI618" s="222"/>
      <c r="AJ618" s="222"/>
      <c r="AK618" s="222"/>
      <c r="AL618" s="222"/>
      <c r="AM618" s="222"/>
      <c r="AN618" s="222"/>
      <c r="AO618" s="222"/>
      <c r="AP618" s="222"/>
      <c r="AQ618" s="222"/>
      <c r="AR618" s="222"/>
      <c r="AS618" s="216">
        <v>1</v>
      </c>
    </row>
    <row r="619" spans="1:45">
      <c r="A619" s="227"/>
      <c r="B619" s="224" t="s">
        <v>171</v>
      </c>
      <c r="C619" s="225" t="s">
        <v>171</v>
      </c>
      <c r="D619" s="226" t="s">
        <v>173</v>
      </c>
      <c r="E619" s="221"/>
      <c r="F619" s="222"/>
      <c r="G619" s="222"/>
      <c r="H619" s="222"/>
      <c r="I619" s="222"/>
      <c r="J619" s="222"/>
      <c r="K619" s="222"/>
      <c r="L619" s="222"/>
      <c r="M619" s="222"/>
      <c r="N619" s="222"/>
      <c r="O619" s="222"/>
      <c r="P619" s="222"/>
      <c r="Q619" s="222"/>
      <c r="R619" s="222"/>
      <c r="S619" s="222"/>
      <c r="T619" s="222"/>
      <c r="U619" s="222"/>
      <c r="V619" s="222"/>
      <c r="W619" s="222"/>
      <c r="X619" s="222"/>
      <c r="Y619" s="222"/>
      <c r="Z619" s="222"/>
      <c r="AA619" s="222"/>
      <c r="AB619" s="222"/>
      <c r="AC619" s="222"/>
      <c r="AD619" s="222"/>
      <c r="AE619" s="222"/>
      <c r="AF619" s="222"/>
      <c r="AG619" s="222"/>
      <c r="AH619" s="222"/>
      <c r="AI619" s="222"/>
      <c r="AJ619" s="222"/>
      <c r="AK619" s="222"/>
      <c r="AL619" s="222"/>
      <c r="AM619" s="222"/>
      <c r="AN619" s="222"/>
      <c r="AO619" s="222"/>
      <c r="AP619" s="222"/>
      <c r="AQ619" s="222"/>
      <c r="AR619" s="222"/>
      <c r="AS619" s="216" t="s">
        <v>3</v>
      </c>
    </row>
    <row r="620" spans="1:45">
      <c r="A620" s="227"/>
      <c r="B620" s="224"/>
      <c r="C620" s="225"/>
      <c r="D620" s="228" t="s">
        <v>422</v>
      </c>
      <c r="E620" s="221"/>
      <c r="F620" s="222"/>
      <c r="G620" s="222"/>
      <c r="H620" s="222"/>
      <c r="I620" s="222"/>
      <c r="J620" s="222"/>
      <c r="K620" s="222"/>
      <c r="L620" s="222"/>
      <c r="M620" s="222"/>
      <c r="N620" s="222"/>
      <c r="O620" s="222"/>
      <c r="P620" s="222"/>
      <c r="Q620" s="222"/>
      <c r="R620" s="222"/>
      <c r="S620" s="222"/>
      <c r="T620" s="222"/>
      <c r="U620" s="222"/>
      <c r="V620" s="222"/>
      <c r="W620" s="222"/>
      <c r="X620" s="222"/>
      <c r="Y620" s="222"/>
      <c r="Z620" s="222"/>
      <c r="AA620" s="222"/>
      <c r="AB620" s="222"/>
      <c r="AC620" s="222"/>
      <c r="AD620" s="222"/>
      <c r="AE620" s="222"/>
      <c r="AF620" s="222"/>
      <c r="AG620" s="222"/>
      <c r="AH620" s="222"/>
      <c r="AI620" s="222"/>
      <c r="AJ620" s="222"/>
      <c r="AK620" s="222"/>
      <c r="AL620" s="222"/>
      <c r="AM620" s="222"/>
      <c r="AN620" s="222"/>
      <c r="AO620" s="222"/>
      <c r="AP620" s="222"/>
      <c r="AQ620" s="222"/>
      <c r="AR620" s="222"/>
      <c r="AS620" s="216">
        <v>0</v>
      </c>
    </row>
    <row r="621" spans="1:45">
      <c r="A621" s="227"/>
      <c r="B621" s="224"/>
      <c r="C621" s="225"/>
      <c r="D621" s="229"/>
      <c r="E621" s="221"/>
      <c r="F621" s="222"/>
      <c r="G621" s="222"/>
      <c r="H621" s="222"/>
      <c r="I621" s="222"/>
      <c r="J621" s="222"/>
      <c r="K621" s="222"/>
      <c r="L621" s="222"/>
      <c r="M621" s="222"/>
      <c r="N621" s="222"/>
      <c r="O621" s="222"/>
      <c r="P621" s="222"/>
      <c r="Q621" s="222"/>
      <c r="R621" s="222"/>
      <c r="S621" s="222"/>
      <c r="T621" s="222"/>
      <c r="U621" s="222"/>
      <c r="V621" s="222"/>
      <c r="W621" s="222"/>
      <c r="X621" s="222"/>
      <c r="Y621" s="222"/>
      <c r="Z621" s="222"/>
      <c r="AA621" s="222"/>
      <c r="AB621" s="222"/>
      <c r="AC621" s="222"/>
      <c r="AD621" s="222"/>
      <c r="AE621" s="222"/>
      <c r="AF621" s="222"/>
      <c r="AG621" s="222"/>
      <c r="AH621" s="222"/>
      <c r="AI621" s="222"/>
      <c r="AJ621" s="222"/>
      <c r="AK621" s="222"/>
      <c r="AL621" s="222"/>
      <c r="AM621" s="222"/>
      <c r="AN621" s="222"/>
      <c r="AO621" s="222"/>
      <c r="AP621" s="222"/>
      <c r="AQ621" s="222"/>
      <c r="AR621" s="222"/>
      <c r="AS621" s="216">
        <v>0</v>
      </c>
    </row>
    <row r="622" spans="1:45">
      <c r="A622" s="227"/>
      <c r="B622" s="255">
        <v>1</v>
      </c>
      <c r="C622" s="258">
        <v>1</v>
      </c>
      <c r="D622" s="274">
        <v>161</v>
      </c>
      <c r="E622" s="247"/>
      <c r="F622" s="248"/>
      <c r="G622" s="248"/>
      <c r="H622" s="248"/>
      <c r="I622" s="248"/>
      <c r="J622" s="248"/>
      <c r="K622" s="248"/>
      <c r="L622" s="248"/>
      <c r="M622" s="248"/>
      <c r="N622" s="248"/>
      <c r="O622" s="248"/>
      <c r="P622" s="248"/>
      <c r="Q622" s="248"/>
      <c r="R622" s="248"/>
      <c r="S622" s="248"/>
      <c r="T622" s="248"/>
      <c r="U622" s="248"/>
      <c r="V622" s="248"/>
      <c r="W622" s="248"/>
      <c r="X622" s="248"/>
      <c r="Y622" s="248"/>
      <c r="Z622" s="248"/>
      <c r="AA622" s="248"/>
      <c r="AB622" s="248"/>
      <c r="AC622" s="248"/>
      <c r="AD622" s="248"/>
      <c r="AE622" s="248"/>
      <c r="AF622" s="248"/>
      <c r="AG622" s="248"/>
      <c r="AH622" s="248"/>
      <c r="AI622" s="248"/>
      <c r="AJ622" s="248"/>
      <c r="AK622" s="248"/>
      <c r="AL622" s="248"/>
      <c r="AM622" s="248"/>
      <c r="AN622" s="248"/>
      <c r="AO622" s="248"/>
      <c r="AP622" s="248"/>
      <c r="AQ622" s="248"/>
      <c r="AR622" s="248"/>
      <c r="AS622" s="249">
        <v>1</v>
      </c>
    </row>
    <row r="623" spans="1:45">
      <c r="A623" s="227"/>
      <c r="B623" s="224">
        <v>1</v>
      </c>
      <c r="C623" s="225">
        <v>2</v>
      </c>
      <c r="D623" s="250">
        <v>166</v>
      </c>
      <c r="E623" s="247"/>
      <c r="F623" s="248"/>
      <c r="G623" s="248"/>
      <c r="H623" s="248"/>
      <c r="I623" s="248"/>
      <c r="J623" s="248"/>
      <c r="K623" s="248"/>
      <c r="L623" s="248"/>
      <c r="M623" s="248"/>
      <c r="N623" s="248"/>
      <c r="O623" s="248"/>
      <c r="P623" s="248"/>
      <c r="Q623" s="248"/>
      <c r="R623" s="248"/>
      <c r="S623" s="248"/>
      <c r="T623" s="248"/>
      <c r="U623" s="248"/>
      <c r="V623" s="248"/>
      <c r="W623" s="248"/>
      <c r="X623" s="248"/>
      <c r="Y623" s="248"/>
      <c r="Z623" s="248"/>
      <c r="AA623" s="248"/>
      <c r="AB623" s="248"/>
      <c r="AC623" s="248"/>
      <c r="AD623" s="248"/>
      <c r="AE623" s="248"/>
      <c r="AF623" s="248"/>
      <c r="AG623" s="248"/>
      <c r="AH623" s="248"/>
      <c r="AI623" s="248"/>
      <c r="AJ623" s="248"/>
      <c r="AK623" s="248"/>
      <c r="AL623" s="248"/>
      <c r="AM623" s="248"/>
      <c r="AN623" s="248"/>
      <c r="AO623" s="248"/>
      <c r="AP623" s="248"/>
      <c r="AQ623" s="248"/>
      <c r="AR623" s="248"/>
      <c r="AS623" s="249">
        <v>11</v>
      </c>
    </row>
    <row r="624" spans="1:45">
      <c r="A624" s="227"/>
      <c r="B624" s="236" t="s">
        <v>207</v>
      </c>
      <c r="C624" s="265"/>
      <c r="D624" s="275">
        <v>163.5</v>
      </c>
      <c r="E624" s="247"/>
      <c r="F624" s="248"/>
      <c r="G624" s="248"/>
      <c r="H624" s="248"/>
      <c r="I624" s="248"/>
      <c r="J624" s="248"/>
      <c r="K624" s="248"/>
      <c r="L624" s="248"/>
      <c r="M624" s="248"/>
      <c r="N624" s="248"/>
      <c r="O624" s="248"/>
      <c r="P624" s="248"/>
      <c r="Q624" s="248"/>
      <c r="R624" s="248"/>
      <c r="S624" s="248"/>
      <c r="T624" s="248"/>
      <c r="U624" s="248"/>
      <c r="V624" s="248"/>
      <c r="W624" s="248"/>
      <c r="X624" s="248"/>
      <c r="Y624" s="248"/>
      <c r="Z624" s="248"/>
      <c r="AA624" s="248"/>
      <c r="AB624" s="248"/>
      <c r="AC624" s="248"/>
      <c r="AD624" s="248"/>
      <c r="AE624" s="248"/>
      <c r="AF624" s="248"/>
      <c r="AG624" s="248"/>
      <c r="AH624" s="248"/>
      <c r="AI624" s="248"/>
      <c r="AJ624" s="248"/>
      <c r="AK624" s="248"/>
      <c r="AL624" s="248"/>
      <c r="AM624" s="248"/>
      <c r="AN624" s="248"/>
      <c r="AO624" s="248"/>
      <c r="AP624" s="248"/>
      <c r="AQ624" s="248"/>
      <c r="AR624" s="248"/>
      <c r="AS624" s="249">
        <v>16</v>
      </c>
    </row>
    <row r="625" spans="1:45">
      <c r="A625" s="227"/>
      <c r="B625" s="222" t="s">
        <v>208</v>
      </c>
      <c r="C625" s="227"/>
      <c r="D625" s="252">
        <v>163.5</v>
      </c>
      <c r="E625" s="247"/>
      <c r="F625" s="248"/>
      <c r="G625" s="248"/>
      <c r="H625" s="248"/>
      <c r="I625" s="248"/>
      <c r="J625" s="248"/>
      <c r="K625" s="248"/>
      <c r="L625" s="248"/>
      <c r="M625" s="248"/>
      <c r="N625" s="248"/>
      <c r="O625" s="248"/>
      <c r="P625" s="248"/>
      <c r="Q625" s="248"/>
      <c r="R625" s="248"/>
      <c r="S625" s="248"/>
      <c r="T625" s="248"/>
      <c r="U625" s="248"/>
      <c r="V625" s="248"/>
      <c r="W625" s="248"/>
      <c r="X625" s="248"/>
      <c r="Y625" s="248"/>
      <c r="Z625" s="248"/>
      <c r="AA625" s="248"/>
      <c r="AB625" s="248"/>
      <c r="AC625" s="248"/>
      <c r="AD625" s="248"/>
      <c r="AE625" s="248"/>
      <c r="AF625" s="248"/>
      <c r="AG625" s="248"/>
      <c r="AH625" s="248"/>
      <c r="AI625" s="248"/>
      <c r="AJ625" s="248"/>
      <c r="AK625" s="248"/>
      <c r="AL625" s="248"/>
      <c r="AM625" s="248"/>
      <c r="AN625" s="248"/>
      <c r="AO625" s="248"/>
      <c r="AP625" s="248"/>
      <c r="AQ625" s="248"/>
      <c r="AR625" s="248"/>
      <c r="AS625" s="249">
        <v>163.5</v>
      </c>
    </row>
    <row r="626" spans="1:45">
      <c r="A626" s="227"/>
      <c r="B626" s="222" t="s">
        <v>209</v>
      </c>
      <c r="C626" s="227"/>
      <c r="D626" s="252">
        <v>3.5355339059327378</v>
      </c>
      <c r="E626" s="247"/>
      <c r="F626" s="248"/>
      <c r="G626" s="248"/>
      <c r="H626" s="248"/>
      <c r="I626" s="248"/>
      <c r="J626" s="248"/>
      <c r="K626" s="248"/>
      <c r="L626" s="248"/>
      <c r="M626" s="248"/>
      <c r="N626" s="248"/>
      <c r="O626" s="248"/>
      <c r="P626" s="248"/>
      <c r="Q626" s="248"/>
      <c r="R626" s="248"/>
      <c r="S626" s="248"/>
      <c r="T626" s="248"/>
      <c r="U626" s="248"/>
      <c r="V626" s="248"/>
      <c r="W626" s="248"/>
      <c r="X626" s="248"/>
      <c r="Y626" s="248"/>
      <c r="Z626" s="248"/>
      <c r="AA626" s="248"/>
      <c r="AB626" s="248"/>
      <c r="AC626" s="248"/>
      <c r="AD626" s="248"/>
      <c r="AE626" s="248"/>
      <c r="AF626" s="248"/>
      <c r="AG626" s="248"/>
      <c r="AH626" s="248"/>
      <c r="AI626" s="248"/>
      <c r="AJ626" s="248"/>
      <c r="AK626" s="248"/>
      <c r="AL626" s="248"/>
      <c r="AM626" s="248"/>
      <c r="AN626" s="248"/>
      <c r="AO626" s="248"/>
      <c r="AP626" s="248"/>
      <c r="AQ626" s="248"/>
      <c r="AR626" s="248"/>
      <c r="AS626" s="249">
        <v>17</v>
      </c>
    </row>
    <row r="627" spans="1:45">
      <c r="A627" s="227"/>
      <c r="B627" s="222" t="s">
        <v>87</v>
      </c>
      <c r="C627" s="227"/>
      <c r="D627" s="24">
        <v>2.1624060586744574E-2</v>
      </c>
      <c r="E627" s="221"/>
      <c r="F627" s="222"/>
      <c r="G627" s="222"/>
      <c r="H627" s="222"/>
      <c r="I627" s="222"/>
      <c r="J627" s="222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40"/>
    </row>
    <row r="628" spans="1:45">
      <c r="A628" s="227"/>
      <c r="B628" s="222" t="s">
        <v>210</v>
      </c>
      <c r="C628" s="227"/>
      <c r="D628" s="24">
        <v>0</v>
      </c>
      <c r="E628" s="221"/>
      <c r="F628" s="222"/>
      <c r="G628" s="222"/>
      <c r="H628" s="222"/>
      <c r="I628" s="222"/>
      <c r="J628" s="222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40"/>
    </row>
    <row r="629" spans="1:45">
      <c r="A629" s="227"/>
      <c r="B629" s="241" t="s">
        <v>211</v>
      </c>
      <c r="C629" s="242"/>
      <c r="D629" s="98" t="s">
        <v>212</v>
      </c>
      <c r="E629" s="221"/>
      <c r="F629" s="222"/>
      <c r="G629" s="222"/>
      <c r="H629" s="222"/>
      <c r="I629" s="222"/>
      <c r="J629" s="222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40"/>
    </row>
    <row r="630" spans="1:45">
      <c r="B630" s="243"/>
      <c r="C630" s="236"/>
      <c r="D630" s="244"/>
      <c r="AS630" s="240"/>
    </row>
    <row r="631" spans="1:45" ht="15">
      <c r="B631" s="215" t="s">
        <v>464</v>
      </c>
      <c r="AS631" s="216" t="s">
        <v>213</v>
      </c>
    </row>
    <row r="632" spans="1:45" ht="15">
      <c r="A632" s="245" t="s">
        <v>35</v>
      </c>
      <c r="B632" s="255" t="s">
        <v>108</v>
      </c>
      <c r="C632" s="256" t="s">
        <v>109</v>
      </c>
      <c r="D632" s="257" t="s">
        <v>170</v>
      </c>
      <c r="E632" s="221"/>
      <c r="F632" s="222"/>
      <c r="G632" s="222"/>
      <c r="H632" s="222"/>
      <c r="I632" s="222"/>
      <c r="J632" s="222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16">
        <v>1</v>
      </c>
    </row>
    <row r="633" spans="1:45">
      <c r="A633" s="227"/>
      <c r="B633" s="224" t="s">
        <v>171</v>
      </c>
      <c r="C633" s="225" t="s">
        <v>171</v>
      </c>
      <c r="D633" s="226" t="s">
        <v>173</v>
      </c>
      <c r="E633" s="221"/>
      <c r="F633" s="222"/>
      <c r="G633" s="222"/>
      <c r="H633" s="222"/>
      <c r="I633" s="222"/>
      <c r="J633" s="222"/>
      <c r="K633" s="222"/>
      <c r="L633" s="222"/>
      <c r="M633" s="222"/>
      <c r="N633" s="222"/>
      <c r="O633" s="222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16" t="s">
        <v>3</v>
      </c>
    </row>
    <row r="634" spans="1:45">
      <c r="A634" s="227"/>
      <c r="B634" s="224"/>
      <c r="C634" s="225"/>
      <c r="D634" s="228" t="s">
        <v>422</v>
      </c>
      <c r="E634" s="221"/>
      <c r="F634" s="222"/>
      <c r="G634" s="222"/>
      <c r="H634" s="222"/>
      <c r="I634" s="222"/>
      <c r="J634" s="222"/>
      <c r="K634" s="222"/>
      <c r="L634" s="222"/>
      <c r="M634" s="222"/>
      <c r="N634" s="222"/>
      <c r="O634" s="222"/>
      <c r="P634" s="222"/>
      <c r="Q634" s="222"/>
      <c r="R634" s="222"/>
      <c r="S634" s="222"/>
      <c r="T634" s="222"/>
      <c r="U634" s="222"/>
      <c r="V634" s="222"/>
      <c r="W634" s="222"/>
      <c r="X634" s="222"/>
      <c r="Y634" s="222"/>
      <c r="Z634" s="222"/>
      <c r="AA634" s="222"/>
      <c r="AB634" s="222"/>
      <c r="AC634" s="222"/>
      <c r="AD634" s="222"/>
      <c r="AE634" s="222"/>
      <c r="AF634" s="222"/>
      <c r="AG634" s="222"/>
      <c r="AH634" s="222"/>
      <c r="AI634" s="222"/>
      <c r="AJ634" s="222"/>
      <c r="AK634" s="222"/>
      <c r="AL634" s="222"/>
      <c r="AM634" s="222"/>
      <c r="AN634" s="222"/>
      <c r="AO634" s="222"/>
      <c r="AP634" s="222"/>
      <c r="AQ634" s="222"/>
      <c r="AR634" s="222"/>
      <c r="AS634" s="216">
        <v>2</v>
      </c>
    </row>
    <row r="635" spans="1:45">
      <c r="A635" s="227"/>
      <c r="B635" s="224"/>
      <c r="C635" s="225"/>
      <c r="D635" s="229"/>
      <c r="E635" s="221"/>
      <c r="F635" s="222"/>
      <c r="G635" s="222"/>
      <c r="H635" s="222"/>
      <c r="I635" s="222"/>
      <c r="J635" s="222"/>
      <c r="K635" s="222"/>
      <c r="L635" s="222"/>
      <c r="M635" s="222"/>
      <c r="N635" s="222"/>
      <c r="O635" s="222"/>
      <c r="P635" s="222"/>
      <c r="Q635" s="222"/>
      <c r="R635" s="222"/>
      <c r="S635" s="222"/>
      <c r="T635" s="222"/>
      <c r="U635" s="222"/>
      <c r="V635" s="222"/>
      <c r="W635" s="222"/>
      <c r="X635" s="222"/>
      <c r="Y635" s="222"/>
      <c r="Z635" s="222"/>
      <c r="AA635" s="222"/>
      <c r="AB635" s="222"/>
      <c r="AC635" s="222"/>
      <c r="AD635" s="222"/>
      <c r="AE635" s="222"/>
      <c r="AF635" s="222"/>
      <c r="AG635" s="222"/>
      <c r="AH635" s="222"/>
      <c r="AI635" s="222"/>
      <c r="AJ635" s="222"/>
      <c r="AK635" s="222"/>
      <c r="AL635" s="222"/>
      <c r="AM635" s="222"/>
      <c r="AN635" s="222"/>
      <c r="AO635" s="222"/>
      <c r="AP635" s="222"/>
      <c r="AQ635" s="222"/>
      <c r="AR635" s="222"/>
      <c r="AS635" s="216">
        <v>2</v>
      </c>
    </row>
    <row r="636" spans="1:45">
      <c r="A636" s="227"/>
      <c r="B636" s="255">
        <v>1</v>
      </c>
      <c r="C636" s="258">
        <v>1</v>
      </c>
      <c r="D636" s="259">
        <v>0.85</v>
      </c>
      <c r="E636" s="221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  <c r="X636" s="222"/>
      <c r="Y636" s="222"/>
      <c r="Z636" s="222"/>
      <c r="AA636" s="222"/>
      <c r="AB636" s="222"/>
      <c r="AC636" s="222"/>
      <c r="AD636" s="222"/>
      <c r="AE636" s="222"/>
      <c r="AF636" s="222"/>
      <c r="AG636" s="222"/>
      <c r="AH636" s="222"/>
      <c r="AI636" s="222"/>
      <c r="AJ636" s="222"/>
      <c r="AK636" s="222"/>
      <c r="AL636" s="222"/>
      <c r="AM636" s="222"/>
      <c r="AN636" s="222"/>
      <c r="AO636" s="222"/>
      <c r="AP636" s="222"/>
      <c r="AQ636" s="222"/>
      <c r="AR636" s="222"/>
      <c r="AS636" s="216">
        <v>1</v>
      </c>
    </row>
    <row r="637" spans="1:45">
      <c r="A637" s="227"/>
      <c r="B637" s="224">
        <v>1</v>
      </c>
      <c r="C637" s="225">
        <v>2</v>
      </c>
      <c r="D637" s="260">
        <v>0.95</v>
      </c>
      <c r="E637" s="221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  <c r="X637" s="222"/>
      <c r="Y637" s="222"/>
      <c r="Z637" s="222"/>
      <c r="AA637" s="222"/>
      <c r="AB637" s="222"/>
      <c r="AC637" s="222"/>
      <c r="AD637" s="222"/>
      <c r="AE637" s="222"/>
      <c r="AF637" s="222"/>
      <c r="AG637" s="222"/>
      <c r="AH637" s="222"/>
      <c r="AI637" s="222"/>
      <c r="AJ637" s="222"/>
      <c r="AK637" s="222"/>
      <c r="AL637" s="222"/>
      <c r="AM637" s="222"/>
      <c r="AN637" s="222"/>
      <c r="AO637" s="222"/>
      <c r="AP637" s="222"/>
      <c r="AQ637" s="222"/>
      <c r="AR637" s="222"/>
      <c r="AS637" s="216">
        <v>12</v>
      </c>
    </row>
    <row r="638" spans="1:45">
      <c r="A638" s="227"/>
      <c r="B638" s="236" t="s">
        <v>207</v>
      </c>
      <c r="C638" s="265"/>
      <c r="D638" s="276">
        <v>0.89999999999999991</v>
      </c>
      <c r="E638" s="221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  <c r="X638" s="222"/>
      <c r="Y638" s="222"/>
      <c r="Z638" s="222"/>
      <c r="AA638" s="222"/>
      <c r="AB638" s="222"/>
      <c r="AC638" s="222"/>
      <c r="AD638" s="222"/>
      <c r="AE638" s="222"/>
      <c r="AF638" s="222"/>
      <c r="AG638" s="222"/>
      <c r="AH638" s="222"/>
      <c r="AI638" s="222"/>
      <c r="AJ638" s="222"/>
      <c r="AK638" s="222"/>
      <c r="AL638" s="222"/>
      <c r="AM638" s="222"/>
      <c r="AN638" s="222"/>
      <c r="AO638" s="222"/>
      <c r="AP638" s="222"/>
      <c r="AQ638" s="222"/>
      <c r="AR638" s="222"/>
      <c r="AS638" s="216">
        <v>16</v>
      </c>
    </row>
    <row r="639" spans="1:45">
      <c r="A639" s="227"/>
      <c r="B639" s="222" t="s">
        <v>208</v>
      </c>
      <c r="C639" s="227"/>
      <c r="D639" s="262">
        <v>0.89999999999999991</v>
      </c>
      <c r="E639" s="221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  <c r="X639" s="222"/>
      <c r="Y639" s="222"/>
      <c r="Z639" s="222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16">
        <v>0.9</v>
      </c>
    </row>
    <row r="640" spans="1:45">
      <c r="A640" s="227"/>
      <c r="B640" s="222" t="s">
        <v>209</v>
      </c>
      <c r="C640" s="227"/>
      <c r="D640" s="239">
        <v>7.0710678118654738E-2</v>
      </c>
      <c r="E640" s="221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  <c r="X640" s="222"/>
      <c r="Y640" s="222"/>
      <c r="Z640" s="222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16">
        <v>18</v>
      </c>
    </row>
    <row r="641" spans="1:45">
      <c r="A641" s="227"/>
      <c r="B641" s="222" t="s">
        <v>87</v>
      </c>
      <c r="C641" s="227"/>
      <c r="D641" s="24">
        <v>7.8567420131838608E-2</v>
      </c>
      <c r="E641" s="221"/>
      <c r="F641" s="222"/>
      <c r="G641" s="222"/>
      <c r="H641" s="222"/>
      <c r="I641" s="222"/>
      <c r="J641" s="222"/>
      <c r="K641" s="222"/>
      <c r="L641" s="222"/>
      <c r="M641" s="222"/>
      <c r="N641" s="222"/>
      <c r="O641" s="222"/>
      <c r="P641" s="222"/>
      <c r="Q641" s="222"/>
      <c r="R641" s="222"/>
      <c r="S641" s="222"/>
      <c r="T641" s="222"/>
      <c r="U641" s="222"/>
      <c r="V641" s="222"/>
      <c r="W641" s="222"/>
      <c r="X641" s="222"/>
      <c r="Y641" s="222"/>
      <c r="Z641" s="222"/>
      <c r="AA641" s="222"/>
      <c r="AB641" s="222"/>
      <c r="AC641" s="222"/>
      <c r="AD641" s="222"/>
      <c r="AE641" s="222"/>
      <c r="AF641" s="222"/>
      <c r="AG641" s="222"/>
      <c r="AH641" s="222"/>
      <c r="AI641" s="222"/>
      <c r="AJ641" s="222"/>
      <c r="AK641" s="222"/>
      <c r="AL641" s="222"/>
      <c r="AM641" s="222"/>
      <c r="AN641" s="222"/>
      <c r="AO641" s="222"/>
      <c r="AP641" s="222"/>
      <c r="AQ641" s="222"/>
      <c r="AR641" s="222"/>
      <c r="AS641" s="240"/>
    </row>
    <row r="642" spans="1:45">
      <c r="A642" s="227"/>
      <c r="B642" s="222" t="s">
        <v>210</v>
      </c>
      <c r="C642" s="227"/>
      <c r="D642" s="24">
        <v>-1.1102230246251565E-16</v>
      </c>
      <c r="E642" s="221"/>
      <c r="F642" s="222"/>
      <c r="G642" s="222"/>
      <c r="H642" s="222"/>
      <c r="I642" s="222"/>
      <c r="J642" s="222"/>
      <c r="K642" s="222"/>
      <c r="L642" s="222"/>
      <c r="M642" s="222"/>
      <c r="N642" s="222"/>
      <c r="O642" s="222"/>
      <c r="P642" s="222"/>
      <c r="Q642" s="222"/>
      <c r="R642" s="222"/>
      <c r="S642" s="222"/>
      <c r="T642" s="222"/>
      <c r="U642" s="222"/>
      <c r="V642" s="222"/>
      <c r="W642" s="222"/>
      <c r="X642" s="222"/>
      <c r="Y642" s="222"/>
      <c r="Z642" s="222"/>
      <c r="AA642" s="222"/>
      <c r="AB642" s="222"/>
      <c r="AC642" s="222"/>
      <c r="AD642" s="222"/>
      <c r="AE642" s="222"/>
      <c r="AF642" s="222"/>
      <c r="AG642" s="222"/>
      <c r="AH642" s="222"/>
      <c r="AI642" s="222"/>
      <c r="AJ642" s="222"/>
      <c r="AK642" s="222"/>
      <c r="AL642" s="222"/>
      <c r="AM642" s="222"/>
      <c r="AN642" s="222"/>
      <c r="AO642" s="222"/>
      <c r="AP642" s="222"/>
      <c r="AQ642" s="222"/>
      <c r="AR642" s="222"/>
      <c r="AS642" s="240"/>
    </row>
    <row r="643" spans="1:45">
      <c r="A643" s="227"/>
      <c r="B643" s="241" t="s">
        <v>211</v>
      </c>
      <c r="C643" s="242"/>
      <c r="D643" s="98" t="s">
        <v>212</v>
      </c>
      <c r="E643" s="221"/>
      <c r="F643" s="222"/>
      <c r="G643" s="222"/>
      <c r="H643" s="222"/>
      <c r="I643" s="222"/>
      <c r="J643" s="222"/>
      <c r="K643" s="222"/>
      <c r="L643" s="222"/>
      <c r="M643" s="222"/>
      <c r="N643" s="222"/>
      <c r="O643" s="222"/>
      <c r="P643" s="222"/>
      <c r="Q643" s="222"/>
      <c r="R643" s="222"/>
      <c r="S643" s="222"/>
      <c r="T643" s="222"/>
      <c r="U643" s="222"/>
      <c r="V643" s="222"/>
      <c r="W643" s="222"/>
      <c r="X643" s="222"/>
      <c r="Y643" s="222"/>
      <c r="Z643" s="222"/>
      <c r="AA643" s="222"/>
      <c r="AB643" s="222"/>
      <c r="AC643" s="222"/>
      <c r="AD643" s="222"/>
      <c r="AE643" s="222"/>
      <c r="AF643" s="222"/>
      <c r="AG643" s="222"/>
      <c r="AH643" s="222"/>
      <c r="AI643" s="222"/>
      <c r="AJ643" s="222"/>
      <c r="AK643" s="222"/>
      <c r="AL643" s="222"/>
      <c r="AM643" s="222"/>
      <c r="AN643" s="222"/>
      <c r="AO643" s="222"/>
      <c r="AP643" s="222"/>
      <c r="AQ643" s="222"/>
      <c r="AR643" s="222"/>
      <c r="AS643" s="240"/>
    </row>
    <row r="644" spans="1:45">
      <c r="B644" s="243"/>
      <c r="C644" s="236"/>
      <c r="D644" s="244"/>
      <c r="AS644" s="240"/>
    </row>
    <row r="645" spans="1:45" ht="15">
      <c r="B645" s="215" t="s">
        <v>465</v>
      </c>
      <c r="AS645" s="216" t="s">
        <v>213</v>
      </c>
    </row>
    <row r="646" spans="1:45" ht="15">
      <c r="A646" s="245" t="s">
        <v>38</v>
      </c>
      <c r="B646" s="255" t="s">
        <v>108</v>
      </c>
      <c r="C646" s="256" t="s">
        <v>109</v>
      </c>
      <c r="D646" s="257" t="s">
        <v>170</v>
      </c>
      <c r="E646" s="221"/>
      <c r="F646" s="222"/>
      <c r="G646" s="222"/>
      <c r="H646" s="222"/>
      <c r="I646" s="222"/>
      <c r="J646" s="222"/>
      <c r="K646" s="222"/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  <c r="W646" s="222"/>
      <c r="X646" s="222"/>
      <c r="Y646" s="222"/>
      <c r="Z646" s="222"/>
      <c r="AA646" s="222"/>
      <c r="AB646" s="222"/>
      <c r="AC646" s="222"/>
      <c r="AD646" s="222"/>
      <c r="AE646" s="222"/>
      <c r="AF646" s="222"/>
      <c r="AG646" s="222"/>
      <c r="AH646" s="222"/>
      <c r="AI646" s="222"/>
      <c r="AJ646" s="222"/>
      <c r="AK646" s="222"/>
      <c r="AL646" s="222"/>
      <c r="AM646" s="222"/>
      <c r="AN646" s="222"/>
      <c r="AO646" s="222"/>
      <c r="AP646" s="222"/>
      <c r="AQ646" s="222"/>
      <c r="AR646" s="222"/>
      <c r="AS646" s="216">
        <v>1</v>
      </c>
    </row>
    <row r="647" spans="1:45">
      <c r="A647" s="227"/>
      <c r="B647" s="224" t="s">
        <v>171</v>
      </c>
      <c r="C647" s="225" t="s">
        <v>171</v>
      </c>
      <c r="D647" s="226" t="s">
        <v>173</v>
      </c>
      <c r="E647" s="221"/>
      <c r="F647" s="222"/>
      <c r="G647" s="222"/>
      <c r="H647" s="222"/>
      <c r="I647" s="222"/>
      <c r="J647" s="222"/>
      <c r="K647" s="222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  <c r="W647" s="222"/>
      <c r="X647" s="222"/>
      <c r="Y647" s="222"/>
      <c r="Z647" s="222"/>
      <c r="AA647" s="222"/>
      <c r="AB647" s="222"/>
      <c r="AC647" s="222"/>
      <c r="AD647" s="222"/>
      <c r="AE647" s="222"/>
      <c r="AF647" s="222"/>
      <c r="AG647" s="222"/>
      <c r="AH647" s="222"/>
      <c r="AI647" s="222"/>
      <c r="AJ647" s="222"/>
      <c r="AK647" s="222"/>
      <c r="AL647" s="222"/>
      <c r="AM647" s="222"/>
      <c r="AN647" s="222"/>
      <c r="AO647" s="222"/>
      <c r="AP647" s="222"/>
      <c r="AQ647" s="222"/>
      <c r="AR647" s="222"/>
      <c r="AS647" s="216" t="s">
        <v>3</v>
      </c>
    </row>
    <row r="648" spans="1:45">
      <c r="A648" s="227"/>
      <c r="B648" s="224"/>
      <c r="C648" s="225"/>
      <c r="D648" s="228" t="s">
        <v>422</v>
      </c>
      <c r="E648" s="221"/>
      <c r="F648" s="222"/>
      <c r="G648" s="222"/>
      <c r="H648" s="222"/>
      <c r="I648" s="222"/>
      <c r="J648" s="222"/>
      <c r="K648" s="22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  <c r="W648" s="222"/>
      <c r="X648" s="222"/>
      <c r="Y648" s="222"/>
      <c r="Z648" s="222"/>
      <c r="AA648" s="222"/>
      <c r="AB648" s="222"/>
      <c r="AC648" s="222"/>
      <c r="AD648" s="222"/>
      <c r="AE648" s="222"/>
      <c r="AF648" s="222"/>
      <c r="AG648" s="222"/>
      <c r="AH648" s="222"/>
      <c r="AI648" s="222"/>
      <c r="AJ648" s="222"/>
      <c r="AK648" s="222"/>
      <c r="AL648" s="222"/>
      <c r="AM648" s="222"/>
      <c r="AN648" s="222"/>
      <c r="AO648" s="222"/>
      <c r="AP648" s="222"/>
      <c r="AQ648" s="222"/>
      <c r="AR648" s="222"/>
      <c r="AS648" s="216">
        <v>1</v>
      </c>
    </row>
    <row r="649" spans="1:45">
      <c r="A649" s="227"/>
      <c r="B649" s="224"/>
      <c r="C649" s="225"/>
      <c r="D649" s="229"/>
      <c r="E649" s="221"/>
      <c r="F649" s="222"/>
      <c r="G649" s="222"/>
      <c r="H649" s="222"/>
      <c r="I649" s="222"/>
      <c r="J649" s="222"/>
      <c r="K649" s="222"/>
      <c r="L649" s="222"/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  <c r="W649" s="222"/>
      <c r="X649" s="222"/>
      <c r="Y649" s="222"/>
      <c r="Z649" s="222"/>
      <c r="AA649" s="222"/>
      <c r="AB649" s="222"/>
      <c r="AC649" s="222"/>
      <c r="AD649" s="222"/>
      <c r="AE649" s="222"/>
      <c r="AF649" s="222"/>
      <c r="AG649" s="222"/>
      <c r="AH649" s="222"/>
      <c r="AI649" s="222"/>
      <c r="AJ649" s="222"/>
      <c r="AK649" s="222"/>
      <c r="AL649" s="222"/>
      <c r="AM649" s="222"/>
      <c r="AN649" s="222"/>
      <c r="AO649" s="222"/>
      <c r="AP649" s="222"/>
      <c r="AQ649" s="222"/>
      <c r="AR649" s="222"/>
      <c r="AS649" s="216">
        <v>1</v>
      </c>
    </row>
    <row r="650" spans="1:45">
      <c r="A650" s="227"/>
      <c r="B650" s="255">
        <v>1</v>
      </c>
      <c r="C650" s="258">
        <v>1</v>
      </c>
      <c r="D650" s="267">
        <v>24.8</v>
      </c>
      <c r="E650" s="268"/>
      <c r="F650" s="269"/>
      <c r="G650" s="269"/>
      <c r="H650" s="269"/>
      <c r="I650" s="269"/>
      <c r="J650" s="269"/>
      <c r="K650" s="269"/>
      <c r="L650" s="269"/>
      <c r="M650" s="269"/>
      <c r="N650" s="269"/>
      <c r="O650" s="269"/>
      <c r="P650" s="269"/>
      <c r="Q650" s="269"/>
      <c r="R650" s="269"/>
      <c r="S650" s="269"/>
      <c r="T650" s="269"/>
      <c r="U650" s="269"/>
      <c r="V650" s="269"/>
      <c r="W650" s="269"/>
      <c r="X650" s="269"/>
      <c r="Y650" s="269"/>
      <c r="Z650" s="269"/>
      <c r="AA650" s="269"/>
      <c r="AB650" s="269"/>
      <c r="AC650" s="269"/>
      <c r="AD650" s="269"/>
      <c r="AE650" s="269"/>
      <c r="AF650" s="269"/>
      <c r="AG650" s="269"/>
      <c r="AH650" s="269"/>
      <c r="AI650" s="269"/>
      <c r="AJ650" s="269"/>
      <c r="AK650" s="269"/>
      <c r="AL650" s="269"/>
      <c r="AM650" s="269"/>
      <c r="AN650" s="269"/>
      <c r="AO650" s="269"/>
      <c r="AP650" s="269"/>
      <c r="AQ650" s="269"/>
      <c r="AR650" s="269"/>
      <c r="AS650" s="270">
        <v>1</v>
      </c>
    </row>
    <row r="651" spans="1:45">
      <c r="A651" s="227"/>
      <c r="B651" s="224">
        <v>1</v>
      </c>
      <c r="C651" s="225">
        <v>2</v>
      </c>
      <c r="D651" s="271">
        <v>25.1</v>
      </c>
      <c r="E651" s="268"/>
      <c r="F651" s="269"/>
      <c r="G651" s="269"/>
      <c r="H651" s="269"/>
      <c r="I651" s="269"/>
      <c r="J651" s="269"/>
      <c r="K651" s="269"/>
      <c r="L651" s="269"/>
      <c r="M651" s="269"/>
      <c r="N651" s="269"/>
      <c r="O651" s="269"/>
      <c r="P651" s="269"/>
      <c r="Q651" s="269"/>
      <c r="R651" s="269"/>
      <c r="S651" s="269"/>
      <c r="T651" s="269"/>
      <c r="U651" s="269"/>
      <c r="V651" s="269"/>
      <c r="W651" s="269"/>
      <c r="X651" s="269"/>
      <c r="Y651" s="269"/>
      <c r="Z651" s="269"/>
      <c r="AA651" s="269"/>
      <c r="AB651" s="269"/>
      <c r="AC651" s="269"/>
      <c r="AD651" s="269"/>
      <c r="AE651" s="269"/>
      <c r="AF651" s="269"/>
      <c r="AG651" s="269"/>
      <c r="AH651" s="269"/>
      <c r="AI651" s="269"/>
      <c r="AJ651" s="269"/>
      <c r="AK651" s="269"/>
      <c r="AL651" s="269"/>
      <c r="AM651" s="269"/>
      <c r="AN651" s="269"/>
      <c r="AO651" s="269"/>
      <c r="AP651" s="269"/>
      <c r="AQ651" s="269"/>
      <c r="AR651" s="269"/>
      <c r="AS651" s="270">
        <v>13</v>
      </c>
    </row>
    <row r="652" spans="1:45">
      <c r="A652" s="227"/>
      <c r="B652" s="236" t="s">
        <v>207</v>
      </c>
      <c r="C652" s="265"/>
      <c r="D652" s="272">
        <v>24.950000000000003</v>
      </c>
      <c r="E652" s="268"/>
      <c r="F652" s="269"/>
      <c r="G652" s="269"/>
      <c r="H652" s="269"/>
      <c r="I652" s="269"/>
      <c r="J652" s="269"/>
      <c r="K652" s="269"/>
      <c r="L652" s="269"/>
      <c r="M652" s="269"/>
      <c r="N652" s="269"/>
      <c r="O652" s="269"/>
      <c r="P652" s="269"/>
      <c r="Q652" s="269"/>
      <c r="R652" s="269"/>
      <c r="S652" s="269"/>
      <c r="T652" s="269"/>
      <c r="U652" s="269"/>
      <c r="V652" s="269"/>
      <c r="W652" s="269"/>
      <c r="X652" s="269"/>
      <c r="Y652" s="269"/>
      <c r="Z652" s="269"/>
      <c r="AA652" s="269"/>
      <c r="AB652" s="269"/>
      <c r="AC652" s="269"/>
      <c r="AD652" s="269"/>
      <c r="AE652" s="269"/>
      <c r="AF652" s="269"/>
      <c r="AG652" s="269"/>
      <c r="AH652" s="269"/>
      <c r="AI652" s="269"/>
      <c r="AJ652" s="269"/>
      <c r="AK652" s="269"/>
      <c r="AL652" s="269"/>
      <c r="AM652" s="269"/>
      <c r="AN652" s="269"/>
      <c r="AO652" s="269"/>
      <c r="AP652" s="269"/>
      <c r="AQ652" s="269"/>
      <c r="AR652" s="269"/>
      <c r="AS652" s="270">
        <v>16</v>
      </c>
    </row>
    <row r="653" spans="1:45">
      <c r="A653" s="227"/>
      <c r="B653" s="222" t="s">
        <v>208</v>
      </c>
      <c r="C653" s="227"/>
      <c r="D653" s="273">
        <v>24.950000000000003</v>
      </c>
      <c r="E653" s="268"/>
      <c r="F653" s="269"/>
      <c r="G653" s="269"/>
      <c r="H653" s="269"/>
      <c r="I653" s="269"/>
      <c r="J653" s="269"/>
      <c r="K653" s="269"/>
      <c r="L653" s="269"/>
      <c r="M653" s="269"/>
      <c r="N653" s="269"/>
      <c r="O653" s="269"/>
      <c r="P653" s="269"/>
      <c r="Q653" s="269"/>
      <c r="R653" s="269"/>
      <c r="S653" s="269"/>
      <c r="T653" s="269"/>
      <c r="U653" s="269"/>
      <c r="V653" s="269"/>
      <c r="W653" s="269"/>
      <c r="X653" s="269"/>
      <c r="Y653" s="269"/>
      <c r="Z653" s="269"/>
      <c r="AA653" s="269"/>
      <c r="AB653" s="269"/>
      <c r="AC653" s="269"/>
      <c r="AD653" s="269"/>
      <c r="AE653" s="269"/>
      <c r="AF653" s="269"/>
      <c r="AG653" s="269"/>
      <c r="AH653" s="269"/>
      <c r="AI653" s="269"/>
      <c r="AJ653" s="269"/>
      <c r="AK653" s="269"/>
      <c r="AL653" s="269"/>
      <c r="AM653" s="269"/>
      <c r="AN653" s="269"/>
      <c r="AO653" s="269"/>
      <c r="AP653" s="269"/>
      <c r="AQ653" s="269"/>
      <c r="AR653" s="269"/>
      <c r="AS653" s="270">
        <v>24.95</v>
      </c>
    </row>
    <row r="654" spans="1:45">
      <c r="A654" s="227"/>
      <c r="B654" s="222" t="s">
        <v>209</v>
      </c>
      <c r="C654" s="227"/>
      <c r="D654" s="273">
        <v>0.21213203435596475</v>
      </c>
      <c r="E654" s="268"/>
      <c r="F654" s="269"/>
      <c r="G654" s="269"/>
      <c r="H654" s="269"/>
      <c r="I654" s="269"/>
      <c r="J654" s="269"/>
      <c r="K654" s="269"/>
      <c r="L654" s="269"/>
      <c r="M654" s="269"/>
      <c r="N654" s="269"/>
      <c r="O654" s="269"/>
      <c r="P654" s="269"/>
      <c r="Q654" s="269"/>
      <c r="R654" s="269"/>
      <c r="S654" s="269"/>
      <c r="T654" s="269"/>
      <c r="U654" s="269"/>
      <c r="V654" s="269"/>
      <c r="W654" s="269"/>
      <c r="X654" s="269"/>
      <c r="Y654" s="269"/>
      <c r="Z654" s="269"/>
      <c r="AA654" s="269"/>
      <c r="AB654" s="269"/>
      <c r="AC654" s="269"/>
      <c r="AD654" s="269"/>
      <c r="AE654" s="269"/>
      <c r="AF654" s="269"/>
      <c r="AG654" s="269"/>
      <c r="AH654" s="269"/>
      <c r="AI654" s="269"/>
      <c r="AJ654" s="269"/>
      <c r="AK654" s="269"/>
      <c r="AL654" s="269"/>
      <c r="AM654" s="269"/>
      <c r="AN654" s="269"/>
      <c r="AO654" s="269"/>
      <c r="AP654" s="269"/>
      <c r="AQ654" s="269"/>
      <c r="AR654" s="269"/>
      <c r="AS654" s="270">
        <v>19</v>
      </c>
    </row>
    <row r="655" spans="1:45">
      <c r="A655" s="227"/>
      <c r="B655" s="222" t="s">
        <v>87</v>
      </c>
      <c r="C655" s="227"/>
      <c r="D655" s="24">
        <v>8.5022859461308508E-3</v>
      </c>
      <c r="E655" s="221"/>
      <c r="F655" s="222"/>
      <c r="G655" s="222"/>
      <c r="H655" s="222"/>
      <c r="I655" s="222"/>
      <c r="J655" s="222"/>
      <c r="K655" s="222"/>
      <c r="L655" s="222"/>
      <c r="M655" s="222"/>
      <c r="N655" s="222"/>
      <c r="O655" s="222"/>
      <c r="P655" s="222"/>
      <c r="Q655" s="222"/>
      <c r="R655" s="222"/>
      <c r="S655" s="222"/>
      <c r="T655" s="222"/>
      <c r="U655" s="222"/>
      <c r="V655" s="222"/>
      <c r="W655" s="222"/>
      <c r="X655" s="222"/>
      <c r="Y655" s="222"/>
      <c r="Z655" s="222"/>
      <c r="AA655" s="222"/>
      <c r="AB655" s="222"/>
      <c r="AC655" s="222"/>
      <c r="AD655" s="222"/>
      <c r="AE655" s="222"/>
      <c r="AF655" s="222"/>
      <c r="AG655" s="222"/>
      <c r="AH655" s="222"/>
      <c r="AI655" s="222"/>
      <c r="AJ655" s="222"/>
      <c r="AK655" s="222"/>
      <c r="AL655" s="222"/>
      <c r="AM655" s="222"/>
      <c r="AN655" s="222"/>
      <c r="AO655" s="222"/>
      <c r="AP655" s="222"/>
      <c r="AQ655" s="222"/>
      <c r="AR655" s="222"/>
      <c r="AS655" s="240"/>
    </row>
    <row r="656" spans="1:45">
      <c r="A656" s="227"/>
      <c r="B656" s="222" t="s">
        <v>210</v>
      </c>
      <c r="C656" s="227"/>
      <c r="D656" s="24">
        <v>2.2204460492503131E-16</v>
      </c>
      <c r="E656" s="221"/>
      <c r="F656" s="222"/>
      <c r="G656" s="222"/>
      <c r="H656" s="222"/>
      <c r="I656" s="222"/>
      <c r="J656" s="222"/>
      <c r="K656" s="222"/>
      <c r="L656" s="222"/>
      <c r="M656" s="222"/>
      <c r="N656" s="222"/>
      <c r="O656" s="222"/>
      <c r="P656" s="222"/>
      <c r="Q656" s="222"/>
      <c r="R656" s="222"/>
      <c r="S656" s="222"/>
      <c r="T656" s="222"/>
      <c r="U656" s="222"/>
      <c r="V656" s="222"/>
      <c r="W656" s="222"/>
      <c r="X656" s="222"/>
      <c r="Y656" s="222"/>
      <c r="Z656" s="222"/>
      <c r="AA656" s="222"/>
      <c r="AB656" s="222"/>
      <c r="AC656" s="222"/>
      <c r="AD656" s="222"/>
      <c r="AE656" s="222"/>
      <c r="AF656" s="222"/>
      <c r="AG656" s="222"/>
      <c r="AH656" s="222"/>
      <c r="AI656" s="222"/>
      <c r="AJ656" s="222"/>
      <c r="AK656" s="222"/>
      <c r="AL656" s="222"/>
      <c r="AM656" s="222"/>
      <c r="AN656" s="222"/>
      <c r="AO656" s="222"/>
      <c r="AP656" s="222"/>
      <c r="AQ656" s="222"/>
      <c r="AR656" s="222"/>
      <c r="AS656" s="240"/>
    </row>
    <row r="657" spans="1:45">
      <c r="A657" s="227"/>
      <c r="B657" s="241" t="s">
        <v>211</v>
      </c>
      <c r="C657" s="242"/>
      <c r="D657" s="98" t="s">
        <v>212</v>
      </c>
      <c r="E657" s="221"/>
      <c r="F657" s="222"/>
      <c r="G657" s="222"/>
      <c r="H657" s="222"/>
      <c r="I657" s="222"/>
      <c r="J657" s="222"/>
      <c r="K657" s="222"/>
      <c r="L657" s="222"/>
      <c r="M657" s="222"/>
      <c r="N657" s="222"/>
      <c r="O657" s="222"/>
      <c r="P657" s="222"/>
      <c r="Q657" s="222"/>
      <c r="R657" s="222"/>
      <c r="S657" s="222"/>
      <c r="T657" s="222"/>
      <c r="U657" s="222"/>
      <c r="V657" s="222"/>
      <c r="W657" s="222"/>
      <c r="X657" s="222"/>
      <c r="Y657" s="222"/>
      <c r="Z657" s="222"/>
      <c r="AA657" s="222"/>
      <c r="AB657" s="222"/>
      <c r="AC657" s="222"/>
      <c r="AD657" s="222"/>
      <c r="AE657" s="222"/>
      <c r="AF657" s="222"/>
      <c r="AG657" s="222"/>
      <c r="AH657" s="222"/>
      <c r="AI657" s="222"/>
      <c r="AJ657" s="222"/>
      <c r="AK657" s="222"/>
      <c r="AL657" s="222"/>
      <c r="AM657" s="222"/>
      <c r="AN657" s="222"/>
      <c r="AO657" s="222"/>
      <c r="AP657" s="222"/>
      <c r="AQ657" s="222"/>
      <c r="AR657" s="222"/>
      <c r="AS657" s="240"/>
    </row>
    <row r="658" spans="1:45">
      <c r="B658" s="243"/>
      <c r="C658" s="236"/>
      <c r="D658" s="244"/>
      <c r="AS658" s="240"/>
    </row>
    <row r="659" spans="1:45" ht="15">
      <c r="B659" s="215" t="s">
        <v>466</v>
      </c>
      <c r="AS659" s="216" t="s">
        <v>213</v>
      </c>
    </row>
    <row r="660" spans="1:45" ht="15">
      <c r="A660" s="245" t="s">
        <v>41</v>
      </c>
      <c r="B660" s="255" t="s">
        <v>108</v>
      </c>
      <c r="C660" s="256" t="s">
        <v>109</v>
      </c>
      <c r="D660" s="257" t="s">
        <v>170</v>
      </c>
      <c r="E660" s="221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222"/>
      <c r="AL660" s="222"/>
      <c r="AM660" s="222"/>
      <c r="AN660" s="222"/>
      <c r="AO660" s="222"/>
      <c r="AP660" s="222"/>
      <c r="AQ660" s="222"/>
      <c r="AR660" s="222"/>
      <c r="AS660" s="216">
        <v>1</v>
      </c>
    </row>
    <row r="661" spans="1:45">
      <c r="A661" s="227"/>
      <c r="B661" s="224" t="s">
        <v>171</v>
      </c>
      <c r="C661" s="225" t="s">
        <v>171</v>
      </c>
      <c r="D661" s="226" t="s">
        <v>173</v>
      </c>
      <c r="E661" s="221"/>
      <c r="F661" s="222"/>
      <c r="G661" s="222"/>
      <c r="H661" s="222"/>
      <c r="I661" s="222"/>
      <c r="J661" s="222"/>
      <c r="K661" s="222"/>
      <c r="L661" s="222"/>
      <c r="M661" s="222"/>
      <c r="N661" s="222"/>
      <c r="O661" s="222"/>
      <c r="P661" s="222"/>
      <c r="Q661" s="222"/>
      <c r="R661" s="222"/>
      <c r="S661" s="222"/>
      <c r="T661" s="222"/>
      <c r="U661" s="222"/>
      <c r="V661" s="222"/>
      <c r="W661" s="222"/>
      <c r="X661" s="222"/>
      <c r="Y661" s="222"/>
      <c r="Z661" s="222"/>
      <c r="AA661" s="222"/>
      <c r="AB661" s="222"/>
      <c r="AC661" s="222"/>
      <c r="AD661" s="222"/>
      <c r="AE661" s="222"/>
      <c r="AF661" s="222"/>
      <c r="AG661" s="222"/>
      <c r="AH661" s="222"/>
      <c r="AI661" s="222"/>
      <c r="AJ661" s="222"/>
      <c r="AK661" s="222"/>
      <c r="AL661" s="222"/>
      <c r="AM661" s="222"/>
      <c r="AN661" s="222"/>
      <c r="AO661" s="222"/>
      <c r="AP661" s="222"/>
      <c r="AQ661" s="222"/>
      <c r="AR661" s="222"/>
      <c r="AS661" s="216" t="s">
        <v>3</v>
      </c>
    </row>
    <row r="662" spans="1:45">
      <c r="A662" s="227"/>
      <c r="B662" s="224"/>
      <c r="C662" s="225"/>
      <c r="D662" s="228" t="s">
        <v>422</v>
      </c>
      <c r="E662" s="221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2"/>
      <c r="Q662" s="222"/>
      <c r="R662" s="222"/>
      <c r="S662" s="222"/>
      <c r="T662" s="222"/>
      <c r="U662" s="222"/>
      <c r="V662" s="222"/>
      <c r="W662" s="222"/>
      <c r="X662" s="222"/>
      <c r="Y662" s="222"/>
      <c r="Z662" s="222"/>
      <c r="AA662" s="222"/>
      <c r="AB662" s="222"/>
      <c r="AC662" s="222"/>
      <c r="AD662" s="222"/>
      <c r="AE662" s="222"/>
      <c r="AF662" s="222"/>
      <c r="AG662" s="222"/>
      <c r="AH662" s="222"/>
      <c r="AI662" s="222"/>
      <c r="AJ662" s="222"/>
      <c r="AK662" s="222"/>
      <c r="AL662" s="222"/>
      <c r="AM662" s="222"/>
      <c r="AN662" s="222"/>
      <c r="AO662" s="222"/>
      <c r="AP662" s="222"/>
      <c r="AQ662" s="222"/>
      <c r="AR662" s="222"/>
      <c r="AS662" s="216">
        <v>2</v>
      </c>
    </row>
    <row r="663" spans="1:45">
      <c r="A663" s="227"/>
      <c r="B663" s="224"/>
      <c r="C663" s="225"/>
      <c r="D663" s="229"/>
      <c r="E663" s="221"/>
      <c r="F663" s="222"/>
      <c r="G663" s="222"/>
      <c r="H663" s="222"/>
      <c r="I663" s="222"/>
      <c r="J663" s="222"/>
      <c r="K663" s="222"/>
      <c r="L663" s="222"/>
      <c r="M663" s="222"/>
      <c r="N663" s="222"/>
      <c r="O663" s="222"/>
      <c r="P663" s="222"/>
      <c r="Q663" s="222"/>
      <c r="R663" s="222"/>
      <c r="S663" s="222"/>
      <c r="T663" s="222"/>
      <c r="U663" s="222"/>
      <c r="V663" s="222"/>
      <c r="W663" s="222"/>
      <c r="X663" s="222"/>
      <c r="Y663" s="222"/>
      <c r="Z663" s="222"/>
      <c r="AA663" s="222"/>
      <c r="AB663" s="222"/>
      <c r="AC663" s="222"/>
      <c r="AD663" s="222"/>
      <c r="AE663" s="222"/>
      <c r="AF663" s="222"/>
      <c r="AG663" s="222"/>
      <c r="AH663" s="222"/>
      <c r="AI663" s="222"/>
      <c r="AJ663" s="222"/>
      <c r="AK663" s="222"/>
      <c r="AL663" s="222"/>
      <c r="AM663" s="222"/>
      <c r="AN663" s="222"/>
      <c r="AO663" s="222"/>
      <c r="AP663" s="222"/>
      <c r="AQ663" s="222"/>
      <c r="AR663" s="222"/>
      <c r="AS663" s="216">
        <v>2</v>
      </c>
    </row>
    <row r="664" spans="1:45">
      <c r="A664" s="227"/>
      <c r="B664" s="255">
        <v>1</v>
      </c>
      <c r="C664" s="258">
        <v>1</v>
      </c>
      <c r="D664" s="259">
        <v>1.9</v>
      </c>
      <c r="E664" s="221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  <c r="AA664" s="222"/>
      <c r="AB664" s="222"/>
      <c r="AC664" s="222"/>
      <c r="AD664" s="222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16">
        <v>1</v>
      </c>
    </row>
    <row r="665" spans="1:45">
      <c r="A665" s="227"/>
      <c r="B665" s="224">
        <v>1</v>
      </c>
      <c r="C665" s="225">
        <v>2</v>
      </c>
      <c r="D665" s="260">
        <v>1.9</v>
      </c>
      <c r="E665" s="221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  <c r="AA665" s="222"/>
      <c r="AB665" s="222"/>
      <c r="AC665" s="222"/>
      <c r="AD665" s="222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16">
        <v>14</v>
      </c>
    </row>
    <row r="666" spans="1:45">
      <c r="A666" s="227"/>
      <c r="B666" s="236" t="s">
        <v>207</v>
      </c>
      <c r="C666" s="265"/>
      <c r="D666" s="276">
        <v>1.9</v>
      </c>
      <c r="E666" s="221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  <c r="AA666" s="222"/>
      <c r="AB666" s="222"/>
      <c r="AC666" s="222"/>
      <c r="AD666" s="222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16">
        <v>16</v>
      </c>
    </row>
    <row r="667" spans="1:45">
      <c r="A667" s="227"/>
      <c r="B667" s="222" t="s">
        <v>208</v>
      </c>
      <c r="C667" s="227"/>
      <c r="D667" s="262">
        <v>1.9</v>
      </c>
      <c r="E667" s="221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  <c r="AA667" s="222"/>
      <c r="AB667" s="222"/>
      <c r="AC667" s="222"/>
      <c r="AD667" s="222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16">
        <v>1.9</v>
      </c>
    </row>
    <row r="668" spans="1:45">
      <c r="A668" s="227"/>
      <c r="B668" s="222" t="s">
        <v>209</v>
      </c>
      <c r="C668" s="227"/>
      <c r="D668" s="239">
        <v>0</v>
      </c>
      <c r="E668" s="221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  <c r="AA668" s="222"/>
      <c r="AB668" s="222"/>
      <c r="AC668" s="222"/>
      <c r="AD668" s="222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16">
        <v>20</v>
      </c>
    </row>
    <row r="669" spans="1:45">
      <c r="A669" s="227"/>
      <c r="B669" s="222" t="s">
        <v>87</v>
      </c>
      <c r="C669" s="227"/>
      <c r="D669" s="24">
        <v>0</v>
      </c>
      <c r="E669" s="221"/>
      <c r="F669" s="222"/>
      <c r="G669" s="222"/>
      <c r="H669" s="222"/>
      <c r="I669" s="222"/>
      <c r="J669" s="222"/>
      <c r="K669" s="222"/>
      <c r="L669" s="222"/>
      <c r="M669" s="222"/>
      <c r="N669" s="222"/>
      <c r="O669" s="222"/>
      <c r="P669" s="222"/>
      <c r="Q669" s="222"/>
      <c r="R669" s="222"/>
      <c r="S669" s="222"/>
      <c r="T669" s="222"/>
      <c r="U669" s="222"/>
      <c r="V669" s="222"/>
      <c r="W669" s="222"/>
      <c r="X669" s="222"/>
      <c r="Y669" s="222"/>
      <c r="Z669" s="222"/>
      <c r="AA669" s="222"/>
      <c r="AB669" s="222"/>
      <c r="AC669" s="222"/>
      <c r="AD669" s="222"/>
      <c r="AE669" s="222"/>
      <c r="AF669" s="222"/>
      <c r="AG669" s="222"/>
      <c r="AH669" s="222"/>
      <c r="AI669" s="222"/>
      <c r="AJ669" s="222"/>
      <c r="AK669" s="222"/>
      <c r="AL669" s="222"/>
      <c r="AM669" s="222"/>
      <c r="AN669" s="222"/>
      <c r="AO669" s="222"/>
      <c r="AP669" s="222"/>
      <c r="AQ669" s="222"/>
      <c r="AR669" s="222"/>
      <c r="AS669" s="240"/>
    </row>
    <row r="670" spans="1:45">
      <c r="A670" s="227"/>
      <c r="B670" s="222" t="s">
        <v>210</v>
      </c>
      <c r="C670" s="227"/>
      <c r="D670" s="24">
        <v>0</v>
      </c>
      <c r="E670" s="221"/>
      <c r="F670" s="222"/>
      <c r="G670" s="222"/>
      <c r="H670" s="222"/>
      <c r="I670" s="222"/>
      <c r="J670" s="222"/>
      <c r="K670" s="222"/>
      <c r="L670" s="222"/>
      <c r="M670" s="222"/>
      <c r="N670" s="222"/>
      <c r="O670" s="222"/>
      <c r="P670" s="222"/>
      <c r="Q670" s="222"/>
      <c r="R670" s="222"/>
      <c r="S670" s="222"/>
      <c r="T670" s="222"/>
      <c r="U670" s="222"/>
      <c r="V670" s="222"/>
      <c r="W670" s="222"/>
      <c r="X670" s="222"/>
      <c r="Y670" s="222"/>
      <c r="Z670" s="222"/>
      <c r="AA670" s="222"/>
      <c r="AB670" s="222"/>
      <c r="AC670" s="222"/>
      <c r="AD670" s="222"/>
      <c r="AE670" s="222"/>
      <c r="AF670" s="222"/>
      <c r="AG670" s="222"/>
      <c r="AH670" s="222"/>
      <c r="AI670" s="222"/>
      <c r="AJ670" s="222"/>
      <c r="AK670" s="222"/>
      <c r="AL670" s="222"/>
      <c r="AM670" s="222"/>
      <c r="AN670" s="222"/>
      <c r="AO670" s="222"/>
      <c r="AP670" s="222"/>
      <c r="AQ670" s="222"/>
      <c r="AR670" s="222"/>
      <c r="AS670" s="240"/>
    </row>
    <row r="671" spans="1:45">
      <c r="A671" s="227"/>
      <c r="B671" s="241" t="s">
        <v>211</v>
      </c>
      <c r="C671" s="242"/>
      <c r="D671" s="98" t="s">
        <v>212</v>
      </c>
      <c r="E671" s="221"/>
      <c r="F671" s="222"/>
      <c r="G671" s="222"/>
      <c r="H671" s="222"/>
      <c r="I671" s="222"/>
      <c r="J671" s="222"/>
      <c r="K671" s="222"/>
      <c r="L671" s="222"/>
      <c r="M671" s="222"/>
      <c r="N671" s="222"/>
      <c r="O671" s="222"/>
      <c r="P671" s="222"/>
      <c r="Q671" s="222"/>
      <c r="R671" s="222"/>
      <c r="S671" s="222"/>
      <c r="T671" s="222"/>
      <c r="U671" s="222"/>
      <c r="V671" s="222"/>
      <c r="W671" s="222"/>
      <c r="X671" s="222"/>
      <c r="Y671" s="222"/>
      <c r="Z671" s="222"/>
      <c r="AA671" s="222"/>
      <c r="AB671" s="222"/>
      <c r="AC671" s="222"/>
      <c r="AD671" s="222"/>
      <c r="AE671" s="222"/>
      <c r="AF671" s="222"/>
      <c r="AG671" s="222"/>
      <c r="AH671" s="222"/>
      <c r="AI671" s="222"/>
      <c r="AJ671" s="222"/>
      <c r="AK671" s="222"/>
      <c r="AL671" s="222"/>
      <c r="AM671" s="222"/>
      <c r="AN671" s="222"/>
      <c r="AO671" s="222"/>
      <c r="AP671" s="222"/>
      <c r="AQ671" s="222"/>
      <c r="AR671" s="222"/>
      <c r="AS671" s="240"/>
    </row>
    <row r="672" spans="1:45">
      <c r="B672" s="243"/>
      <c r="C672" s="236"/>
      <c r="D672" s="244"/>
      <c r="AS672" s="240"/>
    </row>
    <row r="673" spans="1:45" ht="15">
      <c r="B673" s="215" t="s">
        <v>467</v>
      </c>
      <c r="AS673" s="216" t="s">
        <v>213</v>
      </c>
    </row>
    <row r="674" spans="1:45" ht="15">
      <c r="A674" s="245" t="s">
        <v>44</v>
      </c>
      <c r="B674" s="255" t="s">
        <v>108</v>
      </c>
      <c r="C674" s="256" t="s">
        <v>109</v>
      </c>
      <c r="D674" s="257" t="s">
        <v>170</v>
      </c>
      <c r="E674" s="221"/>
      <c r="F674" s="222"/>
      <c r="G674" s="222"/>
      <c r="H674" s="222"/>
      <c r="I674" s="222"/>
      <c r="J674" s="222"/>
      <c r="K674" s="222"/>
      <c r="L674" s="222"/>
      <c r="M674" s="222"/>
      <c r="N674" s="222"/>
      <c r="O674" s="222"/>
      <c r="P674" s="222"/>
      <c r="Q674" s="222"/>
      <c r="R674" s="222"/>
      <c r="S674" s="222"/>
      <c r="T674" s="222"/>
      <c r="U674" s="222"/>
      <c r="V674" s="222"/>
      <c r="W674" s="222"/>
      <c r="X674" s="222"/>
      <c r="Y674" s="222"/>
      <c r="Z674" s="222"/>
      <c r="AA674" s="222"/>
      <c r="AB674" s="222"/>
      <c r="AC674" s="222"/>
      <c r="AD674" s="222"/>
      <c r="AE674" s="222"/>
      <c r="AF674" s="222"/>
      <c r="AG674" s="222"/>
      <c r="AH674" s="222"/>
      <c r="AI674" s="222"/>
      <c r="AJ674" s="222"/>
      <c r="AK674" s="222"/>
      <c r="AL674" s="222"/>
      <c r="AM674" s="222"/>
      <c r="AN674" s="222"/>
      <c r="AO674" s="222"/>
      <c r="AP674" s="222"/>
      <c r="AQ674" s="222"/>
      <c r="AR674" s="222"/>
      <c r="AS674" s="216">
        <v>1</v>
      </c>
    </row>
    <row r="675" spans="1:45">
      <c r="A675" s="227"/>
      <c r="B675" s="224" t="s">
        <v>171</v>
      </c>
      <c r="C675" s="225" t="s">
        <v>171</v>
      </c>
      <c r="D675" s="226" t="s">
        <v>173</v>
      </c>
      <c r="E675" s="221"/>
      <c r="F675" s="222"/>
      <c r="G675" s="222"/>
      <c r="H675" s="222"/>
      <c r="I675" s="222"/>
      <c r="J675" s="222"/>
      <c r="K675" s="222"/>
      <c r="L675" s="222"/>
      <c r="M675" s="222"/>
      <c r="N675" s="222"/>
      <c r="O675" s="222"/>
      <c r="P675" s="222"/>
      <c r="Q675" s="222"/>
      <c r="R675" s="222"/>
      <c r="S675" s="222"/>
      <c r="T675" s="222"/>
      <c r="U675" s="222"/>
      <c r="V675" s="222"/>
      <c r="W675" s="222"/>
      <c r="X675" s="222"/>
      <c r="Y675" s="222"/>
      <c r="Z675" s="222"/>
      <c r="AA675" s="222"/>
      <c r="AB675" s="222"/>
      <c r="AC675" s="222"/>
      <c r="AD675" s="222"/>
      <c r="AE675" s="222"/>
      <c r="AF675" s="222"/>
      <c r="AG675" s="222"/>
      <c r="AH675" s="222"/>
      <c r="AI675" s="222"/>
      <c r="AJ675" s="222"/>
      <c r="AK675" s="222"/>
      <c r="AL675" s="222"/>
      <c r="AM675" s="222"/>
      <c r="AN675" s="222"/>
      <c r="AO675" s="222"/>
      <c r="AP675" s="222"/>
      <c r="AQ675" s="222"/>
      <c r="AR675" s="222"/>
      <c r="AS675" s="216" t="s">
        <v>3</v>
      </c>
    </row>
    <row r="676" spans="1:45">
      <c r="A676" s="227"/>
      <c r="B676" s="224"/>
      <c r="C676" s="225"/>
      <c r="D676" s="228" t="s">
        <v>422</v>
      </c>
      <c r="E676" s="221"/>
      <c r="F676" s="222"/>
      <c r="G676" s="222"/>
      <c r="H676" s="222"/>
      <c r="I676" s="222"/>
      <c r="J676" s="222"/>
      <c r="K676" s="222"/>
      <c r="L676" s="222"/>
      <c r="M676" s="222"/>
      <c r="N676" s="222"/>
      <c r="O676" s="222"/>
      <c r="P676" s="222"/>
      <c r="Q676" s="222"/>
      <c r="R676" s="222"/>
      <c r="S676" s="222"/>
      <c r="T676" s="222"/>
      <c r="U676" s="222"/>
      <c r="V676" s="222"/>
      <c r="W676" s="222"/>
      <c r="X676" s="222"/>
      <c r="Y676" s="222"/>
      <c r="Z676" s="222"/>
      <c r="AA676" s="222"/>
      <c r="AB676" s="222"/>
      <c r="AC676" s="222"/>
      <c r="AD676" s="222"/>
      <c r="AE676" s="222"/>
      <c r="AF676" s="222"/>
      <c r="AG676" s="222"/>
      <c r="AH676" s="222"/>
      <c r="AI676" s="222"/>
      <c r="AJ676" s="222"/>
      <c r="AK676" s="222"/>
      <c r="AL676" s="222"/>
      <c r="AM676" s="222"/>
      <c r="AN676" s="222"/>
      <c r="AO676" s="222"/>
      <c r="AP676" s="222"/>
      <c r="AQ676" s="222"/>
      <c r="AR676" s="222"/>
      <c r="AS676" s="216">
        <v>0</v>
      </c>
    </row>
    <row r="677" spans="1:45">
      <c r="A677" s="227"/>
      <c r="B677" s="224"/>
      <c r="C677" s="225"/>
      <c r="D677" s="229"/>
      <c r="E677" s="221"/>
      <c r="F677" s="222"/>
      <c r="G677" s="222"/>
      <c r="H677" s="222"/>
      <c r="I677" s="222"/>
      <c r="J677" s="222"/>
      <c r="K677" s="222"/>
      <c r="L677" s="222"/>
      <c r="M677" s="222"/>
      <c r="N677" s="222"/>
      <c r="O677" s="222"/>
      <c r="P677" s="222"/>
      <c r="Q677" s="222"/>
      <c r="R677" s="222"/>
      <c r="S677" s="222"/>
      <c r="T677" s="222"/>
      <c r="U677" s="222"/>
      <c r="V677" s="222"/>
      <c r="W677" s="222"/>
      <c r="X677" s="222"/>
      <c r="Y677" s="222"/>
      <c r="Z677" s="222"/>
      <c r="AA677" s="222"/>
      <c r="AB677" s="222"/>
      <c r="AC677" s="222"/>
      <c r="AD677" s="222"/>
      <c r="AE677" s="222"/>
      <c r="AF677" s="222"/>
      <c r="AG677" s="222"/>
      <c r="AH677" s="222"/>
      <c r="AI677" s="222"/>
      <c r="AJ677" s="222"/>
      <c r="AK677" s="222"/>
      <c r="AL677" s="222"/>
      <c r="AM677" s="222"/>
      <c r="AN677" s="222"/>
      <c r="AO677" s="222"/>
      <c r="AP677" s="222"/>
      <c r="AQ677" s="222"/>
      <c r="AR677" s="222"/>
      <c r="AS677" s="216">
        <v>0</v>
      </c>
    </row>
    <row r="678" spans="1:45">
      <c r="A678" s="227"/>
      <c r="B678" s="255">
        <v>1</v>
      </c>
      <c r="C678" s="258">
        <v>1</v>
      </c>
      <c r="D678" s="274">
        <v>120</v>
      </c>
      <c r="E678" s="247"/>
      <c r="F678" s="248"/>
      <c r="G678" s="248"/>
      <c r="H678" s="248"/>
      <c r="I678" s="248"/>
      <c r="J678" s="248"/>
      <c r="K678" s="248"/>
      <c r="L678" s="248"/>
      <c r="M678" s="248"/>
      <c r="N678" s="248"/>
      <c r="O678" s="248"/>
      <c r="P678" s="248"/>
      <c r="Q678" s="248"/>
      <c r="R678" s="248"/>
      <c r="S678" s="248"/>
      <c r="T678" s="248"/>
      <c r="U678" s="248"/>
      <c r="V678" s="248"/>
      <c r="W678" s="248"/>
      <c r="X678" s="248"/>
      <c r="Y678" s="248"/>
      <c r="Z678" s="248"/>
      <c r="AA678" s="248"/>
      <c r="AB678" s="248"/>
      <c r="AC678" s="248"/>
      <c r="AD678" s="248"/>
      <c r="AE678" s="248"/>
      <c r="AF678" s="248"/>
      <c r="AG678" s="248"/>
      <c r="AH678" s="248"/>
      <c r="AI678" s="248"/>
      <c r="AJ678" s="248"/>
      <c r="AK678" s="248"/>
      <c r="AL678" s="248"/>
      <c r="AM678" s="248"/>
      <c r="AN678" s="248"/>
      <c r="AO678" s="248"/>
      <c r="AP678" s="248"/>
      <c r="AQ678" s="248"/>
      <c r="AR678" s="248"/>
      <c r="AS678" s="249">
        <v>1</v>
      </c>
    </row>
    <row r="679" spans="1:45">
      <c r="A679" s="227"/>
      <c r="B679" s="224">
        <v>1</v>
      </c>
      <c r="C679" s="225">
        <v>2</v>
      </c>
      <c r="D679" s="250">
        <v>100</v>
      </c>
      <c r="E679" s="247"/>
      <c r="F679" s="248"/>
      <c r="G679" s="248"/>
      <c r="H679" s="248"/>
      <c r="I679" s="248"/>
      <c r="J679" s="248"/>
      <c r="K679" s="248"/>
      <c r="L679" s="248"/>
      <c r="M679" s="248"/>
      <c r="N679" s="248"/>
      <c r="O679" s="248"/>
      <c r="P679" s="248"/>
      <c r="Q679" s="248"/>
      <c r="R679" s="248"/>
      <c r="S679" s="248"/>
      <c r="T679" s="248"/>
      <c r="U679" s="248"/>
      <c r="V679" s="248"/>
      <c r="W679" s="248"/>
      <c r="X679" s="248"/>
      <c r="Y679" s="248"/>
      <c r="Z679" s="248"/>
      <c r="AA679" s="248"/>
      <c r="AB679" s="248"/>
      <c r="AC679" s="248"/>
      <c r="AD679" s="248"/>
      <c r="AE679" s="248"/>
      <c r="AF679" s="248"/>
      <c r="AG679" s="248"/>
      <c r="AH679" s="248"/>
      <c r="AI679" s="248"/>
      <c r="AJ679" s="248"/>
      <c r="AK679" s="248"/>
      <c r="AL679" s="248"/>
      <c r="AM679" s="248"/>
      <c r="AN679" s="248"/>
      <c r="AO679" s="248"/>
      <c r="AP679" s="248"/>
      <c r="AQ679" s="248"/>
      <c r="AR679" s="248"/>
      <c r="AS679" s="249">
        <v>15</v>
      </c>
    </row>
    <row r="680" spans="1:45">
      <c r="A680" s="227"/>
      <c r="B680" s="236" t="s">
        <v>207</v>
      </c>
      <c r="C680" s="265"/>
      <c r="D680" s="275">
        <v>110</v>
      </c>
      <c r="E680" s="247"/>
      <c r="F680" s="248"/>
      <c r="G680" s="248"/>
      <c r="H680" s="248"/>
      <c r="I680" s="248"/>
      <c r="J680" s="248"/>
      <c r="K680" s="248"/>
      <c r="L680" s="248"/>
      <c r="M680" s="248"/>
      <c r="N680" s="248"/>
      <c r="O680" s="248"/>
      <c r="P680" s="248"/>
      <c r="Q680" s="248"/>
      <c r="R680" s="248"/>
      <c r="S680" s="248"/>
      <c r="T680" s="248"/>
      <c r="U680" s="248"/>
      <c r="V680" s="248"/>
      <c r="W680" s="248"/>
      <c r="X680" s="248"/>
      <c r="Y680" s="248"/>
      <c r="Z680" s="248"/>
      <c r="AA680" s="248"/>
      <c r="AB680" s="248"/>
      <c r="AC680" s="248"/>
      <c r="AD680" s="248"/>
      <c r="AE680" s="248"/>
      <c r="AF680" s="248"/>
      <c r="AG680" s="248"/>
      <c r="AH680" s="248"/>
      <c r="AI680" s="248"/>
      <c r="AJ680" s="248"/>
      <c r="AK680" s="248"/>
      <c r="AL680" s="248"/>
      <c r="AM680" s="248"/>
      <c r="AN680" s="248"/>
      <c r="AO680" s="248"/>
      <c r="AP680" s="248"/>
      <c r="AQ680" s="248"/>
      <c r="AR680" s="248"/>
      <c r="AS680" s="249">
        <v>16</v>
      </c>
    </row>
    <row r="681" spans="1:45">
      <c r="A681" s="227"/>
      <c r="B681" s="222" t="s">
        <v>208</v>
      </c>
      <c r="C681" s="227"/>
      <c r="D681" s="252">
        <v>110</v>
      </c>
      <c r="E681" s="247"/>
      <c r="F681" s="248"/>
      <c r="G681" s="248"/>
      <c r="H681" s="248"/>
      <c r="I681" s="248"/>
      <c r="J681" s="248"/>
      <c r="K681" s="248"/>
      <c r="L681" s="248"/>
      <c r="M681" s="248"/>
      <c r="N681" s="248"/>
      <c r="O681" s="248"/>
      <c r="P681" s="248"/>
      <c r="Q681" s="248"/>
      <c r="R681" s="248"/>
      <c r="S681" s="248"/>
      <c r="T681" s="248"/>
      <c r="U681" s="248"/>
      <c r="V681" s="248"/>
      <c r="W681" s="248"/>
      <c r="X681" s="248"/>
      <c r="Y681" s="248"/>
      <c r="Z681" s="248"/>
      <c r="AA681" s="248"/>
      <c r="AB681" s="248"/>
      <c r="AC681" s="248"/>
      <c r="AD681" s="248"/>
      <c r="AE681" s="248"/>
      <c r="AF681" s="248"/>
      <c r="AG681" s="248"/>
      <c r="AH681" s="248"/>
      <c r="AI681" s="248"/>
      <c r="AJ681" s="248"/>
      <c r="AK681" s="248"/>
      <c r="AL681" s="248"/>
      <c r="AM681" s="248"/>
      <c r="AN681" s="248"/>
      <c r="AO681" s="248"/>
      <c r="AP681" s="248"/>
      <c r="AQ681" s="248"/>
      <c r="AR681" s="248"/>
      <c r="AS681" s="249">
        <v>110</v>
      </c>
    </row>
    <row r="682" spans="1:45">
      <c r="A682" s="227"/>
      <c r="B682" s="222" t="s">
        <v>209</v>
      </c>
      <c r="C682" s="227"/>
      <c r="D682" s="252">
        <v>14.142135623730951</v>
      </c>
      <c r="E682" s="247"/>
      <c r="F682" s="248"/>
      <c r="G682" s="248"/>
      <c r="H682" s="248"/>
      <c r="I682" s="248"/>
      <c r="J682" s="248"/>
      <c r="K682" s="248"/>
      <c r="L682" s="248"/>
      <c r="M682" s="248"/>
      <c r="N682" s="248"/>
      <c r="O682" s="248"/>
      <c r="P682" s="248"/>
      <c r="Q682" s="248"/>
      <c r="R682" s="248"/>
      <c r="S682" s="248"/>
      <c r="T682" s="248"/>
      <c r="U682" s="248"/>
      <c r="V682" s="248"/>
      <c r="W682" s="248"/>
      <c r="X682" s="248"/>
      <c r="Y682" s="248"/>
      <c r="Z682" s="248"/>
      <c r="AA682" s="248"/>
      <c r="AB682" s="248"/>
      <c r="AC682" s="248"/>
      <c r="AD682" s="248"/>
      <c r="AE682" s="248"/>
      <c r="AF682" s="248"/>
      <c r="AG682" s="248"/>
      <c r="AH682" s="248"/>
      <c r="AI682" s="248"/>
      <c r="AJ682" s="248"/>
      <c r="AK682" s="248"/>
      <c r="AL682" s="248"/>
      <c r="AM682" s="248"/>
      <c r="AN682" s="248"/>
      <c r="AO682" s="248"/>
      <c r="AP682" s="248"/>
      <c r="AQ682" s="248"/>
      <c r="AR682" s="248"/>
      <c r="AS682" s="249">
        <v>21</v>
      </c>
    </row>
    <row r="683" spans="1:45">
      <c r="A683" s="227"/>
      <c r="B683" s="222" t="s">
        <v>87</v>
      </c>
      <c r="C683" s="227"/>
      <c r="D683" s="24">
        <v>0.12856486930664501</v>
      </c>
      <c r="E683" s="221"/>
      <c r="F683" s="222"/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2"/>
      <c r="T683" s="222"/>
      <c r="U683" s="222"/>
      <c r="V683" s="222"/>
      <c r="W683" s="222"/>
      <c r="X683" s="222"/>
      <c r="Y683" s="222"/>
      <c r="Z683" s="222"/>
      <c r="AA683" s="222"/>
      <c r="AB683" s="222"/>
      <c r="AC683" s="222"/>
      <c r="AD683" s="222"/>
      <c r="AE683" s="222"/>
      <c r="AF683" s="222"/>
      <c r="AG683" s="222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40"/>
    </row>
    <row r="684" spans="1:45">
      <c r="A684" s="227"/>
      <c r="B684" s="222" t="s">
        <v>210</v>
      </c>
      <c r="C684" s="227"/>
      <c r="D684" s="24">
        <v>0</v>
      </c>
      <c r="E684" s="221"/>
      <c r="F684" s="222"/>
      <c r="G684" s="222"/>
      <c r="H684" s="222"/>
      <c r="I684" s="222"/>
      <c r="J684" s="222"/>
      <c r="K684" s="222"/>
      <c r="L684" s="222"/>
      <c r="M684" s="222"/>
      <c r="N684" s="222"/>
      <c r="O684" s="222"/>
      <c r="P684" s="222"/>
      <c r="Q684" s="222"/>
      <c r="R684" s="222"/>
      <c r="S684" s="222"/>
      <c r="T684" s="222"/>
      <c r="U684" s="222"/>
      <c r="V684" s="222"/>
      <c r="W684" s="222"/>
      <c r="X684" s="222"/>
      <c r="Y684" s="222"/>
      <c r="Z684" s="222"/>
      <c r="AA684" s="222"/>
      <c r="AB684" s="222"/>
      <c r="AC684" s="222"/>
      <c r="AD684" s="222"/>
      <c r="AE684" s="222"/>
      <c r="AF684" s="222"/>
      <c r="AG684" s="222"/>
      <c r="AH684" s="222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40"/>
    </row>
    <row r="685" spans="1:45">
      <c r="A685" s="227"/>
      <c r="B685" s="241" t="s">
        <v>211</v>
      </c>
      <c r="C685" s="242"/>
      <c r="D685" s="98" t="s">
        <v>212</v>
      </c>
      <c r="E685" s="221"/>
      <c r="F685" s="222"/>
      <c r="G685" s="222"/>
      <c r="H685" s="222"/>
      <c r="I685" s="222"/>
      <c r="J685" s="222"/>
      <c r="K685" s="222"/>
      <c r="L685" s="222"/>
      <c r="M685" s="222"/>
      <c r="N685" s="222"/>
      <c r="O685" s="222"/>
      <c r="P685" s="222"/>
      <c r="Q685" s="222"/>
      <c r="R685" s="222"/>
      <c r="S685" s="222"/>
      <c r="T685" s="222"/>
      <c r="U685" s="222"/>
      <c r="V685" s="222"/>
      <c r="W685" s="222"/>
      <c r="X685" s="222"/>
      <c r="Y685" s="222"/>
      <c r="Z685" s="222"/>
      <c r="AA685" s="222"/>
      <c r="AB685" s="222"/>
      <c r="AC685" s="222"/>
      <c r="AD685" s="222"/>
      <c r="AE685" s="222"/>
      <c r="AF685" s="222"/>
      <c r="AG685" s="222"/>
      <c r="AH685" s="222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40"/>
    </row>
    <row r="686" spans="1:45">
      <c r="B686" s="243"/>
      <c r="C686" s="236"/>
      <c r="D686" s="244"/>
      <c r="AS686" s="240"/>
    </row>
    <row r="687" spans="1:45" ht="15">
      <c r="B687" s="215" t="s">
        <v>468</v>
      </c>
      <c r="AS687" s="216" t="s">
        <v>213</v>
      </c>
    </row>
    <row r="688" spans="1:45" ht="15">
      <c r="A688" s="245" t="s">
        <v>45</v>
      </c>
      <c r="B688" s="255" t="s">
        <v>108</v>
      </c>
      <c r="C688" s="256" t="s">
        <v>109</v>
      </c>
      <c r="D688" s="257" t="s">
        <v>170</v>
      </c>
      <c r="E688" s="221"/>
      <c r="F688" s="222"/>
      <c r="G688" s="222"/>
      <c r="H688" s="222"/>
      <c r="I688" s="222"/>
      <c r="J688" s="222"/>
      <c r="K688" s="222"/>
      <c r="L688" s="222"/>
      <c r="M688" s="222"/>
      <c r="N688" s="222"/>
      <c r="O688" s="222"/>
      <c r="P688" s="222"/>
      <c r="Q688" s="222"/>
      <c r="R688" s="222"/>
      <c r="S688" s="222"/>
      <c r="T688" s="222"/>
      <c r="U688" s="222"/>
      <c r="V688" s="222"/>
      <c r="W688" s="222"/>
      <c r="X688" s="222"/>
      <c r="Y688" s="222"/>
      <c r="Z688" s="222"/>
      <c r="AA688" s="222"/>
      <c r="AB688" s="222"/>
      <c r="AC688" s="222"/>
      <c r="AD688" s="222"/>
      <c r="AE688" s="222"/>
      <c r="AF688" s="222"/>
      <c r="AG688" s="222"/>
      <c r="AH688" s="222"/>
      <c r="AI688" s="222"/>
      <c r="AJ688" s="222"/>
      <c r="AK688" s="222"/>
      <c r="AL688" s="222"/>
      <c r="AM688" s="222"/>
      <c r="AN688" s="222"/>
      <c r="AO688" s="222"/>
      <c r="AP688" s="222"/>
      <c r="AQ688" s="222"/>
      <c r="AR688" s="222"/>
      <c r="AS688" s="216">
        <v>1</v>
      </c>
    </row>
    <row r="689" spans="1:45">
      <c r="A689" s="227"/>
      <c r="B689" s="224" t="s">
        <v>171</v>
      </c>
      <c r="C689" s="225" t="s">
        <v>171</v>
      </c>
      <c r="D689" s="226" t="s">
        <v>173</v>
      </c>
      <c r="E689" s="221"/>
      <c r="F689" s="222"/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2"/>
      <c r="T689" s="222"/>
      <c r="U689" s="222"/>
      <c r="V689" s="222"/>
      <c r="W689" s="222"/>
      <c r="X689" s="222"/>
      <c r="Y689" s="222"/>
      <c r="Z689" s="222"/>
      <c r="AA689" s="222"/>
      <c r="AB689" s="222"/>
      <c r="AC689" s="222"/>
      <c r="AD689" s="222"/>
      <c r="AE689" s="222"/>
      <c r="AF689" s="222"/>
      <c r="AG689" s="222"/>
      <c r="AH689" s="222"/>
      <c r="AI689" s="222"/>
      <c r="AJ689" s="222"/>
      <c r="AK689" s="222"/>
      <c r="AL689" s="222"/>
      <c r="AM689" s="222"/>
      <c r="AN689" s="222"/>
      <c r="AO689" s="222"/>
      <c r="AP689" s="222"/>
      <c r="AQ689" s="222"/>
      <c r="AR689" s="222"/>
      <c r="AS689" s="216" t="s">
        <v>3</v>
      </c>
    </row>
    <row r="690" spans="1:45">
      <c r="A690" s="227"/>
      <c r="B690" s="224"/>
      <c r="C690" s="225"/>
      <c r="D690" s="228" t="s">
        <v>422</v>
      </c>
      <c r="E690" s="221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  <c r="X690" s="222"/>
      <c r="Y690" s="222"/>
      <c r="Z690" s="222"/>
      <c r="AA690" s="222"/>
      <c r="AB690" s="222"/>
      <c r="AC690" s="222"/>
      <c r="AD690" s="222"/>
      <c r="AE690" s="222"/>
      <c r="AF690" s="222"/>
      <c r="AG690" s="222"/>
      <c r="AH690" s="222"/>
      <c r="AI690" s="222"/>
      <c r="AJ690" s="222"/>
      <c r="AK690" s="222"/>
      <c r="AL690" s="222"/>
      <c r="AM690" s="222"/>
      <c r="AN690" s="222"/>
      <c r="AO690" s="222"/>
      <c r="AP690" s="222"/>
      <c r="AQ690" s="222"/>
      <c r="AR690" s="222"/>
      <c r="AS690" s="216">
        <v>0</v>
      </c>
    </row>
    <row r="691" spans="1:45">
      <c r="A691" s="227"/>
      <c r="B691" s="224"/>
      <c r="C691" s="225"/>
      <c r="D691" s="229"/>
      <c r="E691" s="221"/>
      <c r="F691" s="222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  <c r="X691" s="222"/>
      <c r="Y691" s="222"/>
      <c r="Z691" s="222"/>
      <c r="AA691" s="222"/>
      <c r="AB691" s="222"/>
      <c r="AC691" s="222"/>
      <c r="AD691" s="222"/>
      <c r="AE691" s="222"/>
      <c r="AF691" s="222"/>
      <c r="AG691" s="222"/>
      <c r="AH691" s="222"/>
      <c r="AI691" s="222"/>
      <c r="AJ691" s="222"/>
      <c r="AK691" s="222"/>
      <c r="AL691" s="222"/>
      <c r="AM691" s="222"/>
      <c r="AN691" s="222"/>
      <c r="AO691" s="222"/>
      <c r="AP691" s="222"/>
      <c r="AQ691" s="222"/>
      <c r="AR691" s="222"/>
      <c r="AS691" s="216">
        <v>0</v>
      </c>
    </row>
    <row r="692" spans="1:45">
      <c r="A692" s="227"/>
      <c r="B692" s="255">
        <v>1</v>
      </c>
      <c r="C692" s="258">
        <v>1</v>
      </c>
      <c r="D692" s="274">
        <v>131</v>
      </c>
      <c r="E692" s="247"/>
      <c r="F692" s="248"/>
      <c r="G692" s="248"/>
      <c r="H692" s="248"/>
      <c r="I692" s="248"/>
      <c r="J692" s="248"/>
      <c r="K692" s="248"/>
      <c r="L692" s="248"/>
      <c r="M692" s="248"/>
      <c r="N692" s="248"/>
      <c r="O692" s="248"/>
      <c r="P692" s="248"/>
      <c r="Q692" s="248"/>
      <c r="R692" s="248"/>
      <c r="S692" s="248"/>
      <c r="T692" s="248"/>
      <c r="U692" s="248"/>
      <c r="V692" s="248"/>
      <c r="W692" s="248"/>
      <c r="X692" s="248"/>
      <c r="Y692" s="248"/>
      <c r="Z692" s="248"/>
      <c r="AA692" s="248"/>
      <c r="AB692" s="248"/>
      <c r="AC692" s="248"/>
      <c r="AD692" s="248"/>
      <c r="AE692" s="248"/>
      <c r="AF692" s="248"/>
      <c r="AG692" s="248"/>
      <c r="AH692" s="248"/>
      <c r="AI692" s="248"/>
      <c r="AJ692" s="248"/>
      <c r="AK692" s="248"/>
      <c r="AL692" s="248"/>
      <c r="AM692" s="248"/>
      <c r="AN692" s="248"/>
      <c r="AO692" s="248"/>
      <c r="AP692" s="248"/>
      <c r="AQ692" s="248"/>
      <c r="AR692" s="248"/>
      <c r="AS692" s="249">
        <v>1</v>
      </c>
    </row>
    <row r="693" spans="1:45">
      <c r="A693" s="227"/>
      <c r="B693" s="224">
        <v>1</v>
      </c>
      <c r="C693" s="225">
        <v>2</v>
      </c>
      <c r="D693" s="250">
        <v>135</v>
      </c>
      <c r="E693" s="247"/>
      <c r="F693" s="248"/>
      <c r="G693" s="248"/>
      <c r="H693" s="248"/>
      <c r="I693" s="248"/>
      <c r="J693" s="248"/>
      <c r="K693" s="248"/>
      <c r="L693" s="248"/>
      <c r="M693" s="248"/>
      <c r="N693" s="248"/>
      <c r="O693" s="248"/>
      <c r="P693" s="248"/>
      <c r="Q693" s="248"/>
      <c r="R693" s="248"/>
      <c r="S693" s="248"/>
      <c r="T693" s="248"/>
      <c r="U693" s="248"/>
      <c r="V693" s="248"/>
      <c r="W693" s="248"/>
      <c r="X693" s="248"/>
      <c r="Y693" s="248"/>
      <c r="Z693" s="248"/>
      <c r="AA693" s="248"/>
      <c r="AB693" s="248"/>
      <c r="AC693" s="248"/>
      <c r="AD693" s="248"/>
      <c r="AE693" s="248"/>
      <c r="AF693" s="248"/>
      <c r="AG693" s="248"/>
      <c r="AH693" s="248"/>
      <c r="AI693" s="248"/>
      <c r="AJ693" s="248"/>
      <c r="AK693" s="248"/>
      <c r="AL693" s="248"/>
      <c r="AM693" s="248"/>
      <c r="AN693" s="248"/>
      <c r="AO693" s="248"/>
      <c r="AP693" s="248"/>
      <c r="AQ693" s="248"/>
      <c r="AR693" s="248"/>
      <c r="AS693" s="249">
        <v>16</v>
      </c>
    </row>
    <row r="694" spans="1:45">
      <c r="A694" s="227"/>
      <c r="B694" s="236" t="s">
        <v>207</v>
      </c>
      <c r="C694" s="265"/>
      <c r="D694" s="275">
        <v>133</v>
      </c>
      <c r="E694" s="247"/>
      <c r="F694" s="248"/>
      <c r="G694" s="248"/>
      <c r="H694" s="248"/>
      <c r="I694" s="248"/>
      <c r="J694" s="248"/>
      <c r="K694" s="248"/>
      <c r="L694" s="248"/>
      <c r="M694" s="248"/>
      <c r="N694" s="248"/>
      <c r="O694" s="248"/>
      <c r="P694" s="248"/>
      <c r="Q694" s="248"/>
      <c r="R694" s="248"/>
      <c r="S694" s="248"/>
      <c r="T694" s="248"/>
      <c r="U694" s="248"/>
      <c r="V694" s="248"/>
      <c r="W694" s="248"/>
      <c r="X694" s="248"/>
      <c r="Y694" s="248"/>
      <c r="Z694" s="248"/>
      <c r="AA694" s="248"/>
      <c r="AB694" s="248"/>
      <c r="AC694" s="248"/>
      <c r="AD694" s="248"/>
      <c r="AE694" s="248"/>
      <c r="AF694" s="248"/>
      <c r="AG694" s="248"/>
      <c r="AH694" s="248"/>
      <c r="AI694" s="248"/>
      <c r="AJ694" s="248"/>
      <c r="AK694" s="248"/>
      <c r="AL694" s="248"/>
      <c r="AM694" s="248"/>
      <c r="AN694" s="248"/>
      <c r="AO694" s="248"/>
      <c r="AP694" s="248"/>
      <c r="AQ694" s="248"/>
      <c r="AR694" s="248"/>
      <c r="AS694" s="249">
        <v>16</v>
      </c>
    </row>
    <row r="695" spans="1:45">
      <c r="A695" s="227"/>
      <c r="B695" s="222" t="s">
        <v>208</v>
      </c>
      <c r="C695" s="227"/>
      <c r="D695" s="252">
        <v>133</v>
      </c>
      <c r="E695" s="247"/>
      <c r="F695" s="248"/>
      <c r="G695" s="248"/>
      <c r="H695" s="248"/>
      <c r="I695" s="248"/>
      <c r="J695" s="248"/>
      <c r="K695" s="248"/>
      <c r="L695" s="248"/>
      <c r="M695" s="248"/>
      <c r="N695" s="248"/>
      <c r="O695" s="248"/>
      <c r="P695" s="248"/>
      <c r="Q695" s="248"/>
      <c r="R695" s="248"/>
      <c r="S695" s="248"/>
      <c r="T695" s="248"/>
      <c r="U695" s="248"/>
      <c r="V695" s="248"/>
      <c r="W695" s="248"/>
      <c r="X695" s="248"/>
      <c r="Y695" s="248"/>
      <c r="Z695" s="248"/>
      <c r="AA695" s="248"/>
      <c r="AB695" s="248"/>
      <c r="AC695" s="248"/>
      <c r="AD695" s="248"/>
      <c r="AE695" s="248"/>
      <c r="AF695" s="248"/>
      <c r="AG695" s="248"/>
      <c r="AH695" s="248"/>
      <c r="AI695" s="248"/>
      <c r="AJ695" s="248"/>
      <c r="AK695" s="248"/>
      <c r="AL695" s="248"/>
      <c r="AM695" s="248"/>
      <c r="AN695" s="248"/>
      <c r="AO695" s="248"/>
      <c r="AP695" s="248"/>
      <c r="AQ695" s="248"/>
      <c r="AR695" s="248"/>
      <c r="AS695" s="249">
        <v>133</v>
      </c>
    </row>
    <row r="696" spans="1:45">
      <c r="A696" s="227"/>
      <c r="B696" s="222" t="s">
        <v>209</v>
      </c>
      <c r="C696" s="227"/>
      <c r="D696" s="252">
        <v>2.8284271247461903</v>
      </c>
      <c r="E696" s="247"/>
      <c r="F696" s="248"/>
      <c r="G696" s="248"/>
      <c r="H696" s="248"/>
      <c r="I696" s="248"/>
      <c r="J696" s="248"/>
      <c r="K696" s="248"/>
      <c r="L696" s="248"/>
      <c r="M696" s="248"/>
      <c r="N696" s="248"/>
      <c r="O696" s="248"/>
      <c r="P696" s="248"/>
      <c r="Q696" s="248"/>
      <c r="R696" s="248"/>
      <c r="S696" s="248"/>
      <c r="T696" s="248"/>
      <c r="U696" s="248"/>
      <c r="V696" s="248"/>
      <c r="W696" s="248"/>
      <c r="X696" s="248"/>
      <c r="Y696" s="248"/>
      <c r="Z696" s="248"/>
      <c r="AA696" s="248"/>
      <c r="AB696" s="248"/>
      <c r="AC696" s="248"/>
      <c r="AD696" s="248"/>
      <c r="AE696" s="248"/>
      <c r="AF696" s="248"/>
      <c r="AG696" s="248"/>
      <c r="AH696" s="248"/>
      <c r="AI696" s="248"/>
      <c r="AJ696" s="248"/>
      <c r="AK696" s="248"/>
      <c r="AL696" s="248"/>
      <c r="AM696" s="248"/>
      <c r="AN696" s="248"/>
      <c r="AO696" s="248"/>
      <c r="AP696" s="248"/>
      <c r="AQ696" s="248"/>
      <c r="AR696" s="248"/>
      <c r="AS696" s="249">
        <v>22</v>
      </c>
    </row>
    <row r="697" spans="1:45">
      <c r="A697" s="227"/>
      <c r="B697" s="222" t="s">
        <v>87</v>
      </c>
      <c r="C697" s="227"/>
      <c r="D697" s="24">
        <v>2.1266369358993911E-2</v>
      </c>
      <c r="E697" s="221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  <c r="AA697" s="222"/>
      <c r="AB697" s="222"/>
      <c r="AC697" s="222"/>
      <c r="AD697" s="222"/>
      <c r="AE697" s="222"/>
      <c r="AF697" s="222"/>
      <c r="AG697" s="222"/>
      <c r="AH697" s="222"/>
      <c r="AI697" s="222"/>
      <c r="AJ697" s="222"/>
      <c r="AK697" s="222"/>
      <c r="AL697" s="222"/>
      <c r="AM697" s="222"/>
      <c r="AN697" s="222"/>
      <c r="AO697" s="222"/>
      <c r="AP697" s="222"/>
      <c r="AQ697" s="222"/>
      <c r="AR697" s="222"/>
      <c r="AS697" s="240"/>
    </row>
    <row r="698" spans="1:45">
      <c r="A698" s="227"/>
      <c r="B698" s="222" t="s">
        <v>210</v>
      </c>
      <c r="C698" s="227"/>
      <c r="D698" s="24">
        <v>0</v>
      </c>
      <c r="E698" s="221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40"/>
    </row>
    <row r="699" spans="1:45">
      <c r="A699" s="227"/>
      <c r="B699" s="241" t="s">
        <v>211</v>
      </c>
      <c r="C699" s="242"/>
      <c r="D699" s="98" t="s">
        <v>212</v>
      </c>
      <c r="E699" s="221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  <c r="AA699" s="222"/>
      <c r="AB699" s="222"/>
      <c r="AC699" s="222"/>
      <c r="AD699" s="222"/>
      <c r="AE699" s="222"/>
      <c r="AF699" s="222"/>
      <c r="AG699" s="222"/>
      <c r="AH699" s="222"/>
      <c r="AI699" s="222"/>
      <c r="AJ699" s="222"/>
      <c r="AK699" s="222"/>
      <c r="AL699" s="222"/>
      <c r="AM699" s="222"/>
      <c r="AN699" s="222"/>
      <c r="AO699" s="222"/>
      <c r="AP699" s="222"/>
      <c r="AQ699" s="222"/>
      <c r="AR699" s="222"/>
      <c r="AS699" s="240"/>
    </row>
    <row r="700" spans="1:45">
      <c r="B700" s="243"/>
      <c r="C700" s="236"/>
      <c r="D700" s="244"/>
      <c r="AS700" s="240"/>
    </row>
    <row r="701" spans="1:45">
      <c r="AS701" s="240"/>
    </row>
    <row r="702" spans="1:45">
      <c r="AS702" s="240"/>
    </row>
    <row r="703" spans="1:45">
      <c r="AS703" s="240"/>
    </row>
    <row r="704" spans="1:45">
      <c r="AS704" s="240"/>
    </row>
    <row r="705" spans="45:45">
      <c r="AS705" s="240"/>
    </row>
    <row r="706" spans="45:45">
      <c r="AS706" s="240"/>
    </row>
    <row r="707" spans="45:45">
      <c r="AS707" s="240"/>
    </row>
    <row r="708" spans="45:45">
      <c r="AS708" s="240"/>
    </row>
    <row r="709" spans="45:45">
      <c r="AS709" s="240"/>
    </row>
    <row r="710" spans="45:45">
      <c r="AS710" s="240"/>
    </row>
    <row r="711" spans="45:45">
      <c r="AS711" s="240"/>
    </row>
    <row r="712" spans="45:45">
      <c r="AS712" s="240"/>
    </row>
    <row r="713" spans="45:45">
      <c r="AS713" s="240"/>
    </row>
    <row r="714" spans="45:45">
      <c r="AS714" s="240"/>
    </row>
    <row r="715" spans="45:45">
      <c r="AS715" s="240"/>
    </row>
    <row r="716" spans="45:45">
      <c r="AS716" s="240"/>
    </row>
    <row r="717" spans="45:45">
      <c r="AS717" s="240"/>
    </row>
    <row r="718" spans="45:45">
      <c r="AS718" s="240"/>
    </row>
    <row r="719" spans="45:45">
      <c r="AS719" s="240"/>
    </row>
    <row r="720" spans="45:45">
      <c r="AS720" s="240"/>
    </row>
    <row r="721" spans="45:45">
      <c r="AS721" s="240"/>
    </row>
    <row r="722" spans="45:45">
      <c r="AS722" s="240"/>
    </row>
    <row r="723" spans="45:45">
      <c r="AS723" s="240"/>
    </row>
    <row r="724" spans="45:45">
      <c r="AS724" s="240"/>
    </row>
    <row r="725" spans="45:45">
      <c r="AS725" s="240"/>
    </row>
    <row r="726" spans="45:45">
      <c r="AS726" s="240"/>
    </row>
    <row r="727" spans="45:45">
      <c r="AS727" s="240"/>
    </row>
    <row r="728" spans="45:45">
      <c r="AS728" s="240"/>
    </row>
    <row r="729" spans="45:45">
      <c r="AS729" s="240"/>
    </row>
    <row r="730" spans="45:45">
      <c r="AS730" s="240"/>
    </row>
    <row r="731" spans="45:45">
      <c r="AS731" s="240"/>
    </row>
    <row r="732" spans="45:45">
      <c r="AS732" s="240"/>
    </row>
    <row r="733" spans="45:45">
      <c r="AS733" s="240"/>
    </row>
    <row r="734" spans="45:45">
      <c r="AS734" s="240"/>
    </row>
    <row r="735" spans="45:45">
      <c r="AS735" s="240"/>
    </row>
    <row r="736" spans="45:45">
      <c r="AS736" s="240"/>
    </row>
    <row r="737" spans="45:45">
      <c r="AS737" s="240"/>
    </row>
    <row r="738" spans="45:45">
      <c r="AS738" s="240"/>
    </row>
    <row r="739" spans="45:45">
      <c r="AS739" s="240"/>
    </row>
    <row r="740" spans="45:45">
      <c r="AS740" s="240"/>
    </row>
    <row r="741" spans="45:45">
      <c r="AS741" s="240"/>
    </row>
    <row r="742" spans="45:45">
      <c r="AS742" s="240"/>
    </row>
    <row r="743" spans="45:45">
      <c r="AS743" s="240"/>
    </row>
    <row r="744" spans="45:45">
      <c r="AS744" s="240"/>
    </row>
    <row r="745" spans="45:45">
      <c r="AS745" s="240"/>
    </row>
    <row r="746" spans="45:45">
      <c r="AS746" s="240"/>
    </row>
    <row r="747" spans="45:45">
      <c r="AS747" s="240"/>
    </row>
    <row r="748" spans="45:45">
      <c r="AS748" s="240"/>
    </row>
    <row r="749" spans="45:45">
      <c r="AS749" s="240"/>
    </row>
    <row r="750" spans="45:45">
      <c r="AS750" s="240"/>
    </row>
    <row r="751" spans="45:45">
      <c r="AS751" s="240"/>
    </row>
    <row r="752" spans="45:45">
      <c r="AS752" s="240"/>
    </row>
    <row r="753" spans="45:45">
      <c r="AS753" s="280"/>
    </row>
    <row r="754" spans="45:45">
      <c r="AS754" s="281"/>
    </row>
    <row r="755" spans="45:45">
      <c r="AS755" s="281"/>
    </row>
    <row r="756" spans="45:45">
      <c r="AS756" s="281"/>
    </row>
    <row r="757" spans="45:45">
      <c r="AS757" s="281"/>
    </row>
    <row r="758" spans="45:45">
      <c r="AS758" s="281"/>
    </row>
    <row r="759" spans="45:45">
      <c r="AS759" s="281"/>
    </row>
    <row r="760" spans="45:45">
      <c r="AS760" s="281"/>
    </row>
    <row r="761" spans="45:45">
      <c r="AS761" s="281"/>
    </row>
    <row r="762" spans="45:45">
      <c r="AS762" s="281"/>
    </row>
    <row r="763" spans="45:45">
      <c r="AS763" s="281"/>
    </row>
    <row r="764" spans="45:45">
      <c r="AS764" s="281"/>
    </row>
    <row r="765" spans="45:45">
      <c r="AS765" s="281"/>
    </row>
    <row r="766" spans="45:45">
      <c r="AS766" s="281"/>
    </row>
    <row r="767" spans="45:45">
      <c r="AS767" s="281"/>
    </row>
    <row r="768" spans="45:45">
      <c r="AS768" s="281"/>
    </row>
    <row r="769" spans="45:45">
      <c r="AS769" s="281"/>
    </row>
    <row r="770" spans="45:45">
      <c r="AS770" s="281"/>
    </row>
    <row r="771" spans="45:45">
      <c r="AS771" s="281"/>
    </row>
    <row r="772" spans="45:45">
      <c r="AS772" s="281"/>
    </row>
    <row r="773" spans="45:45">
      <c r="AS773" s="281"/>
    </row>
    <row r="774" spans="45:45">
      <c r="AS774" s="281"/>
    </row>
    <row r="775" spans="45:45">
      <c r="AS775" s="281"/>
    </row>
    <row r="776" spans="45:45">
      <c r="AS776" s="281"/>
    </row>
    <row r="777" spans="45:45">
      <c r="AS777" s="281"/>
    </row>
    <row r="778" spans="45:45">
      <c r="AS778" s="281"/>
    </row>
    <row r="779" spans="45:45">
      <c r="AS779" s="281"/>
    </row>
    <row r="780" spans="45:45">
      <c r="AS780" s="281"/>
    </row>
    <row r="781" spans="45:45">
      <c r="AS781" s="281"/>
    </row>
    <row r="782" spans="45:45">
      <c r="AS782" s="281"/>
    </row>
    <row r="783" spans="45:45">
      <c r="AS783" s="281"/>
    </row>
    <row r="784" spans="45:45">
      <c r="AS784" s="281"/>
    </row>
    <row r="785" spans="45:45">
      <c r="AS785" s="281"/>
    </row>
    <row r="786" spans="45:45">
      <c r="AS786" s="281"/>
    </row>
    <row r="787" spans="45:45">
      <c r="AS787" s="281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788" priority="199" stopIfTrue="1">
      <formula>AND(ISBLANK(INDIRECT(Anlyt_LabRefLastCol)),ISBLANK(INDIRECT(Anlyt_LabRefThisCol)))</formula>
    </cfRule>
    <cfRule type="expression" dxfId="787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786" priority="201">
      <formula>AND($B6&lt;&gt;$B5,NOT(ISBLANK(INDIRECT(Anlyt_LabRefThisCol))))</formula>
    </cfRule>
  </conditionalFormatting>
  <conditionalFormatting sqref="C12">
    <cfRule type="expression" dxfId="785" priority="197" stopIfTrue="1">
      <formula>AND(ISBLANK(INDIRECT(Anlyt_LabRefLastCol)),ISBLANK(INDIRECT(Anlyt_LabRefThisCol)))</formula>
    </cfRule>
    <cfRule type="expression" dxfId="784" priority="198">
      <formula>ISBLANK(INDIRECT(Anlyt_LabRefThisCol))</formula>
    </cfRule>
  </conditionalFormatting>
  <conditionalFormatting sqref="C16:C21 C27">
    <cfRule type="expression" dxfId="783" priority="195" stopIfTrue="1">
      <formula>AND(ISBLANK(INDIRECT(Anlyt_LabRefLastCol)),ISBLANK(INDIRECT(Anlyt_LabRefThisCol)))</formula>
    </cfRule>
    <cfRule type="expression" dxfId="782" priority="196">
      <formula>ISBLANK(INDIRECT(Anlyt_LabRefThisCol))</formula>
    </cfRule>
  </conditionalFormatting>
  <conditionalFormatting sqref="C26">
    <cfRule type="expression" dxfId="781" priority="193" stopIfTrue="1">
      <formula>AND(ISBLANK(INDIRECT(Anlyt_LabRefLastCol)),ISBLANK(INDIRECT(Anlyt_LabRefThisCol)))</formula>
    </cfRule>
    <cfRule type="expression" dxfId="780" priority="194">
      <formula>ISBLANK(INDIRECT(Anlyt_LabRefThisCol))</formula>
    </cfRule>
  </conditionalFormatting>
  <conditionalFormatting sqref="C30:C35 C41">
    <cfRule type="expression" dxfId="779" priority="191" stopIfTrue="1">
      <formula>AND(ISBLANK(INDIRECT(Anlyt_LabRefLastCol)),ISBLANK(INDIRECT(Anlyt_LabRefThisCol)))</formula>
    </cfRule>
    <cfRule type="expression" dxfId="778" priority="192">
      <formula>ISBLANK(INDIRECT(Anlyt_LabRefThisCol))</formula>
    </cfRule>
  </conditionalFormatting>
  <conditionalFormatting sqref="C40">
    <cfRule type="expression" dxfId="777" priority="189" stopIfTrue="1">
      <formula>AND(ISBLANK(INDIRECT(Anlyt_LabRefLastCol)),ISBLANK(INDIRECT(Anlyt_LabRefThisCol)))</formula>
    </cfRule>
    <cfRule type="expression" dxfId="776" priority="190">
      <formula>ISBLANK(INDIRECT(Anlyt_LabRefThisCol))</formula>
    </cfRule>
  </conditionalFormatting>
  <conditionalFormatting sqref="C44:C49 C55">
    <cfRule type="expression" dxfId="775" priority="187" stopIfTrue="1">
      <formula>AND(ISBLANK(INDIRECT(Anlyt_LabRefLastCol)),ISBLANK(INDIRECT(Anlyt_LabRefThisCol)))</formula>
    </cfRule>
    <cfRule type="expression" dxfId="774" priority="188">
      <formula>ISBLANK(INDIRECT(Anlyt_LabRefThisCol))</formula>
    </cfRule>
  </conditionalFormatting>
  <conditionalFormatting sqref="C54">
    <cfRule type="expression" dxfId="773" priority="185" stopIfTrue="1">
      <formula>AND(ISBLANK(INDIRECT(Anlyt_LabRefLastCol)),ISBLANK(INDIRECT(Anlyt_LabRefThisCol)))</formula>
    </cfRule>
    <cfRule type="expression" dxfId="772" priority="186">
      <formula>ISBLANK(INDIRECT(Anlyt_LabRefThisCol))</formula>
    </cfRule>
  </conditionalFormatting>
  <conditionalFormatting sqref="C58:C63 C69">
    <cfRule type="expression" dxfId="771" priority="183" stopIfTrue="1">
      <formula>AND(ISBLANK(INDIRECT(Anlyt_LabRefLastCol)),ISBLANK(INDIRECT(Anlyt_LabRefThisCol)))</formula>
    </cfRule>
    <cfRule type="expression" dxfId="770" priority="184">
      <formula>ISBLANK(INDIRECT(Anlyt_LabRefThisCol))</formula>
    </cfRule>
  </conditionalFormatting>
  <conditionalFormatting sqref="C68">
    <cfRule type="expression" dxfId="769" priority="181" stopIfTrue="1">
      <formula>AND(ISBLANK(INDIRECT(Anlyt_LabRefLastCol)),ISBLANK(INDIRECT(Anlyt_LabRefThisCol)))</formula>
    </cfRule>
    <cfRule type="expression" dxfId="768" priority="182">
      <formula>ISBLANK(INDIRECT(Anlyt_LabRefThisCol))</formula>
    </cfRule>
  </conditionalFormatting>
  <conditionalFormatting sqref="C72:C77 C83">
    <cfRule type="expression" dxfId="767" priority="179" stopIfTrue="1">
      <formula>AND(ISBLANK(INDIRECT(Anlyt_LabRefLastCol)),ISBLANK(INDIRECT(Anlyt_LabRefThisCol)))</formula>
    </cfRule>
    <cfRule type="expression" dxfId="766" priority="180">
      <formula>ISBLANK(INDIRECT(Anlyt_LabRefThisCol))</formula>
    </cfRule>
  </conditionalFormatting>
  <conditionalFormatting sqref="C82">
    <cfRule type="expression" dxfId="765" priority="177" stopIfTrue="1">
      <formula>AND(ISBLANK(INDIRECT(Anlyt_LabRefLastCol)),ISBLANK(INDIRECT(Anlyt_LabRefThisCol)))</formula>
    </cfRule>
    <cfRule type="expression" dxfId="764" priority="178">
      <formula>ISBLANK(INDIRECT(Anlyt_LabRefThisCol))</formula>
    </cfRule>
  </conditionalFormatting>
  <conditionalFormatting sqref="C86:C91 C97">
    <cfRule type="expression" dxfId="763" priority="175" stopIfTrue="1">
      <formula>AND(ISBLANK(INDIRECT(Anlyt_LabRefLastCol)),ISBLANK(INDIRECT(Anlyt_LabRefThisCol)))</formula>
    </cfRule>
    <cfRule type="expression" dxfId="762" priority="176">
      <formula>ISBLANK(INDIRECT(Anlyt_LabRefThisCol))</formula>
    </cfRule>
  </conditionalFormatting>
  <conditionalFormatting sqref="C96">
    <cfRule type="expression" dxfId="761" priority="173" stopIfTrue="1">
      <formula>AND(ISBLANK(INDIRECT(Anlyt_LabRefLastCol)),ISBLANK(INDIRECT(Anlyt_LabRefThisCol)))</formula>
    </cfRule>
    <cfRule type="expression" dxfId="760" priority="174">
      <formula>ISBLANK(INDIRECT(Anlyt_LabRefThisCol))</formula>
    </cfRule>
  </conditionalFormatting>
  <conditionalFormatting sqref="C100:C105 C111">
    <cfRule type="expression" dxfId="759" priority="171" stopIfTrue="1">
      <formula>AND(ISBLANK(INDIRECT(Anlyt_LabRefLastCol)),ISBLANK(INDIRECT(Anlyt_LabRefThisCol)))</formula>
    </cfRule>
    <cfRule type="expression" dxfId="758" priority="172">
      <formula>ISBLANK(INDIRECT(Anlyt_LabRefThisCol))</formula>
    </cfRule>
  </conditionalFormatting>
  <conditionalFormatting sqref="C110">
    <cfRule type="expression" dxfId="757" priority="169" stopIfTrue="1">
      <formula>AND(ISBLANK(INDIRECT(Anlyt_LabRefLastCol)),ISBLANK(INDIRECT(Anlyt_LabRefThisCol)))</formula>
    </cfRule>
    <cfRule type="expression" dxfId="756" priority="170">
      <formula>ISBLANK(INDIRECT(Anlyt_LabRefThisCol))</formula>
    </cfRule>
  </conditionalFormatting>
  <conditionalFormatting sqref="C114:C119 C125">
    <cfRule type="expression" dxfId="755" priority="167" stopIfTrue="1">
      <formula>AND(ISBLANK(INDIRECT(Anlyt_LabRefLastCol)),ISBLANK(INDIRECT(Anlyt_LabRefThisCol)))</formula>
    </cfRule>
    <cfRule type="expression" dxfId="754" priority="168">
      <formula>ISBLANK(INDIRECT(Anlyt_LabRefThisCol))</formula>
    </cfRule>
  </conditionalFormatting>
  <conditionalFormatting sqref="C124">
    <cfRule type="expression" dxfId="753" priority="165" stopIfTrue="1">
      <formula>AND(ISBLANK(INDIRECT(Anlyt_LabRefLastCol)),ISBLANK(INDIRECT(Anlyt_LabRefThisCol)))</formula>
    </cfRule>
    <cfRule type="expression" dxfId="752" priority="166">
      <formula>ISBLANK(INDIRECT(Anlyt_LabRefThisCol))</formula>
    </cfRule>
  </conditionalFormatting>
  <conditionalFormatting sqref="C128:C133 C139">
    <cfRule type="expression" dxfId="751" priority="163" stopIfTrue="1">
      <formula>AND(ISBLANK(INDIRECT(Anlyt_LabRefLastCol)),ISBLANK(INDIRECT(Anlyt_LabRefThisCol)))</formula>
    </cfRule>
    <cfRule type="expression" dxfId="750" priority="164">
      <formula>ISBLANK(INDIRECT(Anlyt_LabRefThisCol))</formula>
    </cfRule>
  </conditionalFormatting>
  <conditionalFormatting sqref="C138">
    <cfRule type="expression" dxfId="749" priority="161" stopIfTrue="1">
      <formula>AND(ISBLANK(INDIRECT(Anlyt_LabRefLastCol)),ISBLANK(INDIRECT(Anlyt_LabRefThisCol)))</formula>
    </cfRule>
    <cfRule type="expression" dxfId="748" priority="162">
      <formula>ISBLANK(INDIRECT(Anlyt_LabRefThisCol))</formula>
    </cfRule>
  </conditionalFormatting>
  <conditionalFormatting sqref="C142:C147 C153">
    <cfRule type="expression" dxfId="747" priority="159" stopIfTrue="1">
      <formula>AND(ISBLANK(INDIRECT(Anlyt_LabRefLastCol)),ISBLANK(INDIRECT(Anlyt_LabRefThisCol)))</formula>
    </cfRule>
    <cfRule type="expression" dxfId="746" priority="160">
      <formula>ISBLANK(INDIRECT(Anlyt_LabRefThisCol))</formula>
    </cfRule>
  </conditionalFormatting>
  <conditionalFormatting sqref="C152">
    <cfRule type="expression" dxfId="745" priority="157" stopIfTrue="1">
      <formula>AND(ISBLANK(INDIRECT(Anlyt_LabRefLastCol)),ISBLANK(INDIRECT(Anlyt_LabRefThisCol)))</formula>
    </cfRule>
    <cfRule type="expression" dxfId="744" priority="158">
      <formula>ISBLANK(INDIRECT(Anlyt_LabRefThisCol))</formula>
    </cfRule>
  </conditionalFormatting>
  <conditionalFormatting sqref="C156:C161 C167">
    <cfRule type="expression" dxfId="743" priority="155" stopIfTrue="1">
      <formula>AND(ISBLANK(INDIRECT(Anlyt_LabRefLastCol)),ISBLANK(INDIRECT(Anlyt_LabRefThisCol)))</formula>
    </cfRule>
    <cfRule type="expression" dxfId="742" priority="156">
      <formula>ISBLANK(INDIRECT(Anlyt_LabRefThisCol))</formula>
    </cfRule>
  </conditionalFormatting>
  <conditionalFormatting sqref="C166">
    <cfRule type="expression" dxfId="741" priority="153" stopIfTrue="1">
      <formula>AND(ISBLANK(INDIRECT(Anlyt_LabRefLastCol)),ISBLANK(INDIRECT(Anlyt_LabRefThisCol)))</formula>
    </cfRule>
    <cfRule type="expression" dxfId="740" priority="154">
      <formula>ISBLANK(INDIRECT(Anlyt_LabRefThisCol))</formula>
    </cfRule>
  </conditionalFormatting>
  <conditionalFormatting sqref="C170:C175 C181">
    <cfRule type="expression" dxfId="739" priority="151" stopIfTrue="1">
      <formula>AND(ISBLANK(INDIRECT(Anlyt_LabRefLastCol)),ISBLANK(INDIRECT(Anlyt_LabRefThisCol)))</formula>
    </cfRule>
    <cfRule type="expression" dxfId="738" priority="152">
      <formula>ISBLANK(INDIRECT(Anlyt_LabRefThisCol))</formula>
    </cfRule>
  </conditionalFormatting>
  <conditionalFormatting sqref="C180">
    <cfRule type="expression" dxfId="737" priority="149" stopIfTrue="1">
      <formula>AND(ISBLANK(INDIRECT(Anlyt_LabRefLastCol)),ISBLANK(INDIRECT(Anlyt_LabRefThisCol)))</formula>
    </cfRule>
    <cfRule type="expression" dxfId="736" priority="150">
      <formula>ISBLANK(INDIRECT(Anlyt_LabRefThisCol))</formula>
    </cfRule>
  </conditionalFormatting>
  <conditionalFormatting sqref="C184:C189 C195">
    <cfRule type="expression" dxfId="735" priority="147" stopIfTrue="1">
      <formula>AND(ISBLANK(INDIRECT(Anlyt_LabRefLastCol)),ISBLANK(INDIRECT(Anlyt_LabRefThisCol)))</formula>
    </cfRule>
    <cfRule type="expression" dxfId="734" priority="148">
      <formula>ISBLANK(INDIRECT(Anlyt_LabRefThisCol))</formula>
    </cfRule>
  </conditionalFormatting>
  <conditionalFormatting sqref="C194">
    <cfRule type="expression" dxfId="733" priority="145" stopIfTrue="1">
      <formula>AND(ISBLANK(INDIRECT(Anlyt_LabRefLastCol)),ISBLANK(INDIRECT(Anlyt_LabRefThisCol)))</formula>
    </cfRule>
    <cfRule type="expression" dxfId="732" priority="146">
      <formula>ISBLANK(INDIRECT(Anlyt_LabRefThisCol))</formula>
    </cfRule>
  </conditionalFormatting>
  <conditionalFormatting sqref="C198:C203 C209">
    <cfRule type="expression" dxfId="731" priority="143" stopIfTrue="1">
      <formula>AND(ISBLANK(INDIRECT(Anlyt_LabRefLastCol)),ISBLANK(INDIRECT(Anlyt_LabRefThisCol)))</formula>
    </cfRule>
    <cfRule type="expression" dxfId="730" priority="144">
      <formula>ISBLANK(INDIRECT(Anlyt_LabRefThisCol))</formula>
    </cfRule>
  </conditionalFormatting>
  <conditionalFormatting sqref="C208">
    <cfRule type="expression" dxfId="729" priority="141" stopIfTrue="1">
      <formula>AND(ISBLANK(INDIRECT(Anlyt_LabRefLastCol)),ISBLANK(INDIRECT(Anlyt_LabRefThisCol)))</formula>
    </cfRule>
    <cfRule type="expression" dxfId="728" priority="142">
      <formula>ISBLANK(INDIRECT(Anlyt_LabRefThisCol))</formula>
    </cfRule>
  </conditionalFormatting>
  <conditionalFormatting sqref="C212:C217 C223">
    <cfRule type="expression" dxfId="727" priority="139" stopIfTrue="1">
      <formula>AND(ISBLANK(INDIRECT(Anlyt_LabRefLastCol)),ISBLANK(INDIRECT(Anlyt_LabRefThisCol)))</formula>
    </cfRule>
    <cfRule type="expression" dxfId="726" priority="140">
      <formula>ISBLANK(INDIRECT(Anlyt_LabRefThisCol))</formula>
    </cfRule>
  </conditionalFormatting>
  <conditionalFormatting sqref="C222">
    <cfRule type="expression" dxfId="725" priority="137" stopIfTrue="1">
      <formula>AND(ISBLANK(INDIRECT(Anlyt_LabRefLastCol)),ISBLANK(INDIRECT(Anlyt_LabRefThisCol)))</formula>
    </cfRule>
    <cfRule type="expression" dxfId="724" priority="138">
      <formula>ISBLANK(INDIRECT(Anlyt_LabRefThisCol))</formula>
    </cfRule>
  </conditionalFormatting>
  <conditionalFormatting sqref="C226:C231 C237">
    <cfRule type="expression" dxfId="723" priority="135" stopIfTrue="1">
      <formula>AND(ISBLANK(INDIRECT(Anlyt_LabRefLastCol)),ISBLANK(INDIRECT(Anlyt_LabRefThisCol)))</formula>
    </cfRule>
    <cfRule type="expression" dxfId="722" priority="136">
      <formula>ISBLANK(INDIRECT(Anlyt_LabRefThisCol))</formula>
    </cfRule>
  </conditionalFormatting>
  <conditionalFormatting sqref="C236">
    <cfRule type="expression" dxfId="721" priority="133" stopIfTrue="1">
      <formula>AND(ISBLANK(INDIRECT(Anlyt_LabRefLastCol)),ISBLANK(INDIRECT(Anlyt_LabRefThisCol)))</formula>
    </cfRule>
    <cfRule type="expression" dxfId="720" priority="134">
      <formula>ISBLANK(INDIRECT(Anlyt_LabRefThisCol))</formula>
    </cfRule>
  </conditionalFormatting>
  <conditionalFormatting sqref="C240:C245 C251">
    <cfRule type="expression" dxfId="719" priority="131" stopIfTrue="1">
      <formula>AND(ISBLANK(INDIRECT(Anlyt_LabRefLastCol)),ISBLANK(INDIRECT(Anlyt_LabRefThisCol)))</formula>
    </cfRule>
    <cfRule type="expression" dxfId="718" priority="132">
      <formula>ISBLANK(INDIRECT(Anlyt_LabRefThisCol))</formula>
    </cfRule>
  </conditionalFormatting>
  <conditionalFormatting sqref="C250">
    <cfRule type="expression" dxfId="717" priority="129" stopIfTrue="1">
      <formula>AND(ISBLANK(INDIRECT(Anlyt_LabRefLastCol)),ISBLANK(INDIRECT(Anlyt_LabRefThisCol)))</formula>
    </cfRule>
    <cfRule type="expression" dxfId="716" priority="130">
      <formula>ISBLANK(INDIRECT(Anlyt_LabRefThisCol))</formula>
    </cfRule>
  </conditionalFormatting>
  <conditionalFormatting sqref="C254:C259 C265">
    <cfRule type="expression" dxfId="715" priority="127" stopIfTrue="1">
      <formula>AND(ISBLANK(INDIRECT(Anlyt_LabRefLastCol)),ISBLANK(INDIRECT(Anlyt_LabRefThisCol)))</formula>
    </cfRule>
    <cfRule type="expression" dxfId="714" priority="128">
      <formula>ISBLANK(INDIRECT(Anlyt_LabRefThisCol))</formula>
    </cfRule>
  </conditionalFormatting>
  <conditionalFormatting sqref="C264">
    <cfRule type="expression" dxfId="713" priority="125" stopIfTrue="1">
      <formula>AND(ISBLANK(INDIRECT(Anlyt_LabRefLastCol)),ISBLANK(INDIRECT(Anlyt_LabRefThisCol)))</formula>
    </cfRule>
    <cfRule type="expression" dxfId="712" priority="126">
      <formula>ISBLANK(INDIRECT(Anlyt_LabRefThisCol))</formula>
    </cfRule>
  </conditionalFormatting>
  <conditionalFormatting sqref="C268:C273 C279">
    <cfRule type="expression" dxfId="711" priority="123" stopIfTrue="1">
      <formula>AND(ISBLANK(INDIRECT(Anlyt_LabRefLastCol)),ISBLANK(INDIRECT(Anlyt_LabRefThisCol)))</formula>
    </cfRule>
    <cfRule type="expression" dxfId="710" priority="124">
      <formula>ISBLANK(INDIRECT(Anlyt_LabRefThisCol))</formula>
    </cfRule>
  </conditionalFormatting>
  <conditionalFormatting sqref="C278">
    <cfRule type="expression" dxfId="709" priority="121" stopIfTrue="1">
      <formula>AND(ISBLANK(INDIRECT(Anlyt_LabRefLastCol)),ISBLANK(INDIRECT(Anlyt_LabRefThisCol)))</formula>
    </cfRule>
    <cfRule type="expression" dxfId="708" priority="122">
      <formula>ISBLANK(INDIRECT(Anlyt_LabRefThisCol))</formula>
    </cfRule>
  </conditionalFormatting>
  <conditionalFormatting sqref="C282:C287 C293">
    <cfRule type="expression" dxfId="707" priority="119" stopIfTrue="1">
      <formula>AND(ISBLANK(INDIRECT(Anlyt_LabRefLastCol)),ISBLANK(INDIRECT(Anlyt_LabRefThisCol)))</formula>
    </cfRule>
    <cfRule type="expression" dxfId="706" priority="120">
      <formula>ISBLANK(INDIRECT(Anlyt_LabRefThisCol))</formula>
    </cfRule>
  </conditionalFormatting>
  <conditionalFormatting sqref="C292">
    <cfRule type="expression" dxfId="705" priority="117" stopIfTrue="1">
      <formula>AND(ISBLANK(INDIRECT(Anlyt_LabRefLastCol)),ISBLANK(INDIRECT(Anlyt_LabRefThisCol)))</formula>
    </cfRule>
    <cfRule type="expression" dxfId="704" priority="118">
      <formula>ISBLANK(INDIRECT(Anlyt_LabRefThisCol))</formula>
    </cfRule>
  </conditionalFormatting>
  <conditionalFormatting sqref="C296:C301 C307">
    <cfRule type="expression" dxfId="703" priority="115" stopIfTrue="1">
      <formula>AND(ISBLANK(INDIRECT(Anlyt_LabRefLastCol)),ISBLANK(INDIRECT(Anlyt_LabRefThisCol)))</formula>
    </cfRule>
    <cfRule type="expression" dxfId="702" priority="116">
      <formula>ISBLANK(INDIRECT(Anlyt_LabRefThisCol))</formula>
    </cfRule>
  </conditionalFormatting>
  <conditionalFormatting sqref="C306">
    <cfRule type="expression" dxfId="701" priority="113" stopIfTrue="1">
      <formula>AND(ISBLANK(INDIRECT(Anlyt_LabRefLastCol)),ISBLANK(INDIRECT(Anlyt_LabRefThisCol)))</formula>
    </cfRule>
    <cfRule type="expression" dxfId="700" priority="114">
      <formula>ISBLANK(INDIRECT(Anlyt_LabRefThisCol))</formula>
    </cfRule>
  </conditionalFormatting>
  <conditionalFormatting sqref="C310:C315 C321">
    <cfRule type="expression" dxfId="699" priority="111" stopIfTrue="1">
      <formula>AND(ISBLANK(INDIRECT(Anlyt_LabRefLastCol)),ISBLANK(INDIRECT(Anlyt_LabRefThisCol)))</formula>
    </cfRule>
    <cfRule type="expression" dxfId="698" priority="112">
      <formula>ISBLANK(INDIRECT(Anlyt_LabRefThisCol))</formula>
    </cfRule>
  </conditionalFormatting>
  <conditionalFormatting sqref="C320">
    <cfRule type="expression" dxfId="697" priority="109" stopIfTrue="1">
      <formula>AND(ISBLANK(INDIRECT(Anlyt_LabRefLastCol)),ISBLANK(INDIRECT(Anlyt_LabRefThisCol)))</formula>
    </cfRule>
    <cfRule type="expression" dxfId="696" priority="110">
      <formula>ISBLANK(INDIRECT(Anlyt_LabRefThisCol))</formula>
    </cfRule>
  </conditionalFormatting>
  <conditionalFormatting sqref="C324:C329 C335">
    <cfRule type="expression" dxfId="695" priority="107" stopIfTrue="1">
      <formula>AND(ISBLANK(INDIRECT(Anlyt_LabRefLastCol)),ISBLANK(INDIRECT(Anlyt_LabRefThisCol)))</formula>
    </cfRule>
    <cfRule type="expression" dxfId="694" priority="108">
      <formula>ISBLANK(INDIRECT(Anlyt_LabRefThisCol))</formula>
    </cfRule>
  </conditionalFormatting>
  <conditionalFormatting sqref="C334">
    <cfRule type="expression" dxfId="693" priority="105" stopIfTrue="1">
      <formula>AND(ISBLANK(INDIRECT(Anlyt_LabRefLastCol)),ISBLANK(INDIRECT(Anlyt_LabRefThisCol)))</formula>
    </cfRule>
    <cfRule type="expression" dxfId="692" priority="106">
      <formula>ISBLANK(INDIRECT(Anlyt_LabRefThisCol))</formula>
    </cfRule>
  </conditionalFormatting>
  <conditionalFormatting sqref="C338:C343 C349">
    <cfRule type="expression" dxfId="691" priority="103" stopIfTrue="1">
      <formula>AND(ISBLANK(INDIRECT(Anlyt_LabRefLastCol)),ISBLANK(INDIRECT(Anlyt_LabRefThisCol)))</formula>
    </cfRule>
    <cfRule type="expression" dxfId="690" priority="104">
      <formula>ISBLANK(INDIRECT(Anlyt_LabRefThisCol))</formula>
    </cfRule>
  </conditionalFormatting>
  <conditionalFormatting sqref="C348">
    <cfRule type="expression" dxfId="689" priority="101" stopIfTrue="1">
      <formula>AND(ISBLANK(INDIRECT(Anlyt_LabRefLastCol)),ISBLANK(INDIRECT(Anlyt_LabRefThisCol)))</formula>
    </cfRule>
    <cfRule type="expression" dxfId="688" priority="102">
      <formula>ISBLANK(INDIRECT(Anlyt_LabRefThisCol))</formula>
    </cfRule>
  </conditionalFormatting>
  <conditionalFormatting sqref="C352:C357 C363">
    <cfRule type="expression" dxfId="687" priority="99" stopIfTrue="1">
      <formula>AND(ISBLANK(INDIRECT(Anlyt_LabRefLastCol)),ISBLANK(INDIRECT(Anlyt_LabRefThisCol)))</formula>
    </cfRule>
    <cfRule type="expression" dxfId="686" priority="100">
      <formula>ISBLANK(INDIRECT(Anlyt_LabRefThisCol))</formula>
    </cfRule>
  </conditionalFormatting>
  <conditionalFormatting sqref="C362">
    <cfRule type="expression" dxfId="685" priority="97" stopIfTrue="1">
      <formula>AND(ISBLANK(INDIRECT(Anlyt_LabRefLastCol)),ISBLANK(INDIRECT(Anlyt_LabRefThisCol)))</formula>
    </cfRule>
    <cfRule type="expression" dxfId="684" priority="98">
      <formula>ISBLANK(INDIRECT(Anlyt_LabRefThisCol))</formula>
    </cfRule>
  </conditionalFormatting>
  <conditionalFormatting sqref="C366:C371 C377">
    <cfRule type="expression" dxfId="683" priority="95" stopIfTrue="1">
      <formula>AND(ISBLANK(INDIRECT(Anlyt_LabRefLastCol)),ISBLANK(INDIRECT(Anlyt_LabRefThisCol)))</formula>
    </cfRule>
    <cfRule type="expression" dxfId="682" priority="96">
      <formula>ISBLANK(INDIRECT(Anlyt_LabRefThisCol))</formula>
    </cfRule>
  </conditionalFormatting>
  <conditionalFormatting sqref="C376">
    <cfRule type="expression" dxfId="681" priority="93" stopIfTrue="1">
      <formula>AND(ISBLANK(INDIRECT(Anlyt_LabRefLastCol)),ISBLANK(INDIRECT(Anlyt_LabRefThisCol)))</formula>
    </cfRule>
    <cfRule type="expression" dxfId="680" priority="94">
      <formula>ISBLANK(INDIRECT(Anlyt_LabRefThisCol))</formula>
    </cfRule>
  </conditionalFormatting>
  <conditionalFormatting sqref="C380:C385 C391">
    <cfRule type="expression" dxfId="679" priority="91" stopIfTrue="1">
      <formula>AND(ISBLANK(INDIRECT(Anlyt_LabRefLastCol)),ISBLANK(INDIRECT(Anlyt_LabRefThisCol)))</formula>
    </cfRule>
    <cfRule type="expression" dxfId="678" priority="92">
      <formula>ISBLANK(INDIRECT(Anlyt_LabRefThisCol))</formula>
    </cfRule>
  </conditionalFormatting>
  <conditionalFormatting sqref="C390">
    <cfRule type="expression" dxfId="677" priority="89" stopIfTrue="1">
      <formula>AND(ISBLANK(INDIRECT(Anlyt_LabRefLastCol)),ISBLANK(INDIRECT(Anlyt_LabRefThisCol)))</formula>
    </cfRule>
    <cfRule type="expression" dxfId="676" priority="90">
      <formula>ISBLANK(INDIRECT(Anlyt_LabRefThisCol))</formula>
    </cfRule>
  </conditionalFormatting>
  <conditionalFormatting sqref="C394:C399 C405">
    <cfRule type="expression" dxfId="675" priority="87" stopIfTrue="1">
      <formula>AND(ISBLANK(INDIRECT(Anlyt_LabRefLastCol)),ISBLANK(INDIRECT(Anlyt_LabRefThisCol)))</formula>
    </cfRule>
    <cfRule type="expression" dxfId="674" priority="88">
      <formula>ISBLANK(INDIRECT(Anlyt_LabRefThisCol))</formula>
    </cfRule>
  </conditionalFormatting>
  <conditionalFormatting sqref="C404">
    <cfRule type="expression" dxfId="673" priority="85" stopIfTrue="1">
      <formula>AND(ISBLANK(INDIRECT(Anlyt_LabRefLastCol)),ISBLANK(INDIRECT(Anlyt_LabRefThisCol)))</formula>
    </cfRule>
    <cfRule type="expression" dxfId="672" priority="86">
      <formula>ISBLANK(INDIRECT(Anlyt_LabRefThisCol))</formula>
    </cfRule>
  </conditionalFormatting>
  <conditionalFormatting sqref="C408:C413 C419">
    <cfRule type="expression" dxfId="671" priority="83" stopIfTrue="1">
      <formula>AND(ISBLANK(INDIRECT(Anlyt_LabRefLastCol)),ISBLANK(INDIRECT(Anlyt_LabRefThisCol)))</formula>
    </cfRule>
    <cfRule type="expression" dxfId="670" priority="84">
      <formula>ISBLANK(INDIRECT(Anlyt_LabRefThisCol))</formula>
    </cfRule>
  </conditionalFormatting>
  <conditionalFormatting sqref="C418">
    <cfRule type="expression" dxfId="669" priority="81" stopIfTrue="1">
      <formula>AND(ISBLANK(INDIRECT(Anlyt_LabRefLastCol)),ISBLANK(INDIRECT(Anlyt_LabRefThisCol)))</formula>
    </cfRule>
    <cfRule type="expression" dxfId="668" priority="82">
      <formula>ISBLANK(INDIRECT(Anlyt_LabRefThisCol))</formula>
    </cfRule>
  </conditionalFormatting>
  <conditionalFormatting sqref="C422:C427 C433">
    <cfRule type="expression" dxfId="667" priority="79" stopIfTrue="1">
      <formula>AND(ISBLANK(INDIRECT(Anlyt_LabRefLastCol)),ISBLANK(INDIRECT(Anlyt_LabRefThisCol)))</formula>
    </cfRule>
    <cfRule type="expression" dxfId="666" priority="80">
      <formula>ISBLANK(INDIRECT(Anlyt_LabRefThisCol))</formula>
    </cfRule>
  </conditionalFormatting>
  <conditionalFormatting sqref="C432">
    <cfRule type="expression" dxfId="665" priority="77" stopIfTrue="1">
      <formula>AND(ISBLANK(INDIRECT(Anlyt_LabRefLastCol)),ISBLANK(INDIRECT(Anlyt_LabRefThisCol)))</formula>
    </cfRule>
    <cfRule type="expression" dxfId="664" priority="78">
      <formula>ISBLANK(INDIRECT(Anlyt_LabRefThisCol))</formula>
    </cfRule>
  </conditionalFormatting>
  <conditionalFormatting sqref="C436:C441 C447">
    <cfRule type="expression" dxfId="663" priority="75" stopIfTrue="1">
      <formula>AND(ISBLANK(INDIRECT(Anlyt_LabRefLastCol)),ISBLANK(INDIRECT(Anlyt_LabRefThisCol)))</formula>
    </cfRule>
    <cfRule type="expression" dxfId="662" priority="76">
      <formula>ISBLANK(INDIRECT(Anlyt_LabRefThisCol))</formula>
    </cfRule>
  </conditionalFormatting>
  <conditionalFormatting sqref="C446">
    <cfRule type="expression" dxfId="661" priority="73" stopIfTrue="1">
      <formula>AND(ISBLANK(INDIRECT(Anlyt_LabRefLastCol)),ISBLANK(INDIRECT(Anlyt_LabRefThisCol)))</formula>
    </cfRule>
    <cfRule type="expression" dxfId="660" priority="74">
      <formula>ISBLANK(INDIRECT(Anlyt_LabRefThisCol))</formula>
    </cfRule>
  </conditionalFormatting>
  <conditionalFormatting sqref="C450:C455 C461">
    <cfRule type="expression" dxfId="659" priority="71" stopIfTrue="1">
      <formula>AND(ISBLANK(INDIRECT(Anlyt_LabRefLastCol)),ISBLANK(INDIRECT(Anlyt_LabRefThisCol)))</formula>
    </cfRule>
    <cfRule type="expression" dxfId="658" priority="72">
      <formula>ISBLANK(INDIRECT(Anlyt_LabRefThisCol))</formula>
    </cfRule>
  </conditionalFormatting>
  <conditionalFormatting sqref="C460">
    <cfRule type="expression" dxfId="657" priority="69" stopIfTrue="1">
      <formula>AND(ISBLANK(INDIRECT(Anlyt_LabRefLastCol)),ISBLANK(INDIRECT(Anlyt_LabRefThisCol)))</formula>
    </cfRule>
    <cfRule type="expression" dxfId="656" priority="70">
      <formula>ISBLANK(INDIRECT(Anlyt_LabRefThisCol))</formula>
    </cfRule>
  </conditionalFormatting>
  <conditionalFormatting sqref="C464:C469 C475">
    <cfRule type="expression" dxfId="655" priority="67" stopIfTrue="1">
      <formula>AND(ISBLANK(INDIRECT(Anlyt_LabRefLastCol)),ISBLANK(INDIRECT(Anlyt_LabRefThisCol)))</formula>
    </cfRule>
    <cfRule type="expression" dxfId="654" priority="68">
      <formula>ISBLANK(INDIRECT(Anlyt_LabRefThisCol))</formula>
    </cfRule>
  </conditionalFormatting>
  <conditionalFormatting sqref="C474">
    <cfRule type="expression" dxfId="653" priority="65" stopIfTrue="1">
      <formula>AND(ISBLANK(INDIRECT(Anlyt_LabRefLastCol)),ISBLANK(INDIRECT(Anlyt_LabRefThisCol)))</formula>
    </cfRule>
    <cfRule type="expression" dxfId="652" priority="66">
      <formula>ISBLANK(INDIRECT(Anlyt_LabRefThisCol))</formula>
    </cfRule>
  </conditionalFormatting>
  <conditionalFormatting sqref="C478:C483 C489">
    <cfRule type="expression" dxfId="651" priority="63" stopIfTrue="1">
      <formula>AND(ISBLANK(INDIRECT(Anlyt_LabRefLastCol)),ISBLANK(INDIRECT(Anlyt_LabRefThisCol)))</formula>
    </cfRule>
    <cfRule type="expression" dxfId="650" priority="64">
      <formula>ISBLANK(INDIRECT(Anlyt_LabRefThisCol))</formula>
    </cfRule>
  </conditionalFormatting>
  <conditionalFormatting sqref="C488">
    <cfRule type="expression" dxfId="649" priority="61" stopIfTrue="1">
      <formula>AND(ISBLANK(INDIRECT(Anlyt_LabRefLastCol)),ISBLANK(INDIRECT(Anlyt_LabRefThisCol)))</formula>
    </cfRule>
    <cfRule type="expression" dxfId="648" priority="62">
      <formula>ISBLANK(INDIRECT(Anlyt_LabRefThisCol))</formula>
    </cfRule>
  </conditionalFormatting>
  <conditionalFormatting sqref="C492:C497 C503">
    <cfRule type="expression" dxfId="647" priority="59" stopIfTrue="1">
      <formula>AND(ISBLANK(INDIRECT(Anlyt_LabRefLastCol)),ISBLANK(INDIRECT(Anlyt_LabRefThisCol)))</formula>
    </cfRule>
    <cfRule type="expression" dxfId="646" priority="60">
      <formula>ISBLANK(INDIRECT(Anlyt_LabRefThisCol))</formula>
    </cfRule>
  </conditionalFormatting>
  <conditionalFormatting sqref="C502">
    <cfRule type="expression" dxfId="645" priority="57" stopIfTrue="1">
      <formula>AND(ISBLANK(INDIRECT(Anlyt_LabRefLastCol)),ISBLANK(INDIRECT(Anlyt_LabRefThisCol)))</formula>
    </cfRule>
    <cfRule type="expression" dxfId="644" priority="58">
      <formula>ISBLANK(INDIRECT(Anlyt_LabRefThisCol))</formula>
    </cfRule>
  </conditionalFormatting>
  <conditionalFormatting sqref="C506:C511 C517">
    <cfRule type="expression" dxfId="643" priority="55" stopIfTrue="1">
      <formula>AND(ISBLANK(INDIRECT(Anlyt_LabRefLastCol)),ISBLANK(INDIRECT(Anlyt_LabRefThisCol)))</formula>
    </cfRule>
    <cfRule type="expression" dxfId="642" priority="56">
      <formula>ISBLANK(INDIRECT(Anlyt_LabRefThisCol))</formula>
    </cfRule>
  </conditionalFormatting>
  <conditionalFormatting sqref="C516">
    <cfRule type="expression" dxfId="641" priority="53" stopIfTrue="1">
      <formula>AND(ISBLANK(INDIRECT(Anlyt_LabRefLastCol)),ISBLANK(INDIRECT(Anlyt_LabRefThisCol)))</formula>
    </cfRule>
    <cfRule type="expression" dxfId="640" priority="54">
      <formula>ISBLANK(INDIRECT(Anlyt_LabRefThisCol))</formula>
    </cfRule>
  </conditionalFormatting>
  <conditionalFormatting sqref="C520:C525 C531">
    <cfRule type="expression" dxfId="639" priority="51" stopIfTrue="1">
      <formula>AND(ISBLANK(INDIRECT(Anlyt_LabRefLastCol)),ISBLANK(INDIRECT(Anlyt_LabRefThisCol)))</formula>
    </cfRule>
    <cfRule type="expression" dxfId="638" priority="52">
      <formula>ISBLANK(INDIRECT(Anlyt_LabRefThisCol))</formula>
    </cfRule>
  </conditionalFormatting>
  <conditionalFormatting sqref="C530">
    <cfRule type="expression" dxfId="637" priority="49" stopIfTrue="1">
      <formula>AND(ISBLANK(INDIRECT(Anlyt_LabRefLastCol)),ISBLANK(INDIRECT(Anlyt_LabRefThisCol)))</formula>
    </cfRule>
    <cfRule type="expression" dxfId="636" priority="50">
      <formula>ISBLANK(INDIRECT(Anlyt_LabRefThisCol))</formula>
    </cfRule>
  </conditionalFormatting>
  <conditionalFormatting sqref="C534:C539 C545">
    <cfRule type="expression" dxfId="635" priority="47" stopIfTrue="1">
      <formula>AND(ISBLANK(INDIRECT(Anlyt_LabRefLastCol)),ISBLANK(INDIRECT(Anlyt_LabRefThisCol)))</formula>
    </cfRule>
    <cfRule type="expression" dxfId="634" priority="48">
      <formula>ISBLANK(INDIRECT(Anlyt_LabRefThisCol))</formula>
    </cfRule>
  </conditionalFormatting>
  <conditionalFormatting sqref="C544">
    <cfRule type="expression" dxfId="633" priority="45" stopIfTrue="1">
      <formula>AND(ISBLANK(INDIRECT(Anlyt_LabRefLastCol)),ISBLANK(INDIRECT(Anlyt_LabRefThisCol)))</formula>
    </cfRule>
    <cfRule type="expression" dxfId="632" priority="46">
      <formula>ISBLANK(INDIRECT(Anlyt_LabRefThisCol))</formula>
    </cfRule>
  </conditionalFormatting>
  <conditionalFormatting sqref="C548:C553 C559">
    <cfRule type="expression" dxfId="631" priority="43" stopIfTrue="1">
      <formula>AND(ISBLANK(INDIRECT(Anlyt_LabRefLastCol)),ISBLANK(INDIRECT(Anlyt_LabRefThisCol)))</formula>
    </cfRule>
    <cfRule type="expression" dxfId="630" priority="44">
      <formula>ISBLANK(INDIRECT(Anlyt_LabRefThisCol))</formula>
    </cfRule>
  </conditionalFormatting>
  <conditionalFormatting sqref="C558">
    <cfRule type="expression" dxfId="629" priority="41" stopIfTrue="1">
      <formula>AND(ISBLANK(INDIRECT(Anlyt_LabRefLastCol)),ISBLANK(INDIRECT(Anlyt_LabRefThisCol)))</formula>
    </cfRule>
    <cfRule type="expression" dxfId="628" priority="42">
      <formula>ISBLANK(INDIRECT(Anlyt_LabRefThisCol))</formula>
    </cfRule>
  </conditionalFormatting>
  <conditionalFormatting sqref="C562:C567 C573">
    <cfRule type="expression" dxfId="627" priority="39" stopIfTrue="1">
      <formula>AND(ISBLANK(INDIRECT(Anlyt_LabRefLastCol)),ISBLANK(INDIRECT(Anlyt_LabRefThisCol)))</formula>
    </cfRule>
    <cfRule type="expression" dxfId="626" priority="40">
      <formula>ISBLANK(INDIRECT(Anlyt_LabRefThisCol))</formula>
    </cfRule>
  </conditionalFormatting>
  <conditionalFormatting sqref="C572">
    <cfRule type="expression" dxfId="625" priority="37" stopIfTrue="1">
      <formula>AND(ISBLANK(INDIRECT(Anlyt_LabRefLastCol)),ISBLANK(INDIRECT(Anlyt_LabRefThisCol)))</formula>
    </cfRule>
    <cfRule type="expression" dxfId="624" priority="38">
      <formula>ISBLANK(INDIRECT(Anlyt_LabRefThisCol))</formula>
    </cfRule>
  </conditionalFormatting>
  <conditionalFormatting sqref="C576:C581 C587">
    <cfRule type="expression" dxfId="623" priority="35" stopIfTrue="1">
      <formula>AND(ISBLANK(INDIRECT(Anlyt_LabRefLastCol)),ISBLANK(INDIRECT(Anlyt_LabRefThisCol)))</formula>
    </cfRule>
    <cfRule type="expression" dxfId="622" priority="36">
      <formula>ISBLANK(INDIRECT(Anlyt_LabRefThisCol))</formula>
    </cfRule>
  </conditionalFormatting>
  <conditionalFormatting sqref="C586">
    <cfRule type="expression" dxfId="621" priority="33" stopIfTrue="1">
      <formula>AND(ISBLANK(INDIRECT(Anlyt_LabRefLastCol)),ISBLANK(INDIRECT(Anlyt_LabRefThisCol)))</formula>
    </cfRule>
    <cfRule type="expression" dxfId="620" priority="34">
      <formula>ISBLANK(INDIRECT(Anlyt_LabRefThisCol))</formula>
    </cfRule>
  </conditionalFormatting>
  <conditionalFormatting sqref="C590:C595 C601">
    <cfRule type="expression" dxfId="619" priority="31" stopIfTrue="1">
      <formula>AND(ISBLANK(INDIRECT(Anlyt_LabRefLastCol)),ISBLANK(INDIRECT(Anlyt_LabRefThisCol)))</formula>
    </cfRule>
    <cfRule type="expression" dxfId="618" priority="32">
      <formula>ISBLANK(INDIRECT(Anlyt_LabRefThisCol))</formula>
    </cfRule>
  </conditionalFormatting>
  <conditionalFormatting sqref="C600">
    <cfRule type="expression" dxfId="617" priority="29" stopIfTrue="1">
      <formula>AND(ISBLANK(INDIRECT(Anlyt_LabRefLastCol)),ISBLANK(INDIRECT(Anlyt_LabRefThisCol)))</formula>
    </cfRule>
    <cfRule type="expression" dxfId="616" priority="30">
      <formula>ISBLANK(INDIRECT(Anlyt_LabRefThisCol))</formula>
    </cfRule>
  </conditionalFormatting>
  <conditionalFormatting sqref="C604:C609 C615">
    <cfRule type="expression" dxfId="615" priority="27" stopIfTrue="1">
      <formula>AND(ISBLANK(INDIRECT(Anlyt_LabRefLastCol)),ISBLANK(INDIRECT(Anlyt_LabRefThisCol)))</formula>
    </cfRule>
    <cfRule type="expression" dxfId="614" priority="28">
      <formula>ISBLANK(INDIRECT(Anlyt_LabRefThisCol))</formula>
    </cfRule>
  </conditionalFormatting>
  <conditionalFormatting sqref="C614">
    <cfRule type="expression" dxfId="613" priority="25" stopIfTrue="1">
      <formula>AND(ISBLANK(INDIRECT(Anlyt_LabRefLastCol)),ISBLANK(INDIRECT(Anlyt_LabRefThisCol)))</formula>
    </cfRule>
    <cfRule type="expression" dxfId="612" priority="26">
      <formula>ISBLANK(INDIRECT(Anlyt_LabRefThisCol))</formula>
    </cfRule>
  </conditionalFormatting>
  <conditionalFormatting sqref="C618:C623 C629">
    <cfRule type="expression" dxfId="611" priority="23" stopIfTrue="1">
      <formula>AND(ISBLANK(INDIRECT(Anlyt_LabRefLastCol)),ISBLANK(INDIRECT(Anlyt_LabRefThisCol)))</formula>
    </cfRule>
    <cfRule type="expression" dxfId="610" priority="24">
      <formula>ISBLANK(INDIRECT(Anlyt_LabRefThisCol))</formula>
    </cfRule>
  </conditionalFormatting>
  <conditionalFormatting sqref="C628">
    <cfRule type="expression" dxfId="609" priority="21" stopIfTrue="1">
      <formula>AND(ISBLANK(INDIRECT(Anlyt_LabRefLastCol)),ISBLANK(INDIRECT(Anlyt_LabRefThisCol)))</formula>
    </cfRule>
    <cfRule type="expression" dxfId="608" priority="22">
      <formula>ISBLANK(INDIRECT(Anlyt_LabRefThisCol))</formula>
    </cfRule>
  </conditionalFormatting>
  <conditionalFormatting sqref="C632:C637 C643">
    <cfRule type="expression" dxfId="607" priority="19" stopIfTrue="1">
      <formula>AND(ISBLANK(INDIRECT(Anlyt_LabRefLastCol)),ISBLANK(INDIRECT(Anlyt_LabRefThisCol)))</formula>
    </cfRule>
    <cfRule type="expression" dxfId="606" priority="20">
      <formula>ISBLANK(INDIRECT(Anlyt_LabRefThisCol))</formula>
    </cfRule>
  </conditionalFormatting>
  <conditionalFormatting sqref="C642">
    <cfRule type="expression" dxfId="605" priority="17" stopIfTrue="1">
      <formula>AND(ISBLANK(INDIRECT(Anlyt_LabRefLastCol)),ISBLANK(INDIRECT(Anlyt_LabRefThisCol)))</formula>
    </cfRule>
    <cfRule type="expression" dxfId="604" priority="18">
      <formula>ISBLANK(INDIRECT(Anlyt_LabRefThisCol))</formula>
    </cfRule>
  </conditionalFormatting>
  <conditionalFormatting sqref="C646:C651 C657">
    <cfRule type="expression" dxfId="603" priority="15" stopIfTrue="1">
      <formula>AND(ISBLANK(INDIRECT(Anlyt_LabRefLastCol)),ISBLANK(INDIRECT(Anlyt_LabRefThisCol)))</formula>
    </cfRule>
    <cfRule type="expression" dxfId="602" priority="16">
      <formula>ISBLANK(INDIRECT(Anlyt_LabRefThisCol))</formula>
    </cfRule>
  </conditionalFormatting>
  <conditionalFormatting sqref="C656">
    <cfRule type="expression" dxfId="601" priority="13" stopIfTrue="1">
      <formula>AND(ISBLANK(INDIRECT(Anlyt_LabRefLastCol)),ISBLANK(INDIRECT(Anlyt_LabRefThisCol)))</formula>
    </cfRule>
    <cfRule type="expression" dxfId="600" priority="14">
      <formula>ISBLANK(INDIRECT(Anlyt_LabRefThisCol))</formula>
    </cfRule>
  </conditionalFormatting>
  <conditionalFormatting sqref="C660:C665 C671">
    <cfRule type="expression" dxfId="599" priority="11" stopIfTrue="1">
      <formula>AND(ISBLANK(INDIRECT(Anlyt_LabRefLastCol)),ISBLANK(INDIRECT(Anlyt_LabRefThisCol)))</formula>
    </cfRule>
    <cfRule type="expression" dxfId="598" priority="12">
      <formula>ISBLANK(INDIRECT(Anlyt_LabRefThisCol))</formula>
    </cfRule>
  </conditionalFormatting>
  <conditionalFormatting sqref="C670">
    <cfRule type="expression" dxfId="597" priority="9" stopIfTrue="1">
      <formula>AND(ISBLANK(INDIRECT(Anlyt_LabRefLastCol)),ISBLANK(INDIRECT(Anlyt_LabRefThisCol)))</formula>
    </cfRule>
    <cfRule type="expression" dxfId="596" priority="10">
      <formula>ISBLANK(INDIRECT(Anlyt_LabRefThisCol))</formula>
    </cfRule>
  </conditionalFormatting>
  <conditionalFormatting sqref="C674:C679 C685">
    <cfRule type="expression" dxfId="595" priority="7" stopIfTrue="1">
      <formula>AND(ISBLANK(INDIRECT(Anlyt_LabRefLastCol)),ISBLANK(INDIRECT(Anlyt_LabRefThisCol)))</formula>
    </cfRule>
    <cfRule type="expression" dxfId="594" priority="8">
      <formula>ISBLANK(INDIRECT(Anlyt_LabRefThisCol))</formula>
    </cfRule>
  </conditionalFormatting>
  <conditionalFormatting sqref="C684">
    <cfRule type="expression" dxfId="593" priority="5" stopIfTrue="1">
      <formula>AND(ISBLANK(INDIRECT(Anlyt_LabRefLastCol)),ISBLANK(INDIRECT(Anlyt_LabRefThisCol)))</formula>
    </cfRule>
    <cfRule type="expression" dxfId="592" priority="6">
      <formula>ISBLANK(INDIRECT(Anlyt_LabRefThisCol))</formula>
    </cfRule>
  </conditionalFormatting>
  <conditionalFormatting sqref="C688:C693 C699">
    <cfRule type="expression" dxfId="591" priority="3" stopIfTrue="1">
      <formula>AND(ISBLANK(INDIRECT(Anlyt_LabRefLastCol)),ISBLANK(INDIRECT(Anlyt_LabRefThisCol)))</formula>
    </cfRule>
    <cfRule type="expression" dxfId="590" priority="4">
      <formula>ISBLANK(INDIRECT(Anlyt_LabRefThisCol))</formula>
    </cfRule>
  </conditionalFormatting>
  <conditionalFormatting sqref="C698">
    <cfRule type="expression" dxfId="589" priority="1" stopIfTrue="1">
      <formula>AND(ISBLANK(INDIRECT(Anlyt_LabRefLastCol)),ISBLANK(INDIRECT(Anlyt_LabRefThisCol)))</formula>
    </cfRule>
    <cfRule type="expression" dxfId="58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14" customWidth="1"/>
    <col min="2" max="3" width="7.21875" style="214" bestFit="1" customWidth="1"/>
    <col min="4" max="4" width="8.6640625" style="214" bestFit="1" customWidth="1"/>
    <col min="5" max="5" width="8.6640625" style="214" customWidth="1"/>
    <col min="6" max="13" width="8.6640625" style="214" bestFit="1" customWidth="1"/>
    <col min="14" max="15" width="8.44140625" style="214" bestFit="1" customWidth="1"/>
    <col min="16" max="38" width="8.6640625" style="214" bestFit="1" customWidth="1"/>
    <col min="39" max="39" width="7.109375" style="214" customWidth="1"/>
    <col min="40" max="44" width="8.88671875" style="214"/>
    <col min="45" max="45" width="7.21875" style="282" bestFit="1" customWidth="1"/>
    <col min="46" max="16384" width="8.88671875" style="214"/>
  </cols>
  <sheetData>
    <row r="1" spans="1:46" ht="19.5">
      <c r="B1" s="215" t="s">
        <v>469</v>
      </c>
      <c r="AS1" s="216" t="s">
        <v>213</v>
      </c>
    </row>
    <row r="2" spans="1:46" ht="19.5">
      <c r="A2" s="245" t="s">
        <v>470</v>
      </c>
      <c r="B2" s="255" t="s">
        <v>108</v>
      </c>
      <c r="C2" s="256" t="s">
        <v>109</v>
      </c>
      <c r="D2" s="257" t="s">
        <v>170</v>
      </c>
      <c r="E2" s="221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16">
        <v>1</v>
      </c>
    </row>
    <row r="3" spans="1:46">
      <c r="A3" s="227"/>
      <c r="B3" s="224" t="s">
        <v>171</v>
      </c>
      <c r="C3" s="225" t="s">
        <v>171</v>
      </c>
      <c r="D3" s="226" t="s">
        <v>173</v>
      </c>
      <c r="E3" s="221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16" t="s">
        <v>1</v>
      </c>
    </row>
    <row r="4" spans="1:46">
      <c r="A4" s="227"/>
      <c r="B4" s="224"/>
      <c r="C4" s="225"/>
      <c r="D4" s="228" t="s">
        <v>471</v>
      </c>
      <c r="E4" s="221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16">
        <v>2</v>
      </c>
    </row>
    <row r="5" spans="1:46">
      <c r="A5" s="227"/>
      <c r="B5" s="224"/>
      <c r="C5" s="225"/>
      <c r="D5" s="229"/>
      <c r="E5" s="221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16">
        <v>2</v>
      </c>
    </row>
    <row r="6" spans="1:46">
      <c r="A6" s="227"/>
      <c r="B6" s="255">
        <v>1</v>
      </c>
      <c r="C6" s="258">
        <v>1</v>
      </c>
      <c r="D6" s="259">
        <v>14.249999999999998</v>
      </c>
      <c r="E6" s="221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16">
        <v>1</v>
      </c>
    </row>
    <row r="7" spans="1:46">
      <c r="A7" s="227"/>
      <c r="B7" s="224">
        <v>1</v>
      </c>
      <c r="C7" s="225">
        <v>2</v>
      </c>
      <c r="D7" s="260">
        <v>14.249999999999998</v>
      </c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16">
        <v>19</v>
      </c>
    </row>
    <row r="8" spans="1:46">
      <c r="A8" s="227"/>
      <c r="B8" s="236" t="s">
        <v>207</v>
      </c>
      <c r="C8" s="265"/>
      <c r="D8" s="276">
        <v>14.249999999999998</v>
      </c>
      <c r="E8" s="221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16">
        <v>16</v>
      </c>
    </row>
    <row r="9" spans="1:46">
      <c r="A9" s="227"/>
      <c r="B9" s="222" t="s">
        <v>208</v>
      </c>
      <c r="C9" s="227"/>
      <c r="D9" s="262">
        <v>14.249999999999998</v>
      </c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16">
        <v>14.25</v>
      </c>
      <c r="AT9" s="216"/>
    </row>
    <row r="10" spans="1:46">
      <c r="A10" s="227"/>
      <c r="B10" s="222" t="s">
        <v>209</v>
      </c>
      <c r="C10" s="227"/>
      <c r="D10" s="239">
        <v>0</v>
      </c>
      <c r="E10" s="221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16">
        <v>25</v>
      </c>
    </row>
    <row r="11" spans="1:46">
      <c r="A11" s="227"/>
      <c r="B11" s="222" t="s">
        <v>87</v>
      </c>
      <c r="C11" s="227"/>
      <c r="D11" s="24">
        <v>0</v>
      </c>
      <c r="E11" s="221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40"/>
    </row>
    <row r="12" spans="1:46">
      <c r="A12" s="227"/>
      <c r="B12" s="222" t="s">
        <v>210</v>
      </c>
      <c r="C12" s="227"/>
      <c r="D12" s="24">
        <v>-1.1102230246251565E-16</v>
      </c>
      <c r="E12" s="221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40"/>
    </row>
    <row r="13" spans="1:46">
      <c r="A13" s="227"/>
      <c r="B13" s="241" t="s">
        <v>211</v>
      </c>
      <c r="C13" s="242"/>
      <c r="D13" s="98" t="s">
        <v>212</v>
      </c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40"/>
    </row>
    <row r="14" spans="1:46">
      <c r="B14" s="243"/>
      <c r="C14" s="236"/>
      <c r="D14" s="244"/>
      <c r="AS14" s="240"/>
    </row>
    <row r="15" spans="1:46" ht="15">
      <c r="B15" s="215" t="s">
        <v>472</v>
      </c>
      <c r="AS15" s="216" t="s">
        <v>213</v>
      </c>
    </row>
    <row r="16" spans="1:46" ht="15">
      <c r="A16" s="245" t="s">
        <v>7</v>
      </c>
      <c r="B16" s="255" t="s">
        <v>108</v>
      </c>
      <c r="C16" s="256" t="s">
        <v>109</v>
      </c>
      <c r="D16" s="257" t="s">
        <v>170</v>
      </c>
      <c r="E16" s="221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16">
        <v>1</v>
      </c>
    </row>
    <row r="17" spans="1:45">
      <c r="A17" s="227"/>
      <c r="B17" s="224" t="s">
        <v>171</v>
      </c>
      <c r="C17" s="225" t="s">
        <v>171</v>
      </c>
      <c r="D17" s="226" t="s">
        <v>173</v>
      </c>
      <c r="E17" s="221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16" t="s">
        <v>3</v>
      </c>
    </row>
    <row r="18" spans="1:45">
      <c r="A18" s="227"/>
      <c r="B18" s="224"/>
      <c r="C18" s="225"/>
      <c r="D18" s="228" t="s">
        <v>471</v>
      </c>
      <c r="E18" s="221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16">
        <v>0</v>
      </c>
    </row>
    <row r="19" spans="1:45">
      <c r="A19" s="227"/>
      <c r="B19" s="224"/>
      <c r="C19" s="225"/>
      <c r="D19" s="229"/>
      <c r="E19" s="221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16">
        <v>0</v>
      </c>
    </row>
    <row r="20" spans="1:45">
      <c r="A20" s="227"/>
      <c r="B20" s="255">
        <v>1</v>
      </c>
      <c r="C20" s="258">
        <v>1</v>
      </c>
      <c r="D20" s="274">
        <v>189.99999999999997</v>
      </c>
      <c r="E20" s="247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9">
        <v>1</v>
      </c>
    </row>
    <row r="21" spans="1:45">
      <c r="A21" s="227"/>
      <c r="B21" s="224">
        <v>1</v>
      </c>
      <c r="C21" s="225">
        <v>2</v>
      </c>
      <c r="D21" s="250">
        <v>189.99999999999997</v>
      </c>
      <c r="E21" s="247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9">
        <v>2</v>
      </c>
    </row>
    <row r="22" spans="1:45">
      <c r="A22" s="227"/>
      <c r="B22" s="236" t="s">
        <v>207</v>
      </c>
      <c r="C22" s="265"/>
      <c r="D22" s="275">
        <v>189.99999999999997</v>
      </c>
      <c r="E22" s="247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9">
        <v>16</v>
      </c>
    </row>
    <row r="23" spans="1:45">
      <c r="A23" s="227"/>
      <c r="B23" s="222" t="s">
        <v>208</v>
      </c>
      <c r="C23" s="227"/>
      <c r="D23" s="252">
        <v>189.99999999999997</v>
      </c>
      <c r="E23" s="247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9">
        <v>190</v>
      </c>
    </row>
    <row r="24" spans="1:45">
      <c r="A24" s="227"/>
      <c r="B24" s="222" t="s">
        <v>209</v>
      </c>
      <c r="C24" s="227"/>
      <c r="D24" s="252">
        <v>0</v>
      </c>
      <c r="E24" s="247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9">
        <v>26</v>
      </c>
    </row>
    <row r="25" spans="1:45">
      <c r="A25" s="227"/>
      <c r="B25" s="222" t="s">
        <v>87</v>
      </c>
      <c r="C25" s="227"/>
      <c r="D25" s="24">
        <v>0</v>
      </c>
      <c r="E25" s="221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40"/>
    </row>
    <row r="26" spans="1:45">
      <c r="A26" s="227"/>
      <c r="B26" s="222" t="s">
        <v>210</v>
      </c>
      <c r="C26" s="227"/>
      <c r="D26" s="24">
        <v>-1.1102230246251565E-16</v>
      </c>
      <c r="E26" s="221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40"/>
    </row>
    <row r="27" spans="1:45">
      <c r="A27" s="227"/>
      <c r="B27" s="241" t="s">
        <v>211</v>
      </c>
      <c r="C27" s="242"/>
      <c r="D27" s="98" t="s">
        <v>212</v>
      </c>
      <c r="E27" s="221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40"/>
    </row>
    <row r="28" spans="1:45">
      <c r="B28" s="243"/>
      <c r="C28" s="236"/>
      <c r="D28" s="244"/>
      <c r="AS28" s="240"/>
    </row>
    <row r="29" spans="1:45" ht="15">
      <c r="B29" s="215" t="s">
        <v>473</v>
      </c>
      <c r="AS29" s="216" t="s">
        <v>213</v>
      </c>
    </row>
    <row r="30" spans="1:45" ht="15">
      <c r="A30" s="245" t="s">
        <v>10</v>
      </c>
      <c r="B30" s="255" t="s">
        <v>108</v>
      </c>
      <c r="C30" s="256" t="s">
        <v>109</v>
      </c>
      <c r="D30" s="257" t="s">
        <v>170</v>
      </c>
      <c r="E30" s="221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16">
        <v>1</v>
      </c>
    </row>
    <row r="31" spans="1:45">
      <c r="A31" s="227"/>
      <c r="B31" s="224" t="s">
        <v>171</v>
      </c>
      <c r="C31" s="225" t="s">
        <v>171</v>
      </c>
      <c r="D31" s="226" t="s">
        <v>173</v>
      </c>
      <c r="E31" s="221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16" t="s">
        <v>3</v>
      </c>
    </row>
    <row r="32" spans="1:45">
      <c r="A32" s="227"/>
      <c r="B32" s="224"/>
      <c r="C32" s="225"/>
      <c r="D32" s="228" t="s">
        <v>471</v>
      </c>
      <c r="E32" s="221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16">
        <v>0</v>
      </c>
    </row>
    <row r="33" spans="1:45">
      <c r="A33" s="227"/>
      <c r="B33" s="224"/>
      <c r="C33" s="225"/>
      <c r="D33" s="229"/>
      <c r="E33" s="221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16">
        <v>0</v>
      </c>
    </row>
    <row r="34" spans="1:45">
      <c r="A34" s="227"/>
      <c r="B34" s="255">
        <v>1</v>
      </c>
      <c r="C34" s="258">
        <v>1</v>
      </c>
      <c r="D34" s="274">
        <v>379.99999999999994</v>
      </c>
      <c r="E34" s="247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9">
        <v>1</v>
      </c>
    </row>
    <row r="35" spans="1:45">
      <c r="A35" s="227"/>
      <c r="B35" s="224">
        <v>1</v>
      </c>
      <c r="C35" s="225">
        <v>2</v>
      </c>
      <c r="D35" s="250">
        <v>359.99999999999994</v>
      </c>
      <c r="E35" s="247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9">
        <v>3</v>
      </c>
    </row>
    <row r="36" spans="1:45">
      <c r="A36" s="227"/>
      <c r="B36" s="236" t="s">
        <v>207</v>
      </c>
      <c r="C36" s="265"/>
      <c r="D36" s="275">
        <v>369.99999999999994</v>
      </c>
      <c r="E36" s="247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9">
        <v>16</v>
      </c>
    </row>
    <row r="37" spans="1:45">
      <c r="A37" s="227"/>
      <c r="B37" s="222" t="s">
        <v>208</v>
      </c>
      <c r="C37" s="227"/>
      <c r="D37" s="252">
        <v>369.99999999999994</v>
      </c>
      <c r="E37" s="247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9">
        <v>370</v>
      </c>
    </row>
    <row r="38" spans="1:45">
      <c r="A38" s="227"/>
      <c r="B38" s="222" t="s">
        <v>209</v>
      </c>
      <c r="C38" s="227"/>
      <c r="D38" s="252">
        <v>14.142135623730951</v>
      </c>
      <c r="E38" s="247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9">
        <v>27</v>
      </c>
    </row>
    <row r="39" spans="1:45">
      <c r="A39" s="227"/>
      <c r="B39" s="222" t="s">
        <v>87</v>
      </c>
      <c r="C39" s="227"/>
      <c r="D39" s="24">
        <v>3.822198817224582E-2</v>
      </c>
      <c r="E39" s="221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40"/>
    </row>
    <row r="40" spans="1:45">
      <c r="A40" s="227"/>
      <c r="B40" s="222" t="s">
        <v>210</v>
      </c>
      <c r="C40" s="227"/>
      <c r="D40" s="24">
        <v>-1.1102230246251565E-16</v>
      </c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40"/>
    </row>
    <row r="41" spans="1:45">
      <c r="A41" s="227"/>
      <c r="B41" s="241" t="s">
        <v>211</v>
      </c>
      <c r="C41" s="242"/>
      <c r="D41" s="98" t="s">
        <v>212</v>
      </c>
      <c r="E41" s="221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40"/>
    </row>
    <row r="42" spans="1:45">
      <c r="B42" s="243"/>
      <c r="C42" s="236"/>
      <c r="D42" s="244"/>
      <c r="AS42" s="240"/>
    </row>
    <row r="43" spans="1:45" ht="15">
      <c r="B43" s="215" t="s">
        <v>474</v>
      </c>
      <c r="AS43" s="216" t="s">
        <v>213</v>
      </c>
    </row>
    <row r="44" spans="1:45" ht="15">
      <c r="A44" s="245" t="s">
        <v>475</v>
      </c>
      <c r="B44" s="255" t="s">
        <v>108</v>
      </c>
      <c r="C44" s="256" t="s">
        <v>109</v>
      </c>
      <c r="D44" s="257" t="s">
        <v>170</v>
      </c>
      <c r="E44" s="221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16">
        <v>1</v>
      </c>
    </row>
    <row r="45" spans="1:45">
      <c r="A45" s="227"/>
      <c r="B45" s="224" t="s">
        <v>171</v>
      </c>
      <c r="C45" s="225" t="s">
        <v>171</v>
      </c>
      <c r="D45" s="226" t="s">
        <v>173</v>
      </c>
      <c r="E45" s="221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16" t="s">
        <v>1</v>
      </c>
    </row>
    <row r="46" spans="1:45">
      <c r="A46" s="227"/>
      <c r="B46" s="224"/>
      <c r="C46" s="225"/>
      <c r="D46" s="228" t="s">
        <v>471</v>
      </c>
      <c r="E46" s="221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16">
        <v>2</v>
      </c>
    </row>
    <row r="47" spans="1:45">
      <c r="A47" s="227"/>
      <c r="B47" s="224"/>
      <c r="C47" s="225"/>
      <c r="D47" s="229"/>
      <c r="E47" s="221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16">
        <v>2</v>
      </c>
    </row>
    <row r="48" spans="1:45">
      <c r="A48" s="227"/>
      <c r="B48" s="255">
        <v>1</v>
      </c>
      <c r="C48" s="258">
        <v>1</v>
      </c>
      <c r="D48" s="259">
        <v>8.2899999999999991</v>
      </c>
      <c r="E48" s="221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16">
        <v>1</v>
      </c>
    </row>
    <row r="49" spans="1:45">
      <c r="A49" s="227"/>
      <c r="B49" s="224">
        <v>1</v>
      </c>
      <c r="C49" s="225">
        <v>2</v>
      </c>
      <c r="D49" s="260">
        <v>8.31</v>
      </c>
      <c r="E49" s="221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16">
        <v>22</v>
      </c>
    </row>
    <row r="50" spans="1:45">
      <c r="A50" s="227"/>
      <c r="B50" s="236" t="s">
        <v>207</v>
      </c>
      <c r="C50" s="265"/>
      <c r="D50" s="276">
        <v>8.3000000000000007</v>
      </c>
      <c r="E50" s="221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16">
        <v>16</v>
      </c>
    </row>
    <row r="51" spans="1:45">
      <c r="A51" s="227"/>
      <c r="B51" s="222" t="s">
        <v>208</v>
      </c>
      <c r="C51" s="227"/>
      <c r="D51" s="262">
        <v>8.3000000000000007</v>
      </c>
      <c r="E51" s="221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16">
        <v>8.3000000000000007</v>
      </c>
    </row>
    <row r="52" spans="1:45">
      <c r="A52" s="227"/>
      <c r="B52" s="222" t="s">
        <v>209</v>
      </c>
      <c r="C52" s="227"/>
      <c r="D52" s="239">
        <v>1.4142135623731905E-2</v>
      </c>
      <c r="E52" s="221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16">
        <v>28</v>
      </c>
    </row>
    <row r="53" spans="1:45">
      <c r="A53" s="227"/>
      <c r="B53" s="222" t="s">
        <v>87</v>
      </c>
      <c r="C53" s="227"/>
      <c r="D53" s="24">
        <v>1.7038717618954101E-3</v>
      </c>
      <c r="E53" s="221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40"/>
    </row>
    <row r="54" spans="1:45">
      <c r="A54" s="227"/>
      <c r="B54" s="222" t="s">
        <v>210</v>
      </c>
      <c r="C54" s="227"/>
      <c r="D54" s="24">
        <v>0</v>
      </c>
      <c r="E54" s="221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40"/>
    </row>
    <row r="55" spans="1:45">
      <c r="A55" s="227"/>
      <c r="B55" s="241" t="s">
        <v>211</v>
      </c>
      <c r="C55" s="242"/>
      <c r="D55" s="98" t="s">
        <v>212</v>
      </c>
      <c r="E55" s="221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40"/>
    </row>
    <row r="56" spans="1:45">
      <c r="B56" s="243"/>
      <c r="C56" s="236"/>
      <c r="D56" s="244"/>
      <c r="AS56" s="240"/>
    </row>
    <row r="57" spans="1:45" ht="15">
      <c r="B57" s="215" t="s">
        <v>476</v>
      </c>
      <c r="AS57" s="216" t="s">
        <v>213</v>
      </c>
    </row>
    <row r="58" spans="1:45" ht="15">
      <c r="A58" s="245" t="s">
        <v>25</v>
      </c>
      <c r="B58" s="255" t="s">
        <v>108</v>
      </c>
      <c r="C58" s="256" t="s">
        <v>109</v>
      </c>
      <c r="D58" s="257" t="s">
        <v>170</v>
      </c>
      <c r="E58" s="221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16">
        <v>1</v>
      </c>
    </row>
    <row r="59" spans="1:45">
      <c r="A59" s="227"/>
      <c r="B59" s="224" t="s">
        <v>171</v>
      </c>
      <c r="C59" s="225" t="s">
        <v>171</v>
      </c>
      <c r="D59" s="226" t="s">
        <v>173</v>
      </c>
      <c r="E59" s="221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16" t="s">
        <v>3</v>
      </c>
    </row>
    <row r="60" spans="1:45">
      <c r="A60" s="227"/>
      <c r="B60" s="224"/>
      <c r="C60" s="225"/>
      <c r="D60" s="228" t="s">
        <v>471</v>
      </c>
      <c r="E60" s="221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16">
        <v>0</v>
      </c>
    </row>
    <row r="61" spans="1:45">
      <c r="A61" s="227"/>
      <c r="B61" s="224"/>
      <c r="C61" s="225"/>
      <c r="D61" s="229"/>
      <c r="E61" s="221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16">
        <v>0</v>
      </c>
    </row>
    <row r="62" spans="1:45">
      <c r="A62" s="227"/>
      <c r="B62" s="255">
        <v>1</v>
      </c>
      <c r="C62" s="258">
        <v>1</v>
      </c>
      <c r="D62" s="274">
        <v>50</v>
      </c>
      <c r="E62" s="247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9">
        <v>1</v>
      </c>
    </row>
    <row r="63" spans="1:45">
      <c r="A63" s="227"/>
      <c r="B63" s="224">
        <v>1</v>
      </c>
      <c r="C63" s="225">
        <v>2</v>
      </c>
      <c r="D63" s="250">
        <v>50</v>
      </c>
      <c r="E63" s="247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9">
        <v>8</v>
      </c>
    </row>
    <row r="64" spans="1:45">
      <c r="A64" s="227"/>
      <c r="B64" s="236" t="s">
        <v>207</v>
      </c>
      <c r="C64" s="265"/>
      <c r="D64" s="275">
        <v>50</v>
      </c>
      <c r="E64" s="247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9">
        <v>16</v>
      </c>
    </row>
    <row r="65" spans="1:45">
      <c r="A65" s="227"/>
      <c r="B65" s="222" t="s">
        <v>208</v>
      </c>
      <c r="C65" s="227"/>
      <c r="D65" s="252">
        <v>50</v>
      </c>
      <c r="E65" s="247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  <c r="Z65" s="248"/>
      <c r="AA65" s="248"/>
      <c r="AB65" s="248"/>
      <c r="AC65" s="248"/>
      <c r="AD65" s="248"/>
      <c r="AE65" s="248"/>
      <c r="AF65" s="248"/>
      <c r="AG65" s="248"/>
      <c r="AH65" s="248"/>
      <c r="AI65" s="248"/>
      <c r="AJ65" s="248"/>
      <c r="AK65" s="248"/>
      <c r="AL65" s="248"/>
      <c r="AM65" s="248"/>
      <c r="AN65" s="248"/>
      <c r="AO65" s="248"/>
      <c r="AP65" s="248"/>
      <c r="AQ65" s="248"/>
      <c r="AR65" s="248"/>
      <c r="AS65" s="249">
        <v>50</v>
      </c>
    </row>
    <row r="66" spans="1:45">
      <c r="A66" s="227"/>
      <c r="B66" s="222" t="s">
        <v>209</v>
      </c>
      <c r="C66" s="227"/>
      <c r="D66" s="252">
        <v>0</v>
      </c>
      <c r="E66" s="247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9">
        <v>29</v>
      </c>
    </row>
    <row r="67" spans="1:45">
      <c r="A67" s="227"/>
      <c r="B67" s="222" t="s">
        <v>87</v>
      </c>
      <c r="C67" s="227"/>
      <c r="D67" s="24">
        <v>0</v>
      </c>
      <c r="E67" s="221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40"/>
    </row>
    <row r="68" spans="1:45">
      <c r="A68" s="227"/>
      <c r="B68" s="222" t="s">
        <v>210</v>
      </c>
      <c r="C68" s="227"/>
      <c r="D68" s="24">
        <v>0</v>
      </c>
      <c r="E68" s="221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40"/>
    </row>
    <row r="69" spans="1:45">
      <c r="A69" s="227"/>
      <c r="B69" s="241" t="s">
        <v>211</v>
      </c>
      <c r="C69" s="242"/>
      <c r="D69" s="98" t="s">
        <v>212</v>
      </c>
      <c r="E69" s="221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40"/>
    </row>
    <row r="70" spans="1:45">
      <c r="B70" s="243"/>
      <c r="C70" s="236"/>
      <c r="D70" s="244"/>
      <c r="AS70" s="240"/>
    </row>
    <row r="71" spans="1:45" ht="15">
      <c r="B71" s="215" t="s">
        <v>477</v>
      </c>
      <c r="AS71" s="216" t="s">
        <v>213</v>
      </c>
    </row>
    <row r="72" spans="1:45" ht="15">
      <c r="A72" s="245" t="s">
        <v>51</v>
      </c>
      <c r="B72" s="255" t="s">
        <v>108</v>
      </c>
      <c r="C72" s="256" t="s">
        <v>109</v>
      </c>
      <c r="D72" s="257" t="s">
        <v>170</v>
      </c>
      <c r="E72" s="221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16">
        <v>1</v>
      </c>
    </row>
    <row r="73" spans="1:45">
      <c r="A73" s="227"/>
      <c r="B73" s="224" t="s">
        <v>171</v>
      </c>
      <c r="C73" s="225" t="s">
        <v>171</v>
      </c>
      <c r="D73" s="226" t="s">
        <v>173</v>
      </c>
      <c r="E73" s="221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16" t="s">
        <v>3</v>
      </c>
    </row>
    <row r="74" spans="1:45">
      <c r="A74" s="227"/>
      <c r="B74" s="224"/>
      <c r="C74" s="225"/>
      <c r="D74" s="228" t="s">
        <v>471</v>
      </c>
      <c r="E74" s="221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16">
        <v>0</v>
      </c>
    </row>
    <row r="75" spans="1:45">
      <c r="A75" s="227"/>
      <c r="B75" s="224"/>
      <c r="C75" s="225"/>
      <c r="D75" s="229"/>
      <c r="E75" s="221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16">
        <v>0</v>
      </c>
    </row>
    <row r="76" spans="1:45">
      <c r="A76" s="227"/>
      <c r="B76" s="255">
        <v>1</v>
      </c>
      <c r="C76" s="258">
        <v>1</v>
      </c>
      <c r="D76" s="274">
        <v>240</v>
      </c>
      <c r="E76" s="247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8"/>
      <c r="AE76" s="248"/>
      <c r="AF76" s="248"/>
      <c r="AG76" s="248"/>
      <c r="AH76" s="248"/>
      <c r="AI76" s="248"/>
      <c r="AJ76" s="248"/>
      <c r="AK76" s="248"/>
      <c r="AL76" s="248"/>
      <c r="AM76" s="248"/>
      <c r="AN76" s="248"/>
      <c r="AO76" s="248"/>
      <c r="AP76" s="248"/>
      <c r="AQ76" s="248"/>
      <c r="AR76" s="248"/>
      <c r="AS76" s="249">
        <v>1</v>
      </c>
    </row>
    <row r="77" spans="1:45">
      <c r="A77" s="227"/>
      <c r="B77" s="224">
        <v>1</v>
      </c>
      <c r="C77" s="225">
        <v>2</v>
      </c>
      <c r="D77" s="250">
        <v>250</v>
      </c>
      <c r="E77" s="247"/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Y77" s="248"/>
      <c r="Z77" s="248"/>
      <c r="AA77" s="248"/>
      <c r="AB77" s="248"/>
      <c r="AC77" s="248"/>
      <c r="AD77" s="248"/>
      <c r="AE77" s="248"/>
      <c r="AF77" s="248"/>
      <c r="AG77" s="248"/>
      <c r="AH77" s="248"/>
      <c r="AI77" s="248"/>
      <c r="AJ77" s="248"/>
      <c r="AK77" s="248"/>
      <c r="AL77" s="248"/>
      <c r="AM77" s="248"/>
      <c r="AN77" s="248"/>
      <c r="AO77" s="248"/>
      <c r="AP77" s="248"/>
      <c r="AQ77" s="248"/>
      <c r="AR77" s="248"/>
      <c r="AS77" s="249">
        <v>9</v>
      </c>
    </row>
    <row r="78" spans="1:45">
      <c r="A78" s="227"/>
      <c r="B78" s="236" t="s">
        <v>207</v>
      </c>
      <c r="C78" s="265"/>
      <c r="D78" s="275">
        <v>245</v>
      </c>
      <c r="E78" s="247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I78" s="248"/>
      <c r="AJ78" s="248"/>
      <c r="AK78" s="248"/>
      <c r="AL78" s="248"/>
      <c r="AM78" s="248"/>
      <c r="AN78" s="248"/>
      <c r="AO78" s="248"/>
      <c r="AP78" s="248"/>
      <c r="AQ78" s="248"/>
      <c r="AR78" s="248"/>
      <c r="AS78" s="249">
        <v>16</v>
      </c>
    </row>
    <row r="79" spans="1:45">
      <c r="A79" s="227"/>
      <c r="B79" s="222" t="s">
        <v>208</v>
      </c>
      <c r="C79" s="227"/>
      <c r="D79" s="252">
        <v>245</v>
      </c>
      <c r="E79" s="247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I79" s="248"/>
      <c r="AJ79" s="248"/>
      <c r="AK79" s="248"/>
      <c r="AL79" s="248"/>
      <c r="AM79" s="248"/>
      <c r="AN79" s="248"/>
      <c r="AO79" s="248"/>
      <c r="AP79" s="248"/>
      <c r="AQ79" s="248"/>
      <c r="AR79" s="248"/>
      <c r="AS79" s="249">
        <v>245</v>
      </c>
    </row>
    <row r="80" spans="1:45">
      <c r="A80" s="227"/>
      <c r="B80" s="222" t="s">
        <v>209</v>
      </c>
      <c r="C80" s="227"/>
      <c r="D80" s="252">
        <v>7.0710678118654755</v>
      </c>
      <c r="E80" s="247"/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48"/>
      <c r="X80" s="248"/>
      <c r="Y80" s="248"/>
      <c r="Z80" s="248"/>
      <c r="AA80" s="248"/>
      <c r="AB80" s="248"/>
      <c r="AC80" s="248"/>
      <c r="AD80" s="248"/>
      <c r="AE80" s="248"/>
      <c r="AF80" s="248"/>
      <c r="AG80" s="248"/>
      <c r="AH80" s="248"/>
      <c r="AI80" s="248"/>
      <c r="AJ80" s="248"/>
      <c r="AK80" s="248"/>
      <c r="AL80" s="248"/>
      <c r="AM80" s="248"/>
      <c r="AN80" s="248"/>
      <c r="AO80" s="248"/>
      <c r="AP80" s="248"/>
      <c r="AQ80" s="248"/>
      <c r="AR80" s="248"/>
      <c r="AS80" s="249">
        <v>30</v>
      </c>
    </row>
    <row r="81" spans="1:45">
      <c r="A81" s="227"/>
      <c r="B81" s="222" t="s">
        <v>87</v>
      </c>
      <c r="C81" s="227"/>
      <c r="D81" s="24">
        <v>2.8861501272920309E-2</v>
      </c>
      <c r="E81" s="221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40"/>
    </row>
    <row r="82" spans="1:45">
      <c r="A82" s="227"/>
      <c r="B82" s="222" t="s">
        <v>210</v>
      </c>
      <c r="C82" s="227"/>
      <c r="D82" s="24">
        <v>0</v>
      </c>
      <c r="E82" s="221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40"/>
    </row>
    <row r="83" spans="1:45">
      <c r="A83" s="227"/>
      <c r="B83" s="241" t="s">
        <v>211</v>
      </c>
      <c r="C83" s="242"/>
      <c r="D83" s="98" t="s">
        <v>212</v>
      </c>
      <c r="E83" s="221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40"/>
    </row>
    <row r="84" spans="1:45">
      <c r="B84" s="243"/>
      <c r="C84" s="236"/>
      <c r="D84" s="244"/>
      <c r="AS84" s="240"/>
    </row>
    <row r="85" spans="1:45" ht="15">
      <c r="B85" s="215" t="s">
        <v>478</v>
      </c>
      <c r="AS85" s="216" t="s">
        <v>213</v>
      </c>
    </row>
    <row r="86" spans="1:45" ht="15">
      <c r="A86" s="245" t="s">
        <v>0</v>
      </c>
      <c r="B86" s="255" t="s">
        <v>108</v>
      </c>
      <c r="C86" s="256" t="s">
        <v>109</v>
      </c>
      <c r="D86" s="257" t="s">
        <v>170</v>
      </c>
      <c r="E86" s="221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16">
        <v>1</v>
      </c>
    </row>
    <row r="87" spans="1:45">
      <c r="A87" s="227"/>
      <c r="B87" s="224" t="s">
        <v>171</v>
      </c>
      <c r="C87" s="225" t="s">
        <v>171</v>
      </c>
      <c r="D87" s="226" t="s">
        <v>173</v>
      </c>
      <c r="E87" s="221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16" t="s">
        <v>3</v>
      </c>
    </row>
    <row r="88" spans="1:45">
      <c r="A88" s="227"/>
      <c r="B88" s="224"/>
      <c r="C88" s="225"/>
      <c r="D88" s="228" t="s">
        <v>471</v>
      </c>
      <c r="E88" s="221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16">
        <v>0</v>
      </c>
    </row>
    <row r="89" spans="1:45">
      <c r="A89" s="227"/>
      <c r="B89" s="224"/>
      <c r="C89" s="225"/>
      <c r="D89" s="229"/>
      <c r="E89" s="221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16">
        <v>0</v>
      </c>
    </row>
    <row r="90" spans="1:45">
      <c r="A90" s="227"/>
      <c r="B90" s="255">
        <v>1</v>
      </c>
      <c r="C90" s="258">
        <v>1</v>
      </c>
      <c r="D90" s="274">
        <v>140.00000000000003</v>
      </c>
      <c r="E90" s="247"/>
      <c r="F90" s="248"/>
      <c r="G90" s="248"/>
      <c r="H90" s="248"/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248"/>
      <c r="Z90" s="248"/>
      <c r="AA90" s="248"/>
      <c r="AB90" s="248"/>
      <c r="AC90" s="248"/>
      <c r="AD90" s="248"/>
      <c r="AE90" s="248"/>
      <c r="AF90" s="248"/>
      <c r="AG90" s="248"/>
      <c r="AH90" s="248"/>
      <c r="AI90" s="248"/>
      <c r="AJ90" s="248"/>
      <c r="AK90" s="248"/>
      <c r="AL90" s="248"/>
      <c r="AM90" s="248"/>
      <c r="AN90" s="248"/>
      <c r="AO90" s="248"/>
      <c r="AP90" s="248"/>
      <c r="AQ90" s="248"/>
      <c r="AR90" s="248"/>
      <c r="AS90" s="249">
        <v>1</v>
      </c>
    </row>
    <row r="91" spans="1:45">
      <c r="A91" s="227"/>
      <c r="B91" s="224">
        <v>1</v>
      </c>
      <c r="C91" s="225">
        <v>2</v>
      </c>
      <c r="D91" s="250">
        <v>140.00000000000003</v>
      </c>
      <c r="E91" s="247"/>
      <c r="F91" s="248"/>
      <c r="G91" s="248"/>
      <c r="H91" s="248"/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8"/>
      <c r="AD91" s="248"/>
      <c r="AE91" s="248"/>
      <c r="AF91" s="248"/>
      <c r="AG91" s="248"/>
      <c r="AH91" s="248"/>
      <c r="AI91" s="248"/>
      <c r="AJ91" s="248"/>
      <c r="AK91" s="248"/>
      <c r="AL91" s="248"/>
      <c r="AM91" s="248"/>
      <c r="AN91" s="248"/>
      <c r="AO91" s="248"/>
      <c r="AP91" s="248"/>
      <c r="AQ91" s="248"/>
      <c r="AR91" s="248"/>
      <c r="AS91" s="249">
        <v>11</v>
      </c>
    </row>
    <row r="92" spans="1:45">
      <c r="A92" s="227"/>
      <c r="B92" s="236" t="s">
        <v>207</v>
      </c>
      <c r="C92" s="265"/>
      <c r="D92" s="275">
        <v>140.00000000000003</v>
      </c>
      <c r="E92" s="247"/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9">
        <v>16</v>
      </c>
    </row>
    <row r="93" spans="1:45">
      <c r="A93" s="227"/>
      <c r="B93" s="222" t="s">
        <v>208</v>
      </c>
      <c r="C93" s="227"/>
      <c r="D93" s="252">
        <v>140.00000000000003</v>
      </c>
      <c r="E93" s="247"/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I93" s="248"/>
      <c r="AJ93" s="248"/>
      <c r="AK93" s="248"/>
      <c r="AL93" s="248"/>
      <c r="AM93" s="248"/>
      <c r="AN93" s="248"/>
      <c r="AO93" s="248"/>
      <c r="AP93" s="248"/>
      <c r="AQ93" s="248"/>
      <c r="AR93" s="248"/>
      <c r="AS93" s="249">
        <v>140</v>
      </c>
    </row>
    <row r="94" spans="1:45">
      <c r="A94" s="227"/>
      <c r="B94" s="222" t="s">
        <v>209</v>
      </c>
      <c r="C94" s="227"/>
      <c r="D94" s="252">
        <v>0</v>
      </c>
      <c r="E94" s="247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A94" s="248"/>
      <c r="AB94" s="248"/>
      <c r="AC94" s="248"/>
      <c r="AD94" s="248"/>
      <c r="AE94" s="248"/>
      <c r="AF94" s="248"/>
      <c r="AG94" s="248"/>
      <c r="AH94" s="248"/>
      <c r="AI94" s="248"/>
      <c r="AJ94" s="248"/>
      <c r="AK94" s="248"/>
      <c r="AL94" s="248"/>
      <c r="AM94" s="248"/>
      <c r="AN94" s="248"/>
      <c r="AO94" s="248"/>
      <c r="AP94" s="248"/>
      <c r="AQ94" s="248"/>
      <c r="AR94" s="248"/>
      <c r="AS94" s="249">
        <v>31</v>
      </c>
    </row>
    <row r="95" spans="1:45">
      <c r="A95" s="227"/>
      <c r="B95" s="222" t="s">
        <v>87</v>
      </c>
      <c r="C95" s="227"/>
      <c r="D95" s="24">
        <v>0</v>
      </c>
      <c r="E95" s="221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40"/>
    </row>
    <row r="96" spans="1:45">
      <c r="A96" s="227"/>
      <c r="B96" s="222" t="s">
        <v>210</v>
      </c>
      <c r="C96" s="227"/>
      <c r="D96" s="24">
        <v>2.2204460492503131E-16</v>
      </c>
      <c r="E96" s="221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40"/>
    </row>
    <row r="97" spans="1:45">
      <c r="A97" s="227"/>
      <c r="B97" s="241" t="s">
        <v>211</v>
      </c>
      <c r="C97" s="242"/>
      <c r="D97" s="98" t="s">
        <v>212</v>
      </c>
      <c r="E97" s="221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40"/>
    </row>
    <row r="98" spans="1:45">
      <c r="B98" s="243"/>
      <c r="C98" s="236"/>
      <c r="D98" s="244"/>
      <c r="AS98" s="240"/>
    </row>
    <row r="99" spans="1:45" ht="19.5">
      <c r="B99" s="215" t="s">
        <v>479</v>
      </c>
      <c r="AS99" s="216" t="s">
        <v>213</v>
      </c>
    </row>
    <row r="100" spans="1:45" ht="19.5">
      <c r="A100" s="245" t="s">
        <v>480</v>
      </c>
      <c r="B100" s="255" t="s">
        <v>108</v>
      </c>
      <c r="C100" s="256" t="s">
        <v>109</v>
      </c>
      <c r="D100" s="257" t="s">
        <v>170</v>
      </c>
      <c r="E100" s="221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16">
        <v>1</v>
      </c>
    </row>
    <row r="101" spans="1:45">
      <c r="A101" s="227"/>
      <c r="B101" s="224" t="s">
        <v>171</v>
      </c>
      <c r="C101" s="225" t="s">
        <v>171</v>
      </c>
      <c r="D101" s="226" t="s">
        <v>173</v>
      </c>
      <c r="E101" s="221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16" t="s">
        <v>1</v>
      </c>
    </row>
    <row r="102" spans="1:45">
      <c r="A102" s="227"/>
      <c r="B102" s="224"/>
      <c r="C102" s="225"/>
      <c r="D102" s="228" t="s">
        <v>471</v>
      </c>
      <c r="E102" s="221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16">
        <v>2</v>
      </c>
    </row>
    <row r="103" spans="1:45">
      <c r="A103" s="227"/>
      <c r="B103" s="224"/>
      <c r="C103" s="225"/>
      <c r="D103" s="229"/>
      <c r="E103" s="221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16">
        <v>2</v>
      </c>
    </row>
    <row r="104" spans="1:45">
      <c r="A104" s="227"/>
      <c r="B104" s="255">
        <v>1</v>
      </c>
      <c r="C104" s="258">
        <v>1</v>
      </c>
      <c r="D104" s="259">
        <v>11.83</v>
      </c>
      <c r="E104" s="221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16">
        <v>1</v>
      </c>
    </row>
    <row r="105" spans="1:45">
      <c r="A105" s="227"/>
      <c r="B105" s="224">
        <v>1</v>
      </c>
      <c r="C105" s="225">
        <v>2</v>
      </c>
      <c r="D105" s="260">
        <v>11.86</v>
      </c>
      <c r="E105" s="221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16">
        <v>19</v>
      </c>
    </row>
    <row r="106" spans="1:45">
      <c r="A106" s="227"/>
      <c r="B106" s="236" t="s">
        <v>207</v>
      </c>
      <c r="C106" s="265"/>
      <c r="D106" s="276">
        <v>11.844999999999999</v>
      </c>
      <c r="E106" s="221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16">
        <v>16</v>
      </c>
    </row>
    <row r="107" spans="1:45">
      <c r="A107" s="227"/>
      <c r="B107" s="222" t="s">
        <v>208</v>
      </c>
      <c r="C107" s="227"/>
      <c r="D107" s="262">
        <v>11.844999999999999</v>
      </c>
      <c r="E107" s="221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16">
        <v>11.845000000000001</v>
      </c>
    </row>
    <row r="108" spans="1:45">
      <c r="A108" s="227"/>
      <c r="B108" s="222" t="s">
        <v>209</v>
      </c>
      <c r="C108" s="227"/>
      <c r="D108" s="239">
        <v>2.1213203435595972E-2</v>
      </c>
      <c r="E108" s="221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16">
        <v>25</v>
      </c>
    </row>
    <row r="109" spans="1:45">
      <c r="A109" s="227"/>
      <c r="B109" s="222" t="s">
        <v>87</v>
      </c>
      <c r="C109" s="227"/>
      <c r="D109" s="24">
        <v>1.7908994035961143E-3</v>
      </c>
      <c r="E109" s="221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40"/>
    </row>
    <row r="110" spans="1:45">
      <c r="A110" s="227"/>
      <c r="B110" s="222" t="s">
        <v>210</v>
      </c>
      <c r="C110" s="227"/>
      <c r="D110" s="24">
        <v>-1.1102230246251565E-16</v>
      </c>
      <c r="E110" s="221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40"/>
    </row>
    <row r="111" spans="1:45">
      <c r="A111" s="227"/>
      <c r="B111" s="241" t="s">
        <v>211</v>
      </c>
      <c r="C111" s="242"/>
      <c r="D111" s="98" t="s">
        <v>212</v>
      </c>
      <c r="E111" s="221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40"/>
    </row>
    <row r="112" spans="1:45">
      <c r="B112" s="243"/>
      <c r="C112" s="236"/>
      <c r="D112" s="244"/>
      <c r="AS112" s="240"/>
    </row>
    <row r="113" spans="1:45" ht="19.5">
      <c r="B113" s="215" t="s">
        <v>481</v>
      </c>
      <c r="AS113" s="216" t="s">
        <v>213</v>
      </c>
    </row>
    <row r="114" spans="1:45" ht="19.5">
      <c r="A114" s="245" t="s">
        <v>482</v>
      </c>
      <c r="B114" s="255" t="s">
        <v>108</v>
      </c>
      <c r="C114" s="256" t="s">
        <v>109</v>
      </c>
      <c r="D114" s="257" t="s">
        <v>170</v>
      </c>
      <c r="E114" s="221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16">
        <v>1</v>
      </c>
    </row>
    <row r="115" spans="1:45">
      <c r="A115" s="227"/>
      <c r="B115" s="224" t="s">
        <v>171</v>
      </c>
      <c r="C115" s="225" t="s">
        <v>171</v>
      </c>
      <c r="D115" s="226" t="s">
        <v>173</v>
      </c>
      <c r="E115" s="221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R115" s="222"/>
      <c r="AS115" s="216" t="s">
        <v>1</v>
      </c>
    </row>
    <row r="116" spans="1:45">
      <c r="A116" s="227"/>
      <c r="B116" s="224"/>
      <c r="C116" s="225"/>
      <c r="D116" s="228" t="s">
        <v>471</v>
      </c>
      <c r="E116" s="221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16">
        <v>3</v>
      </c>
    </row>
    <row r="117" spans="1:45">
      <c r="A117" s="227"/>
      <c r="B117" s="224"/>
      <c r="C117" s="225"/>
      <c r="D117" s="229"/>
      <c r="E117" s="221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16">
        <v>3</v>
      </c>
    </row>
    <row r="118" spans="1:45">
      <c r="A118" s="227"/>
      <c r="B118" s="255">
        <v>1</v>
      </c>
      <c r="C118" s="258">
        <v>1</v>
      </c>
      <c r="D118" s="263">
        <v>0.97199999999999998</v>
      </c>
      <c r="E118" s="232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  <c r="AO118" s="233"/>
      <c r="AP118" s="233"/>
      <c r="AQ118" s="233"/>
      <c r="AR118" s="233"/>
      <c r="AS118" s="234">
        <v>1</v>
      </c>
    </row>
    <row r="119" spans="1:45">
      <c r="A119" s="227"/>
      <c r="B119" s="224">
        <v>1</v>
      </c>
      <c r="C119" s="225">
        <v>2</v>
      </c>
      <c r="D119" s="264">
        <v>0.97</v>
      </c>
      <c r="E119" s="232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4">
        <v>20</v>
      </c>
    </row>
    <row r="120" spans="1:45">
      <c r="A120" s="227"/>
      <c r="B120" s="236" t="s">
        <v>207</v>
      </c>
      <c r="C120" s="265"/>
      <c r="D120" s="266">
        <v>0.97099999999999997</v>
      </c>
      <c r="E120" s="232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  <c r="AO120" s="233"/>
      <c r="AP120" s="233"/>
      <c r="AQ120" s="233"/>
      <c r="AR120" s="233"/>
      <c r="AS120" s="234">
        <v>16</v>
      </c>
    </row>
    <row r="121" spans="1:45">
      <c r="A121" s="227"/>
      <c r="B121" s="222" t="s">
        <v>208</v>
      </c>
      <c r="C121" s="227"/>
      <c r="D121" s="239">
        <v>0.97099999999999997</v>
      </c>
      <c r="E121" s="232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3"/>
      <c r="U121" s="233"/>
      <c r="V121" s="233"/>
      <c r="W121" s="233"/>
      <c r="X121" s="233"/>
      <c r="Y121" s="233"/>
      <c r="Z121" s="233"/>
      <c r="AA121" s="233"/>
      <c r="AB121" s="233"/>
      <c r="AC121" s="233"/>
      <c r="AD121" s="233"/>
      <c r="AE121" s="233"/>
      <c r="AF121" s="233"/>
      <c r="AG121" s="233"/>
      <c r="AH121" s="233"/>
      <c r="AI121" s="233"/>
      <c r="AJ121" s="233"/>
      <c r="AK121" s="233"/>
      <c r="AL121" s="233"/>
      <c r="AM121" s="233"/>
      <c r="AN121" s="233"/>
      <c r="AO121" s="233"/>
      <c r="AP121" s="233"/>
      <c r="AQ121" s="233"/>
      <c r="AR121" s="233"/>
      <c r="AS121" s="234">
        <v>0.97099999999999997</v>
      </c>
    </row>
    <row r="122" spans="1:45">
      <c r="A122" s="227"/>
      <c r="B122" s="222" t="s">
        <v>209</v>
      </c>
      <c r="C122" s="227"/>
      <c r="D122" s="239">
        <v>1.4142135623730963E-3</v>
      </c>
      <c r="E122" s="232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  <c r="AS122" s="234">
        <v>26</v>
      </c>
    </row>
    <row r="123" spans="1:45">
      <c r="A123" s="227"/>
      <c r="B123" s="222" t="s">
        <v>87</v>
      </c>
      <c r="C123" s="227"/>
      <c r="D123" s="24">
        <v>1.4564506306623032E-3</v>
      </c>
      <c r="E123" s="221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40"/>
    </row>
    <row r="124" spans="1:45">
      <c r="A124" s="227"/>
      <c r="B124" s="222" t="s">
        <v>210</v>
      </c>
      <c r="C124" s="227"/>
      <c r="D124" s="24">
        <v>0</v>
      </c>
      <c r="E124" s="221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40"/>
    </row>
    <row r="125" spans="1:45">
      <c r="A125" s="227"/>
      <c r="B125" s="241" t="s">
        <v>211</v>
      </c>
      <c r="C125" s="242"/>
      <c r="D125" s="98" t="s">
        <v>212</v>
      </c>
      <c r="E125" s="221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40"/>
    </row>
    <row r="126" spans="1:45">
      <c r="B126" s="243"/>
      <c r="C126" s="236"/>
      <c r="D126" s="244"/>
      <c r="AS126" s="240"/>
    </row>
    <row r="127" spans="1:45" ht="15">
      <c r="B127" s="215" t="s">
        <v>483</v>
      </c>
      <c r="AS127" s="216" t="s">
        <v>213</v>
      </c>
    </row>
    <row r="128" spans="1:45" ht="15">
      <c r="A128" s="245" t="s">
        <v>484</v>
      </c>
      <c r="B128" s="255" t="s">
        <v>108</v>
      </c>
      <c r="C128" s="256" t="s">
        <v>109</v>
      </c>
      <c r="D128" s="257" t="s">
        <v>170</v>
      </c>
      <c r="E128" s="221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16">
        <v>1</v>
      </c>
    </row>
    <row r="129" spans="1:45">
      <c r="A129" s="227"/>
      <c r="B129" s="224" t="s">
        <v>171</v>
      </c>
      <c r="C129" s="225" t="s">
        <v>171</v>
      </c>
      <c r="D129" s="226" t="s">
        <v>173</v>
      </c>
      <c r="E129" s="221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  <c r="AL129" s="222"/>
      <c r="AM129" s="222"/>
      <c r="AN129" s="222"/>
      <c r="AO129" s="222"/>
      <c r="AP129" s="222"/>
      <c r="AQ129" s="222"/>
      <c r="AR129" s="222"/>
      <c r="AS129" s="216" t="s">
        <v>1</v>
      </c>
    </row>
    <row r="130" spans="1:45">
      <c r="A130" s="227"/>
      <c r="B130" s="224"/>
      <c r="C130" s="225"/>
      <c r="D130" s="228" t="s">
        <v>471</v>
      </c>
      <c r="E130" s="221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16">
        <v>2</v>
      </c>
    </row>
    <row r="131" spans="1:45">
      <c r="A131" s="227"/>
      <c r="B131" s="224"/>
      <c r="C131" s="225"/>
      <c r="D131" s="229"/>
      <c r="E131" s="221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  <c r="AL131" s="222"/>
      <c r="AM131" s="222"/>
      <c r="AN131" s="222"/>
      <c r="AO131" s="222"/>
      <c r="AP131" s="222"/>
      <c r="AQ131" s="222"/>
      <c r="AR131" s="222"/>
      <c r="AS131" s="216">
        <v>2</v>
      </c>
    </row>
    <row r="132" spans="1:45">
      <c r="A132" s="227"/>
      <c r="B132" s="255">
        <v>1</v>
      </c>
      <c r="C132" s="258">
        <v>1</v>
      </c>
      <c r="D132" s="259">
        <v>6.41</v>
      </c>
      <c r="E132" s="221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16">
        <v>1</v>
      </c>
    </row>
    <row r="133" spans="1:45">
      <c r="A133" s="227"/>
      <c r="B133" s="224">
        <v>1</v>
      </c>
      <c r="C133" s="225">
        <v>2</v>
      </c>
      <c r="D133" s="260">
        <v>6.419999999999999</v>
      </c>
      <c r="E133" s="221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16">
        <v>21</v>
      </c>
    </row>
    <row r="134" spans="1:45">
      <c r="A134" s="227"/>
      <c r="B134" s="236" t="s">
        <v>207</v>
      </c>
      <c r="C134" s="265"/>
      <c r="D134" s="276">
        <v>6.4149999999999991</v>
      </c>
      <c r="E134" s="221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16">
        <v>16</v>
      </c>
    </row>
    <row r="135" spans="1:45">
      <c r="A135" s="227"/>
      <c r="B135" s="222" t="s">
        <v>208</v>
      </c>
      <c r="C135" s="227"/>
      <c r="D135" s="262">
        <v>6.4149999999999991</v>
      </c>
      <c r="E135" s="221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16">
        <v>6.415</v>
      </c>
    </row>
    <row r="136" spans="1:45">
      <c r="A136" s="227"/>
      <c r="B136" s="222" t="s">
        <v>209</v>
      </c>
      <c r="C136" s="227"/>
      <c r="D136" s="239">
        <v>7.0710678118646965E-3</v>
      </c>
      <c r="E136" s="221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16">
        <v>27</v>
      </c>
    </row>
    <row r="137" spans="1:45">
      <c r="A137" s="227"/>
      <c r="B137" s="222" t="s">
        <v>87</v>
      </c>
      <c r="C137" s="227"/>
      <c r="D137" s="24">
        <v>1.1022708981862351E-3</v>
      </c>
      <c r="E137" s="221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40"/>
    </row>
    <row r="138" spans="1:45">
      <c r="A138" s="227"/>
      <c r="B138" s="222" t="s">
        <v>210</v>
      </c>
      <c r="C138" s="227"/>
      <c r="D138" s="24">
        <v>-1.1102230246251565E-16</v>
      </c>
      <c r="E138" s="221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40"/>
    </row>
    <row r="139" spans="1:45">
      <c r="A139" s="227"/>
      <c r="B139" s="241" t="s">
        <v>211</v>
      </c>
      <c r="C139" s="242"/>
      <c r="D139" s="98" t="s">
        <v>212</v>
      </c>
      <c r="E139" s="221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40"/>
    </row>
    <row r="140" spans="1:45">
      <c r="B140" s="243"/>
      <c r="C140" s="236"/>
      <c r="D140" s="244"/>
      <c r="AS140" s="240"/>
    </row>
    <row r="141" spans="1:45" ht="15">
      <c r="B141" s="215" t="s">
        <v>485</v>
      </c>
      <c r="AS141" s="216" t="s">
        <v>213</v>
      </c>
    </row>
    <row r="142" spans="1:45" ht="15">
      <c r="A142" s="245" t="s">
        <v>486</v>
      </c>
      <c r="B142" s="255" t="s">
        <v>108</v>
      </c>
      <c r="C142" s="256" t="s">
        <v>109</v>
      </c>
      <c r="D142" s="257" t="s">
        <v>170</v>
      </c>
      <c r="E142" s="221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16">
        <v>1</v>
      </c>
    </row>
    <row r="143" spans="1:45">
      <c r="A143" s="227"/>
      <c r="B143" s="224" t="s">
        <v>171</v>
      </c>
      <c r="C143" s="225" t="s">
        <v>171</v>
      </c>
      <c r="D143" s="226" t="s">
        <v>173</v>
      </c>
      <c r="E143" s="221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16" t="s">
        <v>1</v>
      </c>
    </row>
    <row r="144" spans="1:45">
      <c r="A144" s="227"/>
      <c r="B144" s="224"/>
      <c r="C144" s="225"/>
      <c r="D144" s="228" t="s">
        <v>471</v>
      </c>
      <c r="E144" s="221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16">
        <v>3</v>
      </c>
    </row>
    <row r="145" spans="1:45">
      <c r="A145" s="227"/>
      <c r="B145" s="224"/>
      <c r="C145" s="225"/>
      <c r="D145" s="229"/>
      <c r="E145" s="221"/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16">
        <v>3</v>
      </c>
    </row>
    <row r="146" spans="1:45">
      <c r="A146" s="227"/>
      <c r="B146" s="255">
        <v>1</v>
      </c>
      <c r="C146" s="258">
        <v>1</v>
      </c>
      <c r="D146" s="263">
        <v>0.2</v>
      </c>
      <c r="E146" s="232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  <c r="AI146" s="233"/>
      <c r="AJ146" s="233"/>
      <c r="AK146" s="233"/>
      <c r="AL146" s="233"/>
      <c r="AM146" s="233"/>
      <c r="AN146" s="233"/>
      <c r="AO146" s="233"/>
      <c r="AP146" s="233"/>
      <c r="AQ146" s="233"/>
      <c r="AR146" s="233"/>
      <c r="AS146" s="234">
        <v>1</v>
      </c>
    </row>
    <row r="147" spans="1:45">
      <c r="A147" s="227"/>
      <c r="B147" s="224">
        <v>1</v>
      </c>
      <c r="C147" s="225">
        <v>2</v>
      </c>
      <c r="D147" s="264">
        <v>0.2</v>
      </c>
      <c r="E147" s="232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  <c r="AH147" s="233"/>
      <c r="AI147" s="233"/>
      <c r="AJ147" s="233"/>
      <c r="AK147" s="233"/>
      <c r="AL147" s="233"/>
      <c r="AM147" s="233"/>
      <c r="AN147" s="233"/>
      <c r="AO147" s="233"/>
      <c r="AP147" s="233"/>
      <c r="AQ147" s="233"/>
      <c r="AR147" s="233"/>
      <c r="AS147" s="234">
        <v>22</v>
      </c>
    </row>
    <row r="148" spans="1:45">
      <c r="A148" s="227"/>
      <c r="B148" s="236" t="s">
        <v>207</v>
      </c>
      <c r="C148" s="265"/>
      <c r="D148" s="266">
        <v>0.2</v>
      </c>
      <c r="E148" s="232"/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  <c r="AH148" s="233"/>
      <c r="AI148" s="233"/>
      <c r="AJ148" s="233"/>
      <c r="AK148" s="233"/>
      <c r="AL148" s="233"/>
      <c r="AM148" s="233"/>
      <c r="AN148" s="233"/>
      <c r="AO148" s="233"/>
      <c r="AP148" s="233"/>
      <c r="AQ148" s="233"/>
      <c r="AR148" s="233"/>
      <c r="AS148" s="234">
        <v>16</v>
      </c>
    </row>
    <row r="149" spans="1:45">
      <c r="A149" s="227"/>
      <c r="B149" s="222" t="s">
        <v>208</v>
      </c>
      <c r="C149" s="227"/>
      <c r="D149" s="239">
        <v>0.2</v>
      </c>
      <c r="E149" s="232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  <c r="AH149" s="233"/>
      <c r="AI149" s="233"/>
      <c r="AJ149" s="233"/>
      <c r="AK149" s="233"/>
      <c r="AL149" s="233"/>
      <c r="AM149" s="233"/>
      <c r="AN149" s="233"/>
      <c r="AO149" s="233"/>
      <c r="AP149" s="233"/>
      <c r="AQ149" s="233"/>
      <c r="AR149" s="233"/>
      <c r="AS149" s="234">
        <v>0.2</v>
      </c>
    </row>
    <row r="150" spans="1:45">
      <c r="A150" s="227"/>
      <c r="B150" s="222" t="s">
        <v>209</v>
      </c>
      <c r="C150" s="227"/>
      <c r="D150" s="239">
        <v>0</v>
      </c>
      <c r="E150" s="232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4">
        <v>28</v>
      </c>
    </row>
    <row r="151" spans="1:45">
      <c r="A151" s="227"/>
      <c r="B151" s="222" t="s">
        <v>87</v>
      </c>
      <c r="C151" s="227"/>
      <c r="D151" s="24">
        <v>0</v>
      </c>
      <c r="E151" s="221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/>
      <c r="AG151" s="222"/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40"/>
    </row>
    <row r="152" spans="1:45">
      <c r="A152" s="227"/>
      <c r="B152" s="222" t="s">
        <v>210</v>
      </c>
      <c r="C152" s="227"/>
      <c r="D152" s="24">
        <v>0</v>
      </c>
      <c r="E152" s="221"/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40"/>
    </row>
    <row r="153" spans="1:45">
      <c r="A153" s="227"/>
      <c r="B153" s="241" t="s">
        <v>211</v>
      </c>
      <c r="C153" s="242"/>
      <c r="D153" s="98" t="s">
        <v>212</v>
      </c>
      <c r="E153" s="221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40"/>
    </row>
    <row r="154" spans="1:45">
      <c r="B154" s="243"/>
      <c r="C154" s="236"/>
      <c r="D154" s="244"/>
      <c r="AS154" s="240"/>
    </row>
    <row r="155" spans="1:45" ht="19.5">
      <c r="B155" s="215" t="s">
        <v>487</v>
      </c>
      <c r="AS155" s="216" t="s">
        <v>213</v>
      </c>
    </row>
    <row r="156" spans="1:45" ht="19.5">
      <c r="A156" s="245" t="s">
        <v>488</v>
      </c>
      <c r="B156" s="255" t="s">
        <v>108</v>
      </c>
      <c r="C156" s="256" t="s">
        <v>109</v>
      </c>
      <c r="D156" s="257" t="s">
        <v>170</v>
      </c>
      <c r="E156" s="221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16">
        <v>1</v>
      </c>
    </row>
    <row r="157" spans="1:45">
      <c r="A157" s="227"/>
      <c r="B157" s="224" t="s">
        <v>171</v>
      </c>
      <c r="C157" s="225" t="s">
        <v>171</v>
      </c>
      <c r="D157" s="226" t="s">
        <v>173</v>
      </c>
      <c r="E157" s="221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16" t="s">
        <v>1</v>
      </c>
    </row>
    <row r="158" spans="1:45">
      <c r="A158" s="227"/>
      <c r="B158" s="224"/>
      <c r="C158" s="225"/>
      <c r="D158" s="228" t="s">
        <v>471</v>
      </c>
      <c r="E158" s="221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16">
        <v>2</v>
      </c>
    </row>
    <row r="159" spans="1:45">
      <c r="A159" s="227"/>
      <c r="B159" s="224"/>
      <c r="C159" s="225"/>
      <c r="D159" s="229"/>
      <c r="E159" s="221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16">
        <v>2</v>
      </c>
    </row>
    <row r="160" spans="1:45">
      <c r="A160" s="227"/>
      <c r="B160" s="255">
        <v>1</v>
      </c>
      <c r="C160" s="258">
        <v>1</v>
      </c>
      <c r="D160" s="259">
        <v>3.02</v>
      </c>
      <c r="E160" s="221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16">
        <v>1</v>
      </c>
    </row>
    <row r="161" spans="1:45">
      <c r="A161" s="227"/>
      <c r="B161" s="224">
        <v>1</v>
      </c>
      <c r="C161" s="225">
        <v>2</v>
      </c>
      <c r="D161" s="260">
        <v>3.04</v>
      </c>
      <c r="E161" s="221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16">
        <v>23</v>
      </c>
    </row>
    <row r="162" spans="1:45">
      <c r="A162" s="227"/>
      <c r="B162" s="236" t="s">
        <v>207</v>
      </c>
      <c r="C162" s="265"/>
      <c r="D162" s="276">
        <v>3.0300000000000002</v>
      </c>
      <c r="E162" s="221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16">
        <v>16</v>
      </c>
    </row>
    <row r="163" spans="1:45">
      <c r="A163" s="227"/>
      <c r="B163" s="222" t="s">
        <v>208</v>
      </c>
      <c r="C163" s="227"/>
      <c r="D163" s="262">
        <v>3.0300000000000002</v>
      </c>
      <c r="E163" s="221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16">
        <v>3.03</v>
      </c>
    </row>
    <row r="164" spans="1:45">
      <c r="A164" s="227"/>
      <c r="B164" s="222" t="s">
        <v>209</v>
      </c>
      <c r="C164" s="227"/>
      <c r="D164" s="239">
        <v>1.4142135623730963E-2</v>
      </c>
      <c r="E164" s="221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  <c r="AJ164" s="222"/>
      <c r="AK164" s="222"/>
      <c r="AL164" s="222"/>
      <c r="AM164" s="222"/>
      <c r="AN164" s="222"/>
      <c r="AO164" s="222"/>
      <c r="AP164" s="222"/>
      <c r="AQ164" s="222"/>
      <c r="AR164" s="222"/>
      <c r="AS164" s="216">
        <v>29</v>
      </c>
    </row>
    <row r="165" spans="1:45">
      <c r="A165" s="227"/>
      <c r="B165" s="222" t="s">
        <v>87</v>
      </c>
      <c r="C165" s="227"/>
      <c r="D165" s="24">
        <v>4.6673714929805158E-3</v>
      </c>
      <c r="E165" s="221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40"/>
    </row>
    <row r="166" spans="1:45">
      <c r="A166" s="227"/>
      <c r="B166" s="222" t="s">
        <v>210</v>
      </c>
      <c r="C166" s="227"/>
      <c r="D166" s="24">
        <v>2.2204460492503131E-16</v>
      </c>
      <c r="E166" s="221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40"/>
    </row>
    <row r="167" spans="1:45">
      <c r="A167" s="227"/>
      <c r="B167" s="241" t="s">
        <v>211</v>
      </c>
      <c r="C167" s="242"/>
      <c r="D167" s="98" t="s">
        <v>212</v>
      </c>
      <c r="E167" s="221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40"/>
    </row>
    <row r="168" spans="1:45">
      <c r="B168" s="243"/>
      <c r="C168" s="236"/>
      <c r="D168" s="244"/>
      <c r="AS168" s="240"/>
    </row>
    <row r="169" spans="1:45" ht="15">
      <c r="B169" s="215" t="s">
        <v>489</v>
      </c>
      <c r="AS169" s="216" t="s">
        <v>213</v>
      </c>
    </row>
    <row r="170" spans="1:45" ht="15">
      <c r="A170" s="245" t="s">
        <v>34</v>
      </c>
      <c r="B170" s="255" t="s">
        <v>108</v>
      </c>
      <c r="C170" s="256" t="s">
        <v>109</v>
      </c>
      <c r="D170" s="257" t="s">
        <v>170</v>
      </c>
      <c r="E170" s="221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16">
        <v>1</v>
      </c>
    </row>
    <row r="171" spans="1:45">
      <c r="A171" s="227"/>
      <c r="B171" s="224" t="s">
        <v>171</v>
      </c>
      <c r="C171" s="225" t="s">
        <v>171</v>
      </c>
      <c r="D171" s="226" t="s">
        <v>173</v>
      </c>
      <c r="E171" s="221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16" t="s">
        <v>3</v>
      </c>
    </row>
    <row r="172" spans="1:45">
      <c r="A172" s="227"/>
      <c r="B172" s="224"/>
      <c r="C172" s="225"/>
      <c r="D172" s="228" t="s">
        <v>471</v>
      </c>
      <c r="E172" s="221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16">
        <v>0</v>
      </c>
    </row>
    <row r="173" spans="1:45">
      <c r="A173" s="227"/>
      <c r="B173" s="224"/>
      <c r="C173" s="225"/>
      <c r="D173" s="229"/>
      <c r="E173" s="221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16">
        <v>0</v>
      </c>
    </row>
    <row r="174" spans="1:45">
      <c r="A174" s="227"/>
      <c r="B174" s="255">
        <v>1</v>
      </c>
      <c r="C174" s="258">
        <v>1</v>
      </c>
      <c r="D174" s="274">
        <v>170</v>
      </c>
      <c r="E174" s="247"/>
      <c r="F174" s="248"/>
      <c r="G174" s="248"/>
      <c r="H174" s="248"/>
      <c r="I174" s="248"/>
      <c r="J174" s="248"/>
      <c r="K174" s="248"/>
      <c r="L174" s="248"/>
      <c r="M174" s="248"/>
      <c r="N174" s="248"/>
      <c r="O174" s="248"/>
      <c r="P174" s="248"/>
      <c r="Q174" s="248"/>
      <c r="R174" s="248"/>
      <c r="S174" s="248"/>
      <c r="T174" s="248"/>
      <c r="U174" s="248"/>
      <c r="V174" s="248"/>
      <c r="W174" s="248"/>
      <c r="X174" s="248"/>
      <c r="Y174" s="248"/>
      <c r="Z174" s="248"/>
      <c r="AA174" s="248"/>
      <c r="AB174" s="248"/>
      <c r="AC174" s="248"/>
      <c r="AD174" s="248"/>
      <c r="AE174" s="248"/>
      <c r="AF174" s="248"/>
      <c r="AG174" s="248"/>
      <c r="AH174" s="248"/>
      <c r="AI174" s="248"/>
      <c r="AJ174" s="248"/>
      <c r="AK174" s="248"/>
      <c r="AL174" s="248"/>
      <c r="AM174" s="248"/>
      <c r="AN174" s="248"/>
      <c r="AO174" s="248"/>
      <c r="AP174" s="248"/>
      <c r="AQ174" s="248"/>
      <c r="AR174" s="248"/>
      <c r="AS174" s="249">
        <v>1</v>
      </c>
    </row>
    <row r="175" spans="1:45">
      <c r="A175" s="227"/>
      <c r="B175" s="224">
        <v>1</v>
      </c>
      <c r="C175" s="225">
        <v>2</v>
      </c>
      <c r="D175" s="250">
        <v>160</v>
      </c>
      <c r="E175" s="247"/>
      <c r="F175" s="248"/>
      <c r="G175" s="248"/>
      <c r="H175" s="248"/>
      <c r="I175" s="248"/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48"/>
      <c r="X175" s="248"/>
      <c r="Y175" s="248"/>
      <c r="Z175" s="248"/>
      <c r="AA175" s="248"/>
      <c r="AB175" s="248"/>
      <c r="AC175" s="248"/>
      <c r="AD175" s="248"/>
      <c r="AE175" s="248"/>
      <c r="AF175" s="248"/>
      <c r="AG175" s="248"/>
      <c r="AH175" s="248"/>
      <c r="AI175" s="248"/>
      <c r="AJ175" s="248"/>
      <c r="AK175" s="248"/>
      <c r="AL175" s="248"/>
      <c r="AM175" s="248"/>
      <c r="AN175" s="248"/>
      <c r="AO175" s="248"/>
      <c r="AP175" s="248"/>
      <c r="AQ175" s="248"/>
      <c r="AR175" s="248"/>
      <c r="AS175" s="249">
        <v>9</v>
      </c>
    </row>
    <row r="176" spans="1:45">
      <c r="A176" s="227"/>
      <c r="B176" s="236" t="s">
        <v>207</v>
      </c>
      <c r="C176" s="265"/>
      <c r="D176" s="275">
        <v>165</v>
      </c>
      <c r="E176" s="247"/>
      <c r="F176" s="248"/>
      <c r="G176" s="248"/>
      <c r="H176" s="248"/>
      <c r="I176" s="248"/>
      <c r="J176" s="248"/>
      <c r="K176" s="248"/>
      <c r="L176" s="248"/>
      <c r="M176" s="248"/>
      <c r="N176" s="248"/>
      <c r="O176" s="248"/>
      <c r="P176" s="248"/>
      <c r="Q176" s="248"/>
      <c r="R176" s="248"/>
      <c r="S176" s="248"/>
      <c r="T176" s="248"/>
      <c r="U176" s="248"/>
      <c r="V176" s="248"/>
      <c r="W176" s="248"/>
      <c r="X176" s="248"/>
      <c r="Y176" s="248"/>
      <c r="Z176" s="248"/>
      <c r="AA176" s="248"/>
      <c r="AB176" s="248"/>
      <c r="AC176" s="248"/>
      <c r="AD176" s="248"/>
      <c r="AE176" s="248"/>
      <c r="AF176" s="248"/>
      <c r="AG176" s="248"/>
      <c r="AH176" s="248"/>
      <c r="AI176" s="248"/>
      <c r="AJ176" s="248"/>
      <c r="AK176" s="248"/>
      <c r="AL176" s="248"/>
      <c r="AM176" s="248"/>
      <c r="AN176" s="248"/>
      <c r="AO176" s="248"/>
      <c r="AP176" s="248"/>
      <c r="AQ176" s="248"/>
      <c r="AR176" s="248"/>
      <c r="AS176" s="249">
        <v>16</v>
      </c>
    </row>
    <row r="177" spans="1:45">
      <c r="A177" s="227"/>
      <c r="B177" s="222" t="s">
        <v>208</v>
      </c>
      <c r="C177" s="227"/>
      <c r="D177" s="252">
        <v>165</v>
      </c>
      <c r="E177" s="247"/>
      <c r="F177" s="248"/>
      <c r="G177" s="248"/>
      <c r="H177" s="248"/>
      <c r="I177" s="248"/>
      <c r="J177" s="248"/>
      <c r="K177" s="248"/>
      <c r="L177" s="248"/>
      <c r="M177" s="248"/>
      <c r="N177" s="248"/>
      <c r="O177" s="248"/>
      <c r="P177" s="248"/>
      <c r="Q177" s="248"/>
      <c r="R177" s="248"/>
      <c r="S177" s="248"/>
      <c r="T177" s="248"/>
      <c r="U177" s="248"/>
      <c r="V177" s="248"/>
      <c r="W177" s="248"/>
      <c r="X177" s="248"/>
      <c r="Y177" s="248"/>
      <c r="Z177" s="248"/>
      <c r="AA177" s="248"/>
      <c r="AB177" s="248"/>
      <c r="AC177" s="248"/>
      <c r="AD177" s="248"/>
      <c r="AE177" s="248"/>
      <c r="AF177" s="248"/>
      <c r="AG177" s="248"/>
      <c r="AH177" s="248"/>
      <c r="AI177" s="248"/>
      <c r="AJ177" s="248"/>
      <c r="AK177" s="248"/>
      <c r="AL177" s="248"/>
      <c r="AM177" s="248"/>
      <c r="AN177" s="248"/>
      <c r="AO177" s="248"/>
      <c r="AP177" s="248"/>
      <c r="AQ177" s="248"/>
      <c r="AR177" s="248"/>
      <c r="AS177" s="249">
        <v>165</v>
      </c>
    </row>
    <row r="178" spans="1:45">
      <c r="A178" s="227"/>
      <c r="B178" s="222" t="s">
        <v>209</v>
      </c>
      <c r="C178" s="227"/>
      <c r="D178" s="252">
        <v>7.0710678118654755</v>
      </c>
      <c r="E178" s="247"/>
      <c r="F178" s="248"/>
      <c r="G178" s="248"/>
      <c r="H178" s="248"/>
      <c r="I178" s="248"/>
      <c r="J178" s="248"/>
      <c r="K178" s="248"/>
      <c r="L178" s="248"/>
      <c r="M178" s="248"/>
      <c r="N178" s="248"/>
      <c r="O178" s="248"/>
      <c r="P178" s="248"/>
      <c r="Q178" s="248"/>
      <c r="R178" s="248"/>
      <c r="S178" s="248"/>
      <c r="T178" s="248"/>
      <c r="U178" s="248"/>
      <c r="V178" s="248"/>
      <c r="W178" s="248"/>
      <c r="X178" s="248"/>
      <c r="Y178" s="248"/>
      <c r="Z178" s="248"/>
      <c r="AA178" s="248"/>
      <c r="AB178" s="248"/>
      <c r="AC178" s="248"/>
      <c r="AD178" s="248"/>
      <c r="AE178" s="248"/>
      <c r="AF178" s="248"/>
      <c r="AG178" s="248"/>
      <c r="AH178" s="248"/>
      <c r="AI178" s="248"/>
      <c r="AJ178" s="248"/>
      <c r="AK178" s="248"/>
      <c r="AL178" s="248"/>
      <c r="AM178" s="248"/>
      <c r="AN178" s="248"/>
      <c r="AO178" s="248"/>
      <c r="AP178" s="248"/>
      <c r="AQ178" s="248"/>
      <c r="AR178" s="248"/>
      <c r="AS178" s="249">
        <v>30</v>
      </c>
    </row>
    <row r="179" spans="1:45">
      <c r="A179" s="227"/>
      <c r="B179" s="222" t="s">
        <v>87</v>
      </c>
      <c r="C179" s="227"/>
      <c r="D179" s="24">
        <v>4.2854956435548333E-2</v>
      </c>
      <c r="E179" s="221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40"/>
    </row>
    <row r="180" spans="1:45">
      <c r="A180" s="227"/>
      <c r="B180" s="222" t="s">
        <v>210</v>
      </c>
      <c r="C180" s="227"/>
      <c r="D180" s="24">
        <v>0</v>
      </c>
      <c r="E180" s="221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40"/>
    </row>
    <row r="181" spans="1:45">
      <c r="A181" s="227"/>
      <c r="B181" s="241" t="s">
        <v>211</v>
      </c>
      <c r="C181" s="242"/>
      <c r="D181" s="98" t="s">
        <v>212</v>
      </c>
      <c r="E181" s="221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40"/>
    </row>
    <row r="182" spans="1:45">
      <c r="B182" s="243"/>
      <c r="C182" s="236"/>
      <c r="D182" s="244"/>
      <c r="AS182" s="240"/>
    </row>
    <row r="183" spans="1:45" ht="19.5">
      <c r="B183" s="215" t="s">
        <v>490</v>
      </c>
      <c r="AS183" s="216" t="s">
        <v>213</v>
      </c>
    </row>
    <row r="184" spans="1:45" ht="19.5">
      <c r="A184" s="245" t="s">
        <v>491</v>
      </c>
      <c r="B184" s="255" t="s">
        <v>108</v>
      </c>
      <c r="C184" s="256" t="s">
        <v>109</v>
      </c>
      <c r="D184" s="257" t="s">
        <v>170</v>
      </c>
      <c r="E184" s="221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16">
        <v>1</v>
      </c>
    </row>
    <row r="185" spans="1:45">
      <c r="A185" s="227"/>
      <c r="B185" s="224" t="s">
        <v>171</v>
      </c>
      <c r="C185" s="225" t="s">
        <v>171</v>
      </c>
      <c r="D185" s="226" t="s">
        <v>173</v>
      </c>
      <c r="E185" s="221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16" t="s">
        <v>1</v>
      </c>
    </row>
    <row r="186" spans="1:45">
      <c r="A186" s="227"/>
      <c r="B186" s="224"/>
      <c r="C186" s="225"/>
      <c r="D186" s="228" t="s">
        <v>471</v>
      </c>
      <c r="E186" s="221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16">
        <v>3</v>
      </c>
    </row>
    <row r="187" spans="1:45">
      <c r="A187" s="227"/>
      <c r="B187" s="224"/>
      <c r="C187" s="225"/>
      <c r="D187" s="229"/>
      <c r="E187" s="221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16">
        <v>3</v>
      </c>
    </row>
    <row r="188" spans="1:45">
      <c r="A188" s="227"/>
      <c r="B188" s="255">
        <v>1</v>
      </c>
      <c r="C188" s="258">
        <v>1</v>
      </c>
      <c r="D188" s="263">
        <v>0.376</v>
      </c>
      <c r="E188" s="232"/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  <c r="AI188" s="233"/>
      <c r="AJ188" s="233"/>
      <c r="AK188" s="233"/>
      <c r="AL188" s="233"/>
      <c r="AM188" s="233"/>
      <c r="AN188" s="233"/>
      <c r="AO188" s="233"/>
      <c r="AP188" s="233"/>
      <c r="AQ188" s="233"/>
      <c r="AR188" s="233"/>
      <c r="AS188" s="234">
        <v>1</v>
      </c>
    </row>
    <row r="189" spans="1:45">
      <c r="A189" s="227"/>
      <c r="B189" s="224">
        <v>1</v>
      </c>
      <c r="C189" s="225">
        <v>2</v>
      </c>
      <c r="D189" s="264">
        <v>0.376</v>
      </c>
      <c r="E189" s="232"/>
      <c r="F189" s="233"/>
      <c r="G189" s="233"/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  <c r="AI189" s="233"/>
      <c r="AJ189" s="233"/>
      <c r="AK189" s="233"/>
      <c r="AL189" s="233"/>
      <c r="AM189" s="233"/>
      <c r="AN189" s="233"/>
      <c r="AO189" s="233"/>
      <c r="AP189" s="233"/>
      <c r="AQ189" s="233"/>
      <c r="AR189" s="233"/>
      <c r="AS189" s="234">
        <v>25</v>
      </c>
    </row>
    <row r="190" spans="1:45">
      <c r="A190" s="227"/>
      <c r="B190" s="236" t="s">
        <v>207</v>
      </c>
      <c r="C190" s="265"/>
      <c r="D190" s="266">
        <v>0.376</v>
      </c>
      <c r="E190" s="232"/>
      <c r="F190" s="233"/>
      <c r="G190" s="233"/>
      <c r="H190" s="233"/>
      <c r="I190" s="233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4">
        <v>16</v>
      </c>
    </row>
    <row r="191" spans="1:45">
      <c r="A191" s="227"/>
      <c r="B191" s="222" t="s">
        <v>208</v>
      </c>
      <c r="C191" s="227"/>
      <c r="D191" s="239">
        <v>0.376</v>
      </c>
      <c r="E191" s="232"/>
      <c r="F191" s="233"/>
      <c r="G191" s="233"/>
      <c r="H191" s="233"/>
      <c r="I191" s="233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233"/>
      <c r="AQ191" s="233"/>
      <c r="AR191" s="233"/>
      <c r="AS191" s="234">
        <v>0.376</v>
      </c>
    </row>
    <row r="192" spans="1:45">
      <c r="A192" s="227"/>
      <c r="B192" s="222" t="s">
        <v>209</v>
      </c>
      <c r="C192" s="227"/>
      <c r="D192" s="239">
        <v>0</v>
      </c>
      <c r="E192" s="232"/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4">
        <v>31</v>
      </c>
    </row>
    <row r="193" spans="1:45">
      <c r="A193" s="227"/>
      <c r="B193" s="222" t="s">
        <v>87</v>
      </c>
      <c r="C193" s="227"/>
      <c r="D193" s="24">
        <v>0</v>
      </c>
      <c r="E193" s="221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40"/>
    </row>
    <row r="194" spans="1:45">
      <c r="A194" s="227"/>
      <c r="B194" s="222" t="s">
        <v>210</v>
      </c>
      <c r="C194" s="227"/>
      <c r="D194" s="24">
        <v>0</v>
      </c>
      <c r="E194" s="221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40"/>
    </row>
    <row r="195" spans="1:45">
      <c r="A195" s="227"/>
      <c r="B195" s="241" t="s">
        <v>211</v>
      </c>
      <c r="C195" s="242"/>
      <c r="D195" s="98" t="s">
        <v>212</v>
      </c>
      <c r="E195" s="221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40"/>
    </row>
    <row r="196" spans="1:45">
      <c r="B196" s="243"/>
      <c r="C196" s="236"/>
      <c r="D196" s="244"/>
      <c r="AS196" s="240"/>
    </row>
    <row r="197" spans="1:45" ht="15">
      <c r="B197" s="215" t="s">
        <v>492</v>
      </c>
      <c r="AS197" s="216" t="s">
        <v>213</v>
      </c>
    </row>
    <row r="198" spans="1:45" ht="15">
      <c r="A198" s="245" t="s">
        <v>37</v>
      </c>
      <c r="B198" s="255" t="s">
        <v>108</v>
      </c>
      <c r="C198" s="256" t="s">
        <v>109</v>
      </c>
      <c r="D198" s="257" t="s">
        <v>170</v>
      </c>
      <c r="E198" s="221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16">
        <v>1</v>
      </c>
    </row>
    <row r="199" spans="1:45">
      <c r="A199" s="227"/>
      <c r="B199" s="224" t="s">
        <v>171</v>
      </c>
      <c r="C199" s="225" t="s">
        <v>171</v>
      </c>
      <c r="D199" s="226" t="s">
        <v>173</v>
      </c>
      <c r="E199" s="221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16" t="s">
        <v>3</v>
      </c>
    </row>
    <row r="200" spans="1:45">
      <c r="A200" s="227"/>
      <c r="B200" s="224"/>
      <c r="C200" s="225"/>
      <c r="D200" s="228" t="s">
        <v>471</v>
      </c>
      <c r="E200" s="221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16">
        <v>1</v>
      </c>
    </row>
    <row r="201" spans="1:45">
      <c r="A201" s="227"/>
      <c r="B201" s="224"/>
      <c r="C201" s="225"/>
      <c r="D201" s="229"/>
      <c r="E201" s="221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16">
        <v>1</v>
      </c>
    </row>
    <row r="202" spans="1:45">
      <c r="A202" s="227"/>
      <c r="B202" s="255">
        <v>1</v>
      </c>
      <c r="C202" s="258">
        <v>1</v>
      </c>
      <c r="D202" s="267">
        <v>30</v>
      </c>
      <c r="E202" s="268"/>
      <c r="F202" s="269"/>
      <c r="G202" s="269"/>
      <c r="H202" s="269"/>
      <c r="I202" s="269"/>
      <c r="J202" s="269"/>
      <c r="K202" s="269"/>
      <c r="L202" s="269"/>
      <c r="M202" s="269"/>
      <c r="N202" s="269"/>
      <c r="O202" s="269"/>
      <c r="P202" s="269"/>
      <c r="Q202" s="269"/>
      <c r="R202" s="269"/>
      <c r="S202" s="269"/>
      <c r="T202" s="269"/>
      <c r="U202" s="269"/>
      <c r="V202" s="269"/>
      <c r="W202" s="269"/>
      <c r="X202" s="269"/>
      <c r="Y202" s="269"/>
      <c r="Z202" s="269"/>
      <c r="AA202" s="269"/>
      <c r="AB202" s="269"/>
      <c r="AC202" s="269"/>
      <c r="AD202" s="269"/>
      <c r="AE202" s="269"/>
      <c r="AF202" s="269"/>
      <c r="AG202" s="269"/>
      <c r="AH202" s="269"/>
      <c r="AI202" s="269"/>
      <c r="AJ202" s="269"/>
      <c r="AK202" s="269"/>
      <c r="AL202" s="269"/>
      <c r="AM202" s="269"/>
      <c r="AN202" s="269"/>
      <c r="AO202" s="269"/>
      <c r="AP202" s="269"/>
      <c r="AQ202" s="269"/>
      <c r="AR202" s="269"/>
      <c r="AS202" s="270">
        <v>1</v>
      </c>
    </row>
    <row r="203" spans="1:45">
      <c r="A203" s="227"/>
      <c r="B203" s="224">
        <v>1</v>
      </c>
      <c r="C203" s="225">
        <v>2</v>
      </c>
      <c r="D203" s="271">
        <v>20</v>
      </c>
      <c r="E203" s="268"/>
      <c r="F203" s="269"/>
      <c r="G203" s="269"/>
      <c r="H203" s="269"/>
      <c r="I203" s="269"/>
      <c r="J203" s="269"/>
      <c r="K203" s="269"/>
      <c r="L203" s="269"/>
      <c r="M203" s="269"/>
      <c r="N203" s="269"/>
      <c r="O203" s="269"/>
      <c r="P203" s="269"/>
      <c r="Q203" s="269"/>
      <c r="R203" s="269"/>
      <c r="S203" s="269"/>
      <c r="T203" s="269"/>
      <c r="U203" s="269"/>
      <c r="V203" s="269"/>
      <c r="W203" s="269"/>
      <c r="X203" s="269"/>
      <c r="Y203" s="269"/>
      <c r="Z203" s="269"/>
      <c r="AA203" s="269"/>
      <c r="AB203" s="269"/>
      <c r="AC203" s="269"/>
      <c r="AD203" s="269"/>
      <c r="AE203" s="269"/>
      <c r="AF203" s="269"/>
      <c r="AG203" s="269"/>
      <c r="AH203" s="269"/>
      <c r="AI203" s="269"/>
      <c r="AJ203" s="269"/>
      <c r="AK203" s="269"/>
      <c r="AL203" s="269"/>
      <c r="AM203" s="269"/>
      <c r="AN203" s="269"/>
      <c r="AO203" s="269"/>
      <c r="AP203" s="269"/>
      <c r="AQ203" s="269"/>
      <c r="AR203" s="269"/>
      <c r="AS203" s="270">
        <v>10</v>
      </c>
    </row>
    <row r="204" spans="1:45">
      <c r="A204" s="227"/>
      <c r="B204" s="236" t="s">
        <v>207</v>
      </c>
      <c r="C204" s="265"/>
      <c r="D204" s="272">
        <v>25</v>
      </c>
      <c r="E204" s="268"/>
      <c r="F204" s="269"/>
      <c r="G204" s="269"/>
      <c r="H204" s="269"/>
      <c r="I204" s="269"/>
      <c r="J204" s="269"/>
      <c r="K204" s="269"/>
      <c r="L204" s="269"/>
      <c r="M204" s="269"/>
      <c r="N204" s="269"/>
      <c r="O204" s="269"/>
      <c r="P204" s="269"/>
      <c r="Q204" s="269"/>
      <c r="R204" s="269"/>
      <c r="S204" s="269"/>
      <c r="T204" s="269"/>
      <c r="U204" s="269"/>
      <c r="V204" s="269"/>
      <c r="W204" s="269"/>
      <c r="X204" s="269"/>
      <c r="Y204" s="269"/>
      <c r="Z204" s="269"/>
      <c r="AA204" s="269"/>
      <c r="AB204" s="269"/>
      <c r="AC204" s="269"/>
      <c r="AD204" s="269"/>
      <c r="AE204" s="269"/>
      <c r="AF204" s="269"/>
      <c r="AG204" s="269"/>
      <c r="AH204" s="269"/>
      <c r="AI204" s="269"/>
      <c r="AJ204" s="269"/>
      <c r="AK204" s="269"/>
      <c r="AL204" s="269"/>
      <c r="AM204" s="269"/>
      <c r="AN204" s="269"/>
      <c r="AO204" s="269"/>
      <c r="AP204" s="269"/>
      <c r="AQ204" s="269"/>
      <c r="AR204" s="269"/>
      <c r="AS204" s="270">
        <v>16</v>
      </c>
    </row>
    <row r="205" spans="1:45">
      <c r="A205" s="227"/>
      <c r="B205" s="222" t="s">
        <v>208</v>
      </c>
      <c r="C205" s="227"/>
      <c r="D205" s="273">
        <v>25</v>
      </c>
      <c r="E205" s="268"/>
      <c r="F205" s="269"/>
      <c r="G205" s="269"/>
      <c r="H205" s="269"/>
      <c r="I205" s="269"/>
      <c r="J205" s="269"/>
      <c r="K205" s="269"/>
      <c r="L205" s="269"/>
      <c r="M205" s="269"/>
      <c r="N205" s="269"/>
      <c r="O205" s="269"/>
      <c r="P205" s="269"/>
      <c r="Q205" s="269"/>
      <c r="R205" s="269"/>
      <c r="S205" s="269"/>
      <c r="T205" s="269"/>
      <c r="U205" s="269"/>
      <c r="V205" s="269"/>
      <c r="W205" s="269"/>
      <c r="X205" s="269"/>
      <c r="Y205" s="269"/>
      <c r="Z205" s="269"/>
      <c r="AA205" s="269"/>
      <c r="AB205" s="269"/>
      <c r="AC205" s="269"/>
      <c r="AD205" s="269"/>
      <c r="AE205" s="269"/>
      <c r="AF205" s="269"/>
      <c r="AG205" s="269"/>
      <c r="AH205" s="269"/>
      <c r="AI205" s="269"/>
      <c r="AJ205" s="269"/>
      <c r="AK205" s="269"/>
      <c r="AL205" s="269"/>
      <c r="AM205" s="269"/>
      <c r="AN205" s="269"/>
      <c r="AO205" s="269"/>
      <c r="AP205" s="269"/>
      <c r="AQ205" s="269"/>
      <c r="AR205" s="269"/>
      <c r="AS205" s="270">
        <v>25</v>
      </c>
    </row>
    <row r="206" spans="1:45">
      <c r="A206" s="227"/>
      <c r="B206" s="222" t="s">
        <v>209</v>
      </c>
      <c r="C206" s="227"/>
      <c r="D206" s="273">
        <v>7.0710678118654755</v>
      </c>
      <c r="E206" s="268"/>
      <c r="F206" s="269"/>
      <c r="G206" s="269"/>
      <c r="H206" s="269"/>
      <c r="I206" s="269"/>
      <c r="J206" s="269"/>
      <c r="K206" s="269"/>
      <c r="L206" s="269"/>
      <c r="M206" s="269"/>
      <c r="N206" s="269"/>
      <c r="O206" s="269"/>
      <c r="P206" s="269"/>
      <c r="Q206" s="269"/>
      <c r="R206" s="269"/>
      <c r="S206" s="269"/>
      <c r="T206" s="269"/>
      <c r="U206" s="269"/>
      <c r="V206" s="269"/>
      <c r="W206" s="269"/>
      <c r="X206" s="269"/>
      <c r="Y206" s="269"/>
      <c r="Z206" s="269"/>
      <c r="AA206" s="269"/>
      <c r="AB206" s="269"/>
      <c r="AC206" s="269"/>
      <c r="AD206" s="269"/>
      <c r="AE206" s="269"/>
      <c r="AF206" s="269"/>
      <c r="AG206" s="269"/>
      <c r="AH206" s="269"/>
      <c r="AI206" s="269"/>
      <c r="AJ206" s="269"/>
      <c r="AK206" s="269"/>
      <c r="AL206" s="269"/>
      <c r="AM206" s="269"/>
      <c r="AN206" s="269"/>
      <c r="AO206" s="269"/>
      <c r="AP206" s="269"/>
      <c r="AQ206" s="269"/>
      <c r="AR206" s="269"/>
      <c r="AS206" s="270">
        <v>25</v>
      </c>
    </row>
    <row r="207" spans="1:45">
      <c r="A207" s="227"/>
      <c r="B207" s="222" t="s">
        <v>87</v>
      </c>
      <c r="C207" s="227"/>
      <c r="D207" s="24">
        <v>0.28284271247461901</v>
      </c>
      <c r="E207" s="221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40"/>
    </row>
    <row r="208" spans="1:45">
      <c r="A208" s="227"/>
      <c r="B208" s="222" t="s">
        <v>210</v>
      </c>
      <c r="C208" s="227"/>
      <c r="D208" s="24">
        <v>0</v>
      </c>
      <c r="E208" s="221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40"/>
    </row>
    <row r="209" spans="1:45">
      <c r="A209" s="227"/>
      <c r="B209" s="241" t="s">
        <v>211</v>
      </c>
      <c r="C209" s="242"/>
      <c r="D209" s="98" t="s">
        <v>212</v>
      </c>
      <c r="E209" s="221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40"/>
    </row>
    <row r="210" spans="1:45">
      <c r="B210" s="243"/>
      <c r="C210" s="236"/>
      <c r="D210" s="244"/>
      <c r="AS210" s="240"/>
    </row>
    <row r="211" spans="1:45" ht="19.5">
      <c r="B211" s="215" t="s">
        <v>493</v>
      </c>
      <c r="AS211" s="216" t="s">
        <v>213</v>
      </c>
    </row>
    <row r="212" spans="1:45" ht="19.5">
      <c r="A212" s="245" t="s">
        <v>494</v>
      </c>
      <c r="B212" s="255" t="s">
        <v>108</v>
      </c>
      <c r="C212" s="256" t="s">
        <v>109</v>
      </c>
      <c r="D212" s="257" t="s">
        <v>170</v>
      </c>
      <c r="E212" s="221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16">
        <v>1</v>
      </c>
    </row>
    <row r="213" spans="1:45">
      <c r="A213" s="227"/>
      <c r="B213" s="224" t="s">
        <v>171</v>
      </c>
      <c r="C213" s="225" t="s">
        <v>171</v>
      </c>
      <c r="D213" s="226" t="s">
        <v>173</v>
      </c>
      <c r="E213" s="221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16" t="s">
        <v>1</v>
      </c>
    </row>
    <row r="214" spans="1:45">
      <c r="A214" s="227"/>
      <c r="B214" s="224"/>
      <c r="C214" s="225"/>
      <c r="D214" s="228" t="s">
        <v>471</v>
      </c>
      <c r="E214" s="221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16">
        <v>2</v>
      </c>
    </row>
    <row r="215" spans="1:45">
      <c r="A215" s="227"/>
      <c r="B215" s="224"/>
      <c r="C215" s="225"/>
      <c r="D215" s="229"/>
      <c r="E215" s="221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16">
        <v>2</v>
      </c>
    </row>
    <row r="216" spans="1:45">
      <c r="A216" s="227"/>
      <c r="B216" s="255">
        <v>1</v>
      </c>
      <c r="C216" s="258">
        <v>1</v>
      </c>
      <c r="D216" s="259">
        <v>51.86999999999999</v>
      </c>
      <c r="E216" s="221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16">
        <v>1</v>
      </c>
    </row>
    <row r="217" spans="1:45">
      <c r="A217" s="227"/>
      <c r="B217" s="224">
        <v>1</v>
      </c>
      <c r="C217" s="225">
        <v>2</v>
      </c>
      <c r="D217" s="260">
        <v>51.92</v>
      </c>
      <c r="E217" s="221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16">
        <v>20</v>
      </c>
    </row>
    <row r="218" spans="1:45">
      <c r="A218" s="227"/>
      <c r="B218" s="236" t="s">
        <v>207</v>
      </c>
      <c r="C218" s="265"/>
      <c r="D218" s="276">
        <v>51.894999999999996</v>
      </c>
      <c r="E218" s="221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16">
        <v>16</v>
      </c>
    </row>
    <row r="219" spans="1:45">
      <c r="A219" s="227"/>
      <c r="B219" s="222" t="s">
        <v>208</v>
      </c>
      <c r="C219" s="227"/>
      <c r="D219" s="262">
        <v>51.894999999999996</v>
      </c>
      <c r="E219" s="221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16">
        <v>51.895000000000003</v>
      </c>
    </row>
    <row r="220" spans="1:45">
      <c r="A220" s="227"/>
      <c r="B220" s="222" t="s">
        <v>209</v>
      </c>
      <c r="C220" s="227"/>
      <c r="D220" s="239">
        <v>3.5355339059335411E-2</v>
      </c>
      <c r="E220" s="221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16">
        <v>26</v>
      </c>
    </row>
    <row r="221" spans="1:45">
      <c r="A221" s="227"/>
      <c r="B221" s="222" t="s">
        <v>87</v>
      </c>
      <c r="C221" s="227"/>
      <c r="D221" s="24">
        <v>6.8128604026082313E-4</v>
      </c>
      <c r="E221" s="221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/>
      <c r="AG221" s="222"/>
      <c r="AH221" s="222"/>
      <c r="AI221" s="222"/>
      <c r="AJ221" s="222"/>
      <c r="AK221" s="222"/>
      <c r="AL221" s="222"/>
      <c r="AM221" s="222"/>
      <c r="AN221" s="222"/>
      <c r="AO221" s="222"/>
      <c r="AP221" s="222"/>
      <c r="AQ221" s="222"/>
      <c r="AR221" s="222"/>
      <c r="AS221" s="240"/>
    </row>
    <row r="222" spans="1:45">
      <c r="A222" s="227"/>
      <c r="B222" s="222" t="s">
        <v>210</v>
      </c>
      <c r="C222" s="227"/>
      <c r="D222" s="24">
        <v>-1.1102230246251565E-16</v>
      </c>
      <c r="E222" s="221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40"/>
    </row>
    <row r="223" spans="1:45">
      <c r="A223" s="227"/>
      <c r="B223" s="241" t="s">
        <v>211</v>
      </c>
      <c r="C223" s="242"/>
      <c r="D223" s="98" t="s">
        <v>212</v>
      </c>
      <c r="E223" s="221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40"/>
    </row>
    <row r="224" spans="1:45">
      <c r="B224" s="243"/>
      <c r="C224" s="236"/>
      <c r="D224" s="244"/>
      <c r="AS224" s="240"/>
    </row>
    <row r="225" spans="1:45" ht="15">
      <c r="B225" s="215" t="s">
        <v>495</v>
      </c>
      <c r="AS225" s="216" t="s">
        <v>213</v>
      </c>
    </row>
    <row r="226" spans="1:45" ht="15">
      <c r="A226" s="245" t="s">
        <v>15</v>
      </c>
      <c r="B226" s="255" t="s">
        <v>108</v>
      </c>
      <c r="C226" s="256" t="s">
        <v>109</v>
      </c>
      <c r="D226" s="257" t="s">
        <v>170</v>
      </c>
      <c r="E226" s="221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16">
        <v>1</v>
      </c>
    </row>
    <row r="227" spans="1:45">
      <c r="A227" s="227"/>
      <c r="B227" s="224" t="s">
        <v>171</v>
      </c>
      <c r="C227" s="225" t="s">
        <v>171</v>
      </c>
      <c r="D227" s="226" t="s">
        <v>173</v>
      </c>
      <c r="E227" s="221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16" t="s">
        <v>3</v>
      </c>
    </row>
    <row r="228" spans="1:45">
      <c r="A228" s="227"/>
      <c r="B228" s="224"/>
      <c r="C228" s="225"/>
      <c r="D228" s="228" t="s">
        <v>471</v>
      </c>
      <c r="E228" s="221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16">
        <v>1</v>
      </c>
    </row>
    <row r="229" spans="1:45">
      <c r="A229" s="227"/>
      <c r="B229" s="224"/>
      <c r="C229" s="225"/>
      <c r="D229" s="229"/>
      <c r="E229" s="221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16">
        <v>1</v>
      </c>
    </row>
    <row r="230" spans="1:45">
      <c r="A230" s="227"/>
      <c r="B230" s="255">
        <v>1</v>
      </c>
      <c r="C230" s="258">
        <v>1</v>
      </c>
      <c r="D230" s="267">
        <v>20</v>
      </c>
      <c r="E230" s="268"/>
      <c r="F230" s="269"/>
      <c r="G230" s="269"/>
      <c r="H230" s="269"/>
      <c r="I230" s="269"/>
      <c r="J230" s="269"/>
      <c r="K230" s="269"/>
      <c r="L230" s="269"/>
      <c r="M230" s="269"/>
      <c r="N230" s="269"/>
      <c r="O230" s="269"/>
      <c r="P230" s="269"/>
      <c r="Q230" s="269"/>
      <c r="R230" s="269"/>
      <c r="S230" s="269"/>
      <c r="T230" s="269"/>
      <c r="U230" s="269"/>
      <c r="V230" s="269"/>
      <c r="W230" s="269"/>
      <c r="X230" s="269"/>
      <c r="Y230" s="269"/>
      <c r="Z230" s="269"/>
      <c r="AA230" s="269"/>
      <c r="AB230" s="269"/>
      <c r="AC230" s="269"/>
      <c r="AD230" s="269"/>
      <c r="AE230" s="269"/>
      <c r="AF230" s="269"/>
      <c r="AG230" s="269"/>
      <c r="AH230" s="269"/>
      <c r="AI230" s="269"/>
      <c r="AJ230" s="269"/>
      <c r="AK230" s="269"/>
      <c r="AL230" s="269"/>
      <c r="AM230" s="269"/>
      <c r="AN230" s="269"/>
      <c r="AO230" s="269"/>
      <c r="AP230" s="269"/>
      <c r="AQ230" s="269"/>
      <c r="AR230" s="269"/>
      <c r="AS230" s="270">
        <v>1</v>
      </c>
    </row>
    <row r="231" spans="1:45">
      <c r="A231" s="227"/>
      <c r="B231" s="224">
        <v>1</v>
      </c>
      <c r="C231" s="225">
        <v>2</v>
      </c>
      <c r="D231" s="271" t="s">
        <v>98</v>
      </c>
      <c r="E231" s="268"/>
      <c r="F231" s="269"/>
      <c r="G231" s="269"/>
      <c r="H231" s="269"/>
      <c r="I231" s="269"/>
      <c r="J231" s="269"/>
      <c r="K231" s="269"/>
      <c r="L231" s="269"/>
      <c r="M231" s="269"/>
      <c r="N231" s="269"/>
      <c r="O231" s="269"/>
      <c r="P231" s="269"/>
      <c r="Q231" s="269"/>
      <c r="R231" s="269"/>
      <c r="S231" s="269"/>
      <c r="T231" s="269"/>
      <c r="U231" s="269"/>
      <c r="V231" s="269"/>
      <c r="W231" s="269"/>
      <c r="X231" s="269"/>
      <c r="Y231" s="269"/>
      <c r="Z231" s="269"/>
      <c r="AA231" s="269"/>
      <c r="AB231" s="269"/>
      <c r="AC231" s="269"/>
      <c r="AD231" s="269"/>
      <c r="AE231" s="269"/>
      <c r="AF231" s="269"/>
      <c r="AG231" s="269"/>
      <c r="AH231" s="269"/>
      <c r="AI231" s="269"/>
      <c r="AJ231" s="269"/>
      <c r="AK231" s="269"/>
      <c r="AL231" s="269"/>
      <c r="AM231" s="269"/>
      <c r="AN231" s="269"/>
      <c r="AO231" s="269"/>
      <c r="AP231" s="269"/>
      <c r="AQ231" s="269"/>
      <c r="AR231" s="269"/>
      <c r="AS231" s="270">
        <v>1</v>
      </c>
    </row>
    <row r="232" spans="1:45">
      <c r="A232" s="227"/>
      <c r="B232" s="236" t="s">
        <v>207</v>
      </c>
      <c r="C232" s="265"/>
      <c r="D232" s="272">
        <v>20</v>
      </c>
      <c r="E232" s="268"/>
      <c r="F232" s="269"/>
      <c r="G232" s="269"/>
      <c r="H232" s="269"/>
      <c r="I232" s="269"/>
      <c r="J232" s="269"/>
      <c r="K232" s="269"/>
      <c r="L232" s="269"/>
      <c r="M232" s="269"/>
      <c r="N232" s="269"/>
      <c r="O232" s="269"/>
      <c r="P232" s="269"/>
      <c r="Q232" s="269"/>
      <c r="R232" s="269"/>
      <c r="S232" s="269"/>
      <c r="T232" s="269"/>
      <c r="U232" s="269"/>
      <c r="V232" s="269"/>
      <c r="W232" s="269"/>
      <c r="X232" s="269"/>
      <c r="Y232" s="269"/>
      <c r="Z232" s="269"/>
      <c r="AA232" s="269"/>
      <c r="AB232" s="269"/>
      <c r="AC232" s="269"/>
      <c r="AD232" s="269"/>
      <c r="AE232" s="269"/>
      <c r="AF232" s="269"/>
      <c r="AG232" s="269"/>
      <c r="AH232" s="269"/>
      <c r="AI232" s="269"/>
      <c r="AJ232" s="269"/>
      <c r="AK232" s="269"/>
      <c r="AL232" s="269"/>
      <c r="AM232" s="269"/>
      <c r="AN232" s="269"/>
      <c r="AO232" s="269"/>
      <c r="AP232" s="269"/>
      <c r="AQ232" s="269"/>
      <c r="AR232" s="269"/>
      <c r="AS232" s="270">
        <v>16</v>
      </c>
    </row>
    <row r="233" spans="1:45">
      <c r="A233" s="227"/>
      <c r="B233" s="222" t="s">
        <v>208</v>
      </c>
      <c r="C233" s="227"/>
      <c r="D233" s="273">
        <v>20</v>
      </c>
      <c r="E233" s="268"/>
      <c r="F233" s="269"/>
      <c r="G233" s="269"/>
      <c r="H233" s="269"/>
      <c r="I233" s="269"/>
      <c r="J233" s="269"/>
      <c r="K233" s="269"/>
      <c r="L233" s="269"/>
      <c r="M233" s="269"/>
      <c r="N233" s="269"/>
      <c r="O233" s="269"/>
      <c r="P233" s="269"/>
      <c r="Q233" s="269"/>
      <c r="R233" s="269"/>
      <c r="S233" s="269"/>
      <c r="T233" s="269"/>
      <c r="U233" s="269"/>
      <c r="V233" s="269"/>
      <c r="W233" s="269"/>
      <c r="X233" s="269"/>
      <c r="Y233" s="269"/>
      <c r="Z233" s="269"/>
      <c r="AA233" s="269"/>
      <c r="AB233" s="269"/>
      <c r="AC233" s="269"/>
      <c r="AD233" s="269"/>
      <c r="AE233" s="269"/>
      <c r="AF233" s="269"/>
      <c r="AG233" s="269"/>
      <c r="AH233" s="269"/>
      <c r="AI233" s="269"/>
      <c r="AJ233" s="269"/>
      <c r="AK233" s="269"/>
      <c r="AL233" s="269"/>
      <c r="AM233" s="269"/>
      <c r="AN233" s="269"/>
      <c r="AO233" s="269"/>
      <c r="AP233" s="269"/>
      <c r="AQ233" s="269"/>
      <c r="AR233" s="269"/>
      <c r="AS233" s="270">
        <v>12.5</v>
      </c>
    </row>
    <row r="234" spans="1:45">
      <c r="A234" s="227"/>
      <c r="B234" s="222" t="s">
        <v>209</v>
      </c>
      <c r="C234" s="227"/>
      <c r="D234" s="273" t="s">
        <v>287</v>
      </c>
      <c r="E234" s="268"/>
      <c r="F234" s="269"/>
      <c r="G234" s="269"/>
      <c r="H234" s="269"/>
      <c r="I234" s="269"/>
      <c r="J234" s="269"/>
      <c r="K234" s="269"/>
      <c r="L234" s="269"/>
      <c r="M234" s="269"/>
      <c r="N234" s="269"/>
      <c r="O234" s="269"/>
      <c r="P234" s="269"/>
      <c r="Q234" s="269"/>
      <c r="R234" s="269"/>
      <c r="S234" s="269"/>
      <c r="T234" s="269"/>
      <c r="U234" s="269"/>
      <c r="V234" s="269"/>
      <c r="W234" s="269"/>
      <c r="X234" s="269"/>
      <c r="Y234" s="269"/>
      <c r="Z234" s="269"/>
      <c r="AA234" s="269"/>
      <c r="AB234" s="269"/>
      <c r="AC234" s="269"/>
      <c r="AD234" s="269"/>
      <c r="AE234" s="269"/>
      <c r="AF234" s="269"/>
      <c r="AG234" s="269"/>
      <c r="AH234" s="269"/>
      <c r="AI234" s="269"/>
      <c r="AJ234" s="269"/>
      <c r="AK234" s="269"/>
      <c r="AL234" s="269"/>
      <c r="AM234" s="269"/>
      <c r="AN234" s="269"/>
      <c r="AO234" s="269"/>
      <c r="AP234" s="269"/>
      <c r="AQ234" s="269"/>
      <c r="AR234" s="269"/>
      <c r="AS234" s="270">
        <v>27</v>
      </c>
    </row>
    <row r="235" spans="1:45">
      <c r="A235" s="227"/>
      <c r="B235" s="222" t="s">
        <v>87</v>
      </c>
      <c r="C235" s="227"/>
      <c r="D235" s="24" t="s">
        <v>287</v>
      </c>
      <c r="E235" s="221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40"/>
    </row>
    <row r="236" spans="1:45">
      <c r="A236" s="227"/>
      <c r="B236" s="222" t="s">
        <v>210</v>
      </c>
      <c r="C236" s="227"/>
      <c r="D236" s="24">
        <v>0.60000000000000009</v>
      </c>
      <c r="E236" s="221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40"/>
    </row>
    <row r="237" spans="1:45">
      <c r="A237" s="227"/>
      <c r="B237" s="241" t="s">
        <v>211</v>
      </c>
      <c r="C237" s="242"/>
      <c r="D237" s="98" t="s">
        <v>212</v>
      </c>
      <c r="E237" s="221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40"/>
    </row>
    <row r="238" spans="1:45">
      <c r="B238" s="243"/>
      <c r="C238" s="236"/>
      <c r="D238" s="244"/>
      <c r="AS238" s="240"/>
    </row>
    <row r="239" spans="1:45" ht="19.5">
      <c r="B239" s="215" t="s">
        <v>496</v>
      </c>
      <c r="AS239" s="216" t="s">
        <v>213</v>
      </c>
    </row>
    <row r="240" spans="1:45" ht="19.5">
      <c r="A240" s="245" t="s">
        <v>497</v>
      </c>
      <c r="B240" s="255" t="s">
        <v>108</v>
      </c>
      <c r="C240" s="256" t="s">
        <v>109</v>
      </c>
      <c r="D240" s="257" t="s">
        <v>170</v>
      </c>
      <c r="E240" s="221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16">
        <v>1</v>
      </c>
    </row>
    <row r="241" spans="1:45">
      <c r="A241" s="227"/>
      <c r="B241" s="224" t="s">
        <v>171</v>
      </c>
      <c r="C241" s="225" t="s">
        <v>171</v>
      </c>
      <c r="D241" s="226" t="s">
        <v>173</v>
      </c>
      <c r="E241" s="221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16" t="s">
        <v>1</v>
      </c>
    </row>
    <row r="242" spans="1:45">
      <c r="A242" s="227"/>
      <c r="B242" s="224"/>
      <c r="C242" s="225"/>
      <c r="D242" s="228" t="s">
        <v>471</v>
      </c>
      <c r="E242" s="221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16">
        <v>3</v>
      </c>
    </row>
    <row r="243" spans="1:45">
      <c r="A243" s="227"/>
      <c r="B243" s="224"/>
      <c r="C243" s="225"/>
      <c r="D243" s="229"/>
      <c r="E243" s="221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16">
        <v>3</v>
      </c>
    </row>
    <row r="244" spans="1:45">
      <c r="A244" s="227"/>
      <c r="B244" s="255">
        <v>1</v>
      </c>
      <c r="C244" s="258">
        <v>1</v>
      </c>
      <c r="D244" s="263">
        <v>0.66600000000000004</v>
      </c>
      <c r="E244" s="232"/>
      <c r="F244" s="233"/>
      <c r="G244" s="233"/>
      <c r="H244" s="233"/>
      <c r="I244" s="233"/>
      <c r="J244" s="233"/>
      <c r="K244" s="233"/>
      <c r="L244" s="233"/>
      <c r="M244" s="233"/>
      <c r="N244" s="233"/>
      <c r="O244" s="233"/>
      <c r="P244" s="233"/>
      <c r="Q244" s="233"/>
      <c r="R244" s="233"/>
      <c r="S244" s="233"/>
      <c r="T244" s="233"/>
      <c r="U244" s="233"/>
      <c r="V244" s="233"/>
      <c r="W244" s="233"/>
      <c r="X244" s="233"/>
      <c r="Y244" s="233"/>
      <c r="Z244" s="233"/>
      <c r="AA244" s="233"/>
      <c r="AB244" s="233"/>
      <c r="AC244" s="233"/>
      <c r="AD244" s="233"/>
      <c r="AE244" s="233"/>
      <c r="AF244" s="233"/>
      <c r="AG244" s="233"/>
      <c r="AH244" s="233"/>
      <c r="AI244" s="233"/>
      <c r="AJ244" s="233"/>
      <c r="AK244" s="233"/>
      <c r="AL244" s="233"/>
      <c r="AM244" s="233"/>
      <c r="AN244" s="233"/>
      <c r="AO244" s="233"/>
      <c r="AP244" s="233"/>
      <c r="AQ244" s="233"/>
      <c r="AR244" s="233"/>
      <c r="AS244" s="234">
        <v>1</v>
      </c>
    </row>
    <row r="245" spans="1:45">
      <c r="A245" s="227"/>
      <c r="B245" s="224">
        <v>1</v>
      </c>
      <c r="C245" s="225">
        <v>2</v>
      </c>
      <c r="D245" s="264">
        <v>0.66200000000000003</v>
      </c>
      <c r="E245" s="232"/>
      <c r="F245" s="233"/>
      <c r="G245" s="233"/>
      <c r="H245" s="233"/>
      <c r="I245" s="233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233"/>
      <c r="U245" s="233"/>
      <c r="V245" s="233"/>
      <c r="W245" s="233"/>
      <c r="X245" s="233"/>
      <c r="Y245" s="233"/>
      <c r="Z245" s="233"/>
      <c r="AA245" s="233"/>
      <c r="AB245" s="233"/>
      <c r="AC245" s="233"/>
      <c r="AD245" s="233"/>
      <c r="AE245" s="233"/>
      <c r="AF245" s="233"/>
      <c r="AG245" s="233"/>
      <c r="AH245" s="233"/>
      <c r="AI245" s="233"/>
      <c r="AJ245" s="233"/>
      <c r="AK245" s="233"/>
      <c r="AL245" s="233"/>
      <c r="AM245" s="233"/>
      <c r="AN245" s="233"/>
      <c r="AO245" s="233"/>
      <c r="AP245" s="233"/>
      <c r="AQ245" s="233"/>
      <c r="AR245" s="233"/>
      <c r="AS245" s="234">
        <v>22</v>
      </c>
    </row>
    <row r="246" spans="1:45">
      <c r="A246" s="227"/>
      <c r="B246" s="236" t="s">
        <v>207</v>
      </c>
      <c r="C246" s="265"/>
      <c r="D246" s="266">
        <v>0.66400000000000003</v>
      </c>
      <c r="E246" s="232"/>
      <c r="F246" s="233"/>
      <c r="G246" s="233"/>
      <c r="H246" s="233"/>
      <c r="I246" s="233"/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233"/>
      <c r="U246" s="233"/>
      <c r="V246" s="233"/>
      <c r="W246" s="233"/>
      <c r="X246" s="233"/>
      <c r="Y246" s="233"/>
      <c r="Z246" s="233"/>
      <c r="AA246" s="233"/>
      <c r="AB246" s="233"/>
      <c r="AC246" s="233"/>
      <c r="AD246" s="233"/>
      <c r="AE246" s="233"/>
      <c r="AF246" s="233"/>
      <c r="AG246" s="233"/>
      <c r="AH246" s="233"/>
      <c r="AI246" s="233"/>
      <c r="AJ246" s="233"/>
      <c r="AK246" s="233"/>
      <c r="AL246" s="233"/>
      <c r="AM246" s="233"/>
      <c r="AN246" s="233"/>
      <c r="AO246" s="233"/>
      <c r="AP246" s="233"/>
      <c r="AQ246" s="233"/>
      <c r="AR246" s="233"/>
      <c r="AS246" s="234">
        <v>16</v>
      </c>
    </row>
    <row r="247" spans="1:45">
      <c r="A247" s="227"/>
      <c r="B247" s="222" t="s">
        <v>208</v>
      </c>
      <c r="C247" s="227"/>
      <c r="D247" s="239">
        <v>0.66400000000000003</v>
      </c>
      <c r="E247" s="232"/>
      <c r="F247" s="233"/>
      <c r="G247" s="233"/>
      <c r="H247" s="233"/>
      <c r="I247" s="233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233"/>
      <c r="U247" s="233"/>
      <c r="V247" s="233"/>
      <c r="W247" s="233"/>
      <c r="X247" s="233"/>
      <c r="Y247" s="233"/>
      <c r="Z247" s="233"/>
      <c r="AA247" s="233"/>
      <c r="AB247" s="233"/>
      <c r="AC247" s="233"/>
      <c r="AD247" s="233"/>
      <c r="AE247" s="233"/>
      <c r="AF247" s="233"/>
      <c r="AG247" s="233"/>
      <c r="AH247" s="233"/>
      <c r="AI247" s="233"/>
      <c r="AJ247" s="233"/>
      <c r="AK247" s="233"/>
      <c r="AL247" s="233"/>
      <c r="AM247" s="233"/>
      <c r="AN247" s="233"/>
      <c r="AO247" s="233"/>
      <c r="AP247" s="233"/>
      <c r="AQ247" s="233"/>
      <c r="AR247" s="233"/>
      <c r="AS247" s="234">
        <v>0.66400000000000003</v>
      </c>
    </row>
    <row r="248" spans="1:45">
      <c r="A248" s="227"/>
      <c r="B248" s="222" t="s">
        <v>209</v>
      </c>
      <c r="C248" s="227"/>
      <c r="D248" s="239">
        <v>2.8284271247461927E-3</v>
      </c>
      <c r="E248" s="232"/>
      <c r="F248" s="233"/>
      <c r="G248" s="233"/>
      <c r="H248" s="233"/>
      <c r="I248" s="233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233"/>
      <c r="U248" s="233"/>
      <c r="V248" s="233"/>
      <c r="W248" s="233"/>
      <c r="X248" s="233"/>
      <c r="Y248" s="233"/>
      <c r="Z248" s="233"/>
      <c r="AA248" s="233"/>
      <c r="AB248" s="233"/>
      <c r="AC248" s="233"/>
      <c r="AD248" s="233"/>
      <c r="AE248" s="233"/>
      <c r="AF248" s="233"/>
      <c r="AG248" s="233"/>
      <c r="AH248" s="233"/>
      <c r="AI248" s="233"/>
      <c r="AJ248" s="233"/>
      <c r="AK248" s="233"/>
      <c r="AL248" s="233"/>
      <c r="AM248" s="233"/>
      <c r="AN248" s="233"/>
      <c r="AO248" s="233"/>
      <c r="AP248" s="233"/>
      <c r="AQ248" s="233"/>
      <c r="AR248" s="233"/>
      <c r="AS248" s="234">
        <v>28</v>
      </c>
    </row>
    <row r="249" spans="1:45">
      <c r="A249" s="227"/>
      <c r="B249" s="222" t="s">
        <v>87</v>
      </c>
      <c r="C249" s="227"/>
      <c r="D249" s="24">
        <v>4.2596794047382418E-3</v>
      </c>
      <c r="E249" s="221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40"/>
    </row>
    <row r="250" spans="1:45">
      <c r="A250" s="227"/>
      <c r="B250" s="222" t="s">
        <v>210</v>
      </c>
      <c r="C250" s="227"/>
      <c r="D250" s="24">
        <v>0</v>
      </c>
      <c r="E250" s="221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40"/>
    </row>
    <row r="251" spans="1:45">
      <c r="A251" s="227"/>
      <c r="B251" s="241" t="s">
        <v>211</v>
      </c>
      <c r="C251" s="242"/>
      <c r="D251" s="98" t="s">
        <v>212</v>
      </c>
      <c r="E251" s="221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40"/>
    </row>
    <row r="252" spans="1:45">
      <c r="B252" s="243"/>
      <c r="C252" s="236"/>
      <c r="D252" s="244"/>
      <c r="AS252" s="240"/>
    </row>
    <row r="253" spans="1:45" ht="19.5">
      <c r="B253" s="215" t="s">
        <v>498</v>
      </c>
      <c r="AS253" s="216" t="s">
        <v>213</v>
      </c>
    </row>
    <row r="254" spans="1:45" ht="19.5">
      <c r="A254" s="245" t="s">
        <v>499</v>
      </c>
      <c r="B254" s="255" t="s">
        <v>108</v>
      </c>
      <c r="C254" s="256" t="s">
        <v>109</v>
      </c>
      <c r="D254" s="257" t="s">
        <v>170</v>
      </c>
      <c r="E254" s="221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16">
        <v>1</v>
      </c>
    </row>
    <row r="255" spans="1:45">
      <c r="A255" s="227"/>
      <c r="B255" s="224" t="s">
        <v>171</v>
      </c>
      <c r="C255" s="225" t="s">
        <v>171</v>
      </c>
      <c r="D255" s="226" t="s">
        <v>173</v>
      </c>
      <c r="E255" s="221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16" t="s">
        <v>1</v>
      </c>
    </row>
    <row r="256" spans="1:45">
      <c r="A256" s="227"/>
      <c r="B256" s="224"/>
      <c r="C256" s="225"/>
      <c r="D256" s="228" t="s">
        <v>471</v>
      </c>
      <c r="E256" s="221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16">
        <v>2</v>
      </c>
    </row>
    <row r="257" spans="1:45">
      <c r="A257" s="227"/>
      <c r="B257" s="224"/>
      <c r="C257" s="225"/>
      <c r="D257" s="229"/>
      <c r="E257" s="221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16">
        <v>2</v>
      </c>
    </row>
    <row r="258" spans="1:45">
      <c r="A258" s="227"/>
      <c r="B258" s="255">
        <v>1</v>
      </c>
      <c r="C258" s="258">
        <v>1</v>
      </c>
      <c r="D258" s="259">
        <v>1.78</v>
      </c>
      <c r="E258" s="221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/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R258" s="222"/>
      <c r="AS258" s="216">
        <v>1</v>
      </c>
    </row>
    <row r="259" spans="1:45">
      <c r="A259" s="227"/>
      <c r="B259" s="224">
        <v>1</v>
      </c>
      <c r="C259" s="225">
        <v>2</v>
      </c>
      <c r="D259" s="260">
        <v>1.7829999999999999</v>
      </c>
      <c r="E259" s="221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  <c r="AJ259" s="222"/>
      <c r="AK259" s="222"/>
      <c r="AL259" s="222"/>
      <c r="AM259" s="222"/>
      <c r="AN259" s="222"/>
      <c r="AO259" s="222"/>
      <c r="AP259" s="222"/>
      <c r="AQ259" s="222"/>
      <c r="AR259" s="222"/>
      <c r="AS259" s="216">
        <v>23</v>
      </c>
    </row>
    <row r="260" spans="1:45">
      <c r="A260" s="227"/>
      <c r="B260" s="236" t="s">
        <v>207</v>
      </c>
      <c r="C260" s="265"/>
      <c r="D260" s="276">
        <v>1.7814999999999999</v>
      </c>
      <c r="E260" s="221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2"/>
      <c r="AD260" s="222"/>
      <c r="AE260" s="222"/>
      <c r="AF260" s="222"/>
      <c r="AG260" s="222"/>
      <c r="AH260" s="222"/>
      <c r="AI260" s="222"/>
      <c r="AJ260" s="222"/>
      <c r="AK260" s="222"/>
      <c r="AL260" s="222"/>
      <c r="AM260" s="222"/>
      <c r="AN260" s="222"/>
      <c r="AO260" s="222"/>
      <c r="AP260" s="222"/>
      <c r="AQ260" s="222"/>
      <c r="AR260" s="222"/>
      <c r="AS260" s="216">
        <v>16</v>
      </c>
    </row>
    <row r="261" spans="1:45">
      <c r="A261" s="227"/>
      <c r="B261" s="222" t="s">
        <v>208</v>
      </c>
      <c r="C261" s="227"/>
      <c r="D261" s="262">
        <v>1.7814999999999999</v>
      </c>
      <c r="E261" s="221"/>
      <c r="F261" s="222"/>
      <c r="G261" s="222"/>
      <c r="H261" s="222"/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/>
      <c r="AG261" s="222"/>
      <c r="AH261" s="222"/>
      <c r="AI261" s="222"/>
      <c r="AJ261" s="222"/>
      <c r="AK261" s="222"/>
      <c r="AL261" s="222"/>
      <c r="AM261" s="222"/>
      <c r="AN261" s="222"/>
      <c r="AO261" s="222"/>
      <c r="AP261" s="222"/>
      <c r="AQ261" s="222"/>
      <c r="AR261" s="222"/>
      <c r="AS261" s="216">
        <v>1.7815000000000001</v>
      </c>
    </row>
    <row r="262" spans="1:45">
      <c r="A262" s="227"/>
      <c r="B262" s="222" t="s">
        <v>209</v>
      </c>
      <c r="C262" s="227"/>
      <c r="D262" s="239">
        <v>2.1213203435595661E-3</v>
      </c>
      <c r="E262" s="221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2"/>
      <c r="AD262" s="222"/>
      <c r="AE262" s="222"/>
      <c r="AF262" s="222"/>
      <c r="AG262" s="222"/>
      <c r="AH262" s="222"/>
      <c r="AI262" s="222"/>
      <c r="AJ262" s="222"/>
      <c r="AK262" s="222"/>
      <c r="AL262" s="222"/>
      <c r="AM262" s="222"/>
      <c r="AN262" s="222"/>
      <c r="AO262" s="222"/>
      <c r="AP262" s="222"/>
      <c r="AQ262" s="222"/>
      <c r="AR262" s="222"/>
      <c r="AS262" s="216">
        <v>29</v>
      </c>
    </row>
    <row r="263" spans="1:45">
      <c r="A263" s="227"/>
      <c r="B263" s="222" t="s">
        <v>87</v>
      </c>
      <c r="C263" s="227"/>
      <c r="D263" s="24">
        <v>1.1907495613581623E-3</v>
      </c>
      <c r="E263" s="221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40"/>
    </row>
    <row r="264" spans="1:45">
      <c r="A264" s="227"/>
      <c r="B264" s="222" t="s">
        <v>210</v>
      </c>
      <c r="C264" s="227"/>
      <c r="D264" s="24">
        <v>-1.1102230246251565E-16</v>
      </c>
      <c r="E264" s="221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/>
      <c r="AG264" s="222"/>
      <c r="AH264" s="222"/>
      <c r="AI264" s="222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40"/>
    </row>
    <row r="265" spans="1:45">
      <c r="A265" s="227"/>
      <c r="B265" s="241" t="s">
        <v>211</v>
      </c>
      <c r="C265" s="242"/>
      <c r="D265" s="98" t="s">
        <v>212</v>
      </c>
      <c r="E265" s="221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40"/>
    </row>
    <row r="266" spans="1:45">
      <c r="B266" s="243"/>
      <c r="C266" s="236"/>
      <c r="D266" s="244"/>
      <c r="AS266" s="240"/>
    </row>
    <row r="267" spans="1:45" ht="15">
      <c r="B267" s="215" t="s">
        <v>500</v>
      </c>
      <c r="AS267" s="216" t="s">
        <v>213</v>
      </c>
    </row>
    <row r="268" spans="1:45" ht="15">
      <c r="A268" s="245" t="s">
        <v>32</v>
      </c>
      <c r="B268" s="255" t="s">
        <v>108</v>
      </c>
      <c r="C268" s="256" t="s">
        <v>109</v>
      </c>
      <c r="D268" s="257" t="s">
        <v>170</v>
      </c>
      <c r="E268" s="221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16">
        <v>1</v>
      </c>
    </row>
    <row r="269" spans="1:45">
      <c r="A269" s="227"/>
      <c r="B269" s="224" t="s">
        <v>171</v>
      </c>
      <c r="C269" s="225" t="s">
        <v>171</v>
      </c>
      <c r="D269" s="226" t="s">
        <v>173</v>
      </c>
      <c r="E269" s="221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/>
      <c r="AG269" s="222"/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16" t="s">
        <v>3</v>
      </c>
    </row>
    <row r="270" spans="1:45">
      <c r="A270" s="227"/>
      <c r="B270" s="224"/>
      <c r="C270" s="225"/>
      <c r="D270" s="228" t="s">
        <v>471</v>
      </c>
      <c r="E270" s="221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16">
        <v>1</v>
      </c>
    </row>
    <row r="271" spans="1:45">
      <c r="A271" s="227"/>
      <c r="B271" s="224"/>
      <c r="C271" s="225"/>
      <c r="D271" s="229"/>
      <c r="E271" s="221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/>
      <c r="AG271" s="222"/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16">
        <v>1</v>
      </c>
    </row>
    <row r="272" spans="1:45">
      <c r="A272" s="227"/>
      <c r="B272" s="255">
        <v>1</v>
      </c>
      <c r="C272" s="258">
        <v>1</v>
      </c>
      <c r="D272" s="267">
        <v>30</v>
      </c>
      <c r="E272" s="268"/>
      <c r="F272" s="269"/>
      <c r="G272" s="269"/>
      <c r="H272" s="269"/>
      <c r="I272" s="269"/>
      <c r="J272" s="269"/>
      <c r="K272" s="269"/>
      <c r="L272" s="269"/>
      <c r="M272" s="269"/>
      <c r="N272" s="269"/>
      <c r="O272" s="269"/>
      <c r="P272" s="269"/>
      <c r="Q272" s="269"/>
      <c r="R272" s="269"/>
      <c r="S272" s="269"/>
      <c r="T272" s="269"/>
      <c r="U272" s="269"/>
      <c r="V272" s="269"/>
      <c r="W272" s="269"/>
      <c r="X272" s="269"/>
      <c r="Y272" s="269"/>
      <c r="Z272" s="269"/>
      <c r="AA272" s="269"/>
      <c r="AB272" s="269"/>
      <c r="AC272" s="269"/>
      <c r="AD272" s="269"/>
      <c r="AE272" s="269"/>
      <c r="AF272" s="269"/>
      <c r="AG272" s="269"/>
      <c r="AH272" s="269"/>
      <c r="AI272" s="269"/>
      <c r="AJ272" s="269"/>
      <c r="AK272" s="269"/>
      <c r="AL272" s="269"/>
      <c r="AM272" s="269"/>
      <c r="AN272" s="269"/>
      <c r="AO272" s="269"/>
      <c r="AP272" s="269"/>
      <c r="AQ272" s="269"/>
      <c r="AR272" s="269"/>
      <c r="AS272" s="270">
        <v>1</v>
      </c>
    </row>
    <row r="273" spans="1:45">
      <c r="A273" s="227"/>
      <c r="B273" s="224">
        <v>1</v>
      </c>
      <c r="C273" s="225">
        <v>2</v>
      </c>
      <c r="D273" s="271">
        <v>30</v>
      </c>
      <c r="E273" s="268"/>
      <c r="F273" s="269"/>
      <c r="G273" s="269"/>
      <c r="H273" s="269"/>
      <c r="I273" s="269"/>
      <c r="J273" s="269"/>
      <c r="K273" s="269"/>
      <c r="L273" s="269"/>
      <c r="M273" s="269"/>
      <c r="N273" s="269"/>
      <c r="O273" s="269"/>
      <c r="P273" s="269"/>
      <c r="Q273" s="269"/>
      <c r="R273" s="269"/>
      <c r="S273" s="269"/>
      <c r="T273" s="269"/>
      <c r="U273" s="269"/>
      <c r="V273" s="269"/>
      <c r="W273" s="269"/>
      <c r="X273" s="269"/>
      <c r="Y273" s="269"/>
      <c r="Z273" s="269"/>
      <c r="AA273" s="269"/>
      <c r="AB273" s="269"/>
      <c r="AC273" s="269"/>
      <c r="AD273" s="269"/>
      <c r="AE273" s="269"/>
      <c r="AF273" s="269"/>
      <c r="AG273" s="269"/>
      <c r="AH273" s="269"/>
      <c r="AI273" s="269"/>
      <c r="AJ273" s="269"/>
      <c r="AK273" s="269"/>
      <c r="AL273" s="269"/>
      <c r="AM273" s="269"/>
      <c r="AN273" s="269"/>
      <c r="AO273" s="269"/>
      <c r="AP273" s="269"/>
      <c r="AQ273" s="269"/>
      <c r="AR273" s="269"/>
      <c r="AS273" s="270">
        <v>10</v>
      </c>
    </row>
    <row r="274" spans="1:45">
      <c r="A274" s="227"/>
      <c r="B274" s="236" t="s">
        <v>207</v>
      </c>
      <c r="C274" s="265"/>
      <c r="D274" s="272">
        <v>30</v>
      </c>
      <c r="E274" s="268"/>
      <c r="F274" s="269"/>
      <c r="G274" s="269"/>
      <c r="H274" s="269"/>
      <c r="I274" s="269"/>
      <c r="J274" s="269"/>
      <c r="K274" s="269"/>
      <c r="L274" s="269"/>
      <c r="M274" s="269"/>
      <c r="N274" s="269"/>
      <c r="O274" s="269"/>
      <c r="P274" s="269"/>
      <c r="Q274" s="269"/>
      <c r="R274" s="269"/>
      <c r="S274" s="269"/>
      <c r="T274" s="269"/>
      <c r="U274" s="269"/>
      <c r="V274" s="269"/>
      <c r="W274" s="269"/>
      <c r="X274" s="269"/>
      <c r="Y274" s="269"/>
      <c r="Z274" s="269"/>
      <c r="AA274" s="269"/>
      <c r="AB274" s="269"/>
      <c r="AC274" s="269"/>
      <c r="AD274" s="269"/>
      <c r="AE274" s="269"/>
      <c r="AF274" s="269"/>
      <c r="AG274" s="269"/>
      <c r="AH274" s="269"/>
      <c r="AI274" s="269"/>
      <c r="AJ274" s="269"/>
      <c r="AK274" s="269"/>
      <c r="AL274" s="269"/>
      <c r="AM274" s="269"/>
      <c r="AN274" s="269"/>
      <c r="AO274" s="269"/>
      <c r="AP274" s="269"/>
      <c r="AQ274" s="269"/>
      <c r="AR274" s="269"/>
      <c r="AS274" s="270">
        <v>16</v>
      </c>
    </row>
    <row r="275" spans="1:45">
      <c r="A275" s="227"/>
      <c r="B275" s="222" t="s">
        <v>208</v>
      </c>
      <c r="C275" s="227"/>
      <c r="D275" s="273">
        <v>30</v>
      </c>
      <c r="E275" s="268"/>
      <c r="F275" s="269"/>
      <c r="G275" s="269"/>
      <c r="H275" s="269"/>
      <c r="I275" s="269"/>
      <c r="J275" s="269"/>
      <c r="K275" s="269"/>
      <c r="L275" s="269"/>
      <c r="M275" s="269"/>
      <c r="N275" s="269"/>
      <c r="O275" s="269"/>
      <c r="P275" s="269"/>
      <c r="Q275" s="269"/>
      <c r="R275" s="269"/>
      <c r="S275" s="269"/>
      <c r="T275" s="269"/>
      <c r="U275" s="269"/>
      <c r="V275" s="269"/>
      <c r="W275" s="269"/>
      <c r="X275" s="269"/>
      <c r="Y275" s="269"/>
      <c r="Z275" s="269"/>
      <c r="AA275" s="269"/>
      <c r="AB275" s="269"/>
      <c r="AC275" s="269"/>
      <c r="AD275" s="269"/>
      <c r="AE275" s="269"/>
      <c r="AF275" s="269"/>
      <c r="AG275" s="269"/>
      <c r="AH275" s="269"/>
      <c r="AI275" s="269"/>
      <c r="AJ275" s="269"/>
      <c r="AK275" s="269"/>
      <c r="AL275" s="269"/>
      <c r="AM275" s="269"/>
      <c r="AN275" s="269"/>
      <c r="AO275" s="269"/>
      <c r="AP275" s="269"/>
      <c r="AQ275" s="269"/>
      <c r="AR275" s="269"/>
      <c r="AS275" s="270">
        <v>30</v>
      </c>
    </row>
    <row r="276" spans="1:45">
      <c r="A276" s="227"/>
      <c r="B276" s="222" t="s">
        <v>209</v>
      </c>
      <c r="C276" s="227"/>
      <c r="D276" s="273">
        <v>0</v>
      </c>
      <c r="E276" s="268"/>
      <c r="F276" s="269"/>
      <c r="G276" s="269"/>
      <c r="H276" s="269"/>
      <c r="I276" s="269"/>
      <c r="J276" s="269"/>
      <c r="K276" s="269"/>
      <c r="L276" s="269"/>
      <c r="M276" s="269"/>
      <c r="N276" s="269"/>
      <c r="O276" s="269"/>
      <c r="P276" s="269"/>
      <c r="Q276" s="269"/>
      <c r="R276" s="269"/>
      <c r="S276" s="269"/>
      <c r="T276" s="269"/>
      <c r="U276" s="269"/>
      <c r="V276" s="269"/>
      <c r="W276" s="269"/>
      <c r="X276" s="269"/>
      <c r="Y276" s="269"/>
      <c r="Z276" s="269"/>
      <c r="AA276" s="269"/>
      <c r="AB276" s="269"/>
      <c r="AC276" s="269"/>
      <c r="AD276" s="269"/>
      <c r="AE276" s="269"/>
      <c r="AF276" s="269"/>
      <c r="AG276" s="269"/>
      <c r="AH276" s="269"/>
      <c r="AI276" s="269"/>
      <c r="AJ276" s="269"/>
      <c r="AK276" s="269"/>
      <c r="AL276" s="269"/>
      <c r="AM276" s="269"/>
      <c r="AN276" s="269"/>
      <c r="AO276" s="269"/>
      <c r="AP276" s="269"/>
      <c r="AQ276" s="269"/>
      <c r="AR276" s="269"/>
      <c r="AS276" s="270">
        <v>30</v>
      </c>
    </row>
    <row r="277" spans="1:45">
      <c r="A277" s="227"/>
      <c r="B277" s="222" t="s">
        <v>87</v>
      </c>
      <c r="C277" s="227"/>
      <c r="D277" s="24">
        <v>0</v>
      </c>
      <c r="E277" s="221"/>
      <c r="F277" s="222"/>
      <c r="G277" s="222"/>
      <c r="H277" s="222"/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40"/>
    </row>
    <row r="278" spans="1:45">
      <c r="A278" s="227"/>
      <c r="B278" s="222" t="s">
        <v>210</v>
      </c>
      <c r="C278" s="227"/>
      <c r="D278" s="24">
        <v>0</v>
      </c>
      <c r="E278" s="221"/>
      <c r="F278" s="222"/>
      <c r="G278" s="222"/>
      <c r="H278" s="222"/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40"/>
    </row>
    <row r="279" spans="1:45">
      <c r="A279" s="227"/>
      <c r="B279" s="241" t="s">
        <v>211</v>
      </c>
      <c r="C279" s="242"/>
      <c r="D279" s="98" t="s">
        <v>212</v>
      </c>
      <c r="E279" s="221"/>
      <c r="F279" s="222"/>
      <c r="G279" s="222"/>
      <c r="H279" s="222"/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40"/>
    </row>
    <row r="280" spans="1:45">
      <c r="B280" s="243"/>
      <c r="C280" s="236"/>
      <c r="D280" s="244"/>
      <c r="AS280" s="240"/>
    </row>
    <row r="281" spans="1:45" ht="15">
      <c r="B281" s="215" t="s">
        <v>501</v>
      </c>
      <c r="AS281" s="216" t="s">
        <v>213</v>
      </c>
    </row>
    <row r="282" spans="1:45" ht="15">
      <c r="A282" s="245" t="s">
        <v>44</v>
      </c>
      <c r="B282" s="255" t="s">
        <v>108</v>
      </c>
      <c r="C282" s="256" t="s">
        <v>109</v>
      </c>
      <c r="D282" s="257" t="s">
        <v>170</v>
      </c>
      <c r="E282" s="221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2"/>
      <c r="AD282" s="222"/>
      <c r="AE282" s="222"/>
      <c r="AF282" s="222"/>
      <c r="AG282" s="222"/>
      <c r="AH282" s="222"/>
      <c r="AI282" s="222"/>
      <c r="AJ282" s="222"/>
      <c r="AK282" s="222"/>
      <c r="AL282" s="222"/>
      <c r="AM282" s="222"/>
      <c r="AN282" s="222"/>
      <c r="AO282" s="222"/>
      <c r="AP282" s="222"/>
      <c r="AQ282" s="222"/>
      <c r="AR282" s="222"/>
      <c r="AS282" s="216">
        <v>1</v>
      </c>
    </row>
    <row r="283" spans="1:45">
      <c r="A283" s="227"/>
      <c r="B283" s="224" t="s">
        <v>171</v>
      </c>
      <c r="C283" s="225" t="s">
        <v>171</v>
      </c>
      <c r="D283" s="226" t="s">
        <v>173</v>
      </c>
      <c r="E283" s="221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16" t="s">
        <v>3</v>
      </c>
    </row>
    <row r="284" spans="1:45">
      <c r="A284" s="227"/>
      <c r="B284" s="224"/>
      <c r="C284" s="225"/>
      <c r="D284" s="228" t="s">
        <v>471</v>
      </c>
      <c r="E284" s="221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16">
        <v>0</v>
      </c>
    </row>
    <row r="285" spans="1:45">
      <c r="A285" s="227"/>
      <c r="B285" s="224"/>
      <c r="C285" s="225"/>
      <c r="D285" s="229"/>
      <c r="E285" s="221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16">
        <v>0</v>
      </c>
    </row>
    <row r="286" spans="1:45">
      <c r="A286" s="227"/>
      <c r="B286" s="255">
        <v>1</v>
      </c>
      <c r="C286" s="258">
        <v>1</v>
      </c>
      <c r="D286" s="274">
        <v>140.00000000000003</v>
      </c>
      <c r="E286" s="247"/>
      <c r="F286" s="248"/>
      <c r="G286" s="248"/>
      <c r="H286" s="248"/>
      <c r="I286" s="248"/>
      <c r="J286" s="248"/>
      <c r="K286" s="248"/>
      <c r="L286" s="248"/>
      <c r="M286" s="248"/>
      <c r="N286" s="248"/>
      <c r="O286" s="248"/>
      <c r="P286" s="248"/>
      <c r="Q286" s="248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248"/>
      <c r="AL286" s="248"/>
      <c r="AM286" s="248"/>
      <c r="AN286" s="248"/>
      <c r="AO286" s="248"/>
      <c r="AP286" s="248"/>
      <c r="AQ286" s="248"/>
      <c r="AR286" s="248"/>
      <c r="AS286" s="249">
        <v>1</v>
      </c>
    </row>
    <row r="287" spans="1:45">
      <c r="A287" s="227"/>
      <c r="B287" s="224">
        <v>1</v>
      </c>
      <c r="C287" s="225">
        <v>2</v>
      </c>
      <c r="D287" s="250">
        <v>130</v>
      </c>
      <c r="E287" s="247"/>
      <c r="F287" s="248"/>
      <c r="G287" s="248"/>
      <c r="H287" s="248"/>
      <c r="I287" s="248"/>
      <c r="J287" s="248"/>
      <c r="K287" s="248"/>
      <c r="L287" s="248"/>
      <c r="M287" s="248"/>
      <c r="N287" s="248"/>
      <c r="O287" s="248"/>
      <c r="P287" s="248"/>
      <c r="Q287" s="248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248"/>
      <c r="AL287" s="248"/>
      <c r="AM287" s="248"/>
      <c r="AN287" s="248"/>
      <c r="AO287" s="248"/>
      <c r="AP287" s="248"/>
      <c r="AQ287" s="248"/>
      <c r="AR287" s="248"/>
      <c r="AS287" s="249">
        <v>15</v>
      </c>
    </row>
    <row r="288" spans="1:45">
      <c r="A288" s="227"/>
      <c r="B288" s="236" t="s">
        <v>207</v>
      </c>
      <c r="C288" s="265"/>
      <c r="D288" s="275">
        <v>135</v>
      </c>
      <c r="E288" s="247"/>
      <c r="F288" s="248"/>
      <c r="G288" s="248"/>
      <c r="H288" s="248"/>
      <c r="I288" s="248"/>
      <c r="J288" s="248"/>
      <c r="K288" s="248"/>
      <c r="L288" s="248"/>
      <c r="M288" s="248"/>
      <c r="N288" s="248"/>
      <c r="O288" s="248"/>
      <c r="P288" s="248"/>
      <c r="Q288" s="248"/>
      <c r="R288" s="248"/>
      <c r="S288" s="248"/>
      <c r="T288" s="248"/>
      <c r="U288" s="248"/>
      <c r="V288" s="248"/>
      <c r="W288" s="248"/>
      <c r="X288" s="248"/>
      <c r="Y288" s="248"/>
      <c r="Z288" s="248"/>
      <c r="AA288" s="248"/>
      <c r="AB288" s="248"/>
      <c r="AC288" s="248"/>
      <c r="AD288" s="248"/>
      <c r="AE288" s="248"/>
      <c r="AF288" s="248"/>
      <c r="AG288" s="248"/>
      <c r="AH288" s="248"/>
      <c r="AI288" s="248"/>
      <c r="AJ288" s="248"/>
      <c r="AK288" s="248"/>
      <c r="AL288" s="248"/>
      <c r="AM288" s="248"/>
      <c r="AN288" s="248"/>
      <c r="AO288" s="248"/>
      <c r="AP288" s="248"/>
      <c r="AQ288" s="248"/>
      <c r="AR288" s="248"/>
      <c r="AS288" s="249">
        <v>16</v>
      </c>
    </row>
    <row r="289" spans="1:45">
      <c r="A289" s="227"/>
      <c r="B289" s="222" t="s">
        <v>208</v>
      </c>
      <c r="C289" s="227"/>
      <c r="D289" s="252">
        <v>135</v>
      </c>
      <c r="E289" s="247"/>
      <c r="F289" s="248"/>
      <c r="G289" s="248"/>
      <c r="H289" s="248"/>
      <c r="I289" s="248"/>
      <c r="J289" s="248"/>
      <c r="K289" s="248"/>
      <c r="L289" s="248"/>
      <c r="M289" s="248"/>
      <c r="N289" s="248"/>
      <c r="O289" s="248"/>
      <c r="P289" s="248"/>
      <c r="Q289" s="248"/>
      <c r="R289" s="248"/>
      <c r="S289" s="248"/>
      <c r="T289" s="248"/>
      <c r="U289" s="248"/>
      <c r="V289" s="248"/>
      <c r="W289" s="248"/>
      <c r="X289" s="248"/>
      <c r="Y289" s="248"/>
      <c r="Z289" s="248"/>
      <c r="AA289" s="248"/>
      <c r="AB289" s="248"/>
      <c r="AC289" s="248"/>
      <c r="AD289" s="248"/>
      <c r="AE289" s="248"/>
      <c r="AF289" s="248"/>
      <c r="AG289" s="248"/>
      <c r="AH289" s="248"/>
      <c r="AI289" s="248"/>
      <c r="AJ289" s="248"/>
      <c r="AK289" s="248"/>
      <c r="AL289" s="248"/>
      <c r="AM289" s="248"/>
      <c r="AN289" s="248"/>
      <c r="AO289" s="248"/>
      <c r="AP289" s="248"/>
      <c r="AQ289" s="248"/>
      <c r="AR289" s="248"/>
      <c r="AS289" s="249">
        <v>135</v>
      </c>
    </row>
    <row r="290" spans="1:45">
      <c r="A290" s="227"/>
      <c r="B290" s="222" t="s">
        <v>209</v>
      </c>
      <c r="C290" s="227"/>
      <c r="D290" s="252">
        <v>7.071067811865495</v>
      </c>
      <c r="E290" s="247"/>
      <c r="F290" s="248"/>
      <c r="G290" s="248"/>
      <c r="H290" s="248"/>
      <c r="I290" s="248"/>
      <c r="J290" s="248"/>
      <c r="K290" s="248"/>
      <c r="L290" s="248"/>
      <c r="M290" s="248"/>
      <c r="N290" s="248"/>
      <c r="O290" s="248"/>
      <c r="P290" s="248"/>
      <c r="Q290" s="248"/>
      <c r="R290" s="248"/>
      <c r="S290" s="248"/>
      <c r="T290" s="248"/>
      <c r="U290" s="248"/>
      <c r="V290" s="248"/>
      <c r="W290" s="248"/>
      <c r="X290" s="248"/>
      <c r="Y290" s="248"/>
      <c r="Z290" s="248"/>
      <c r="AA290" s="248"/>
      <c r="AB290" s="248"/>
      <c r="AC290" s="248"/>
      <c r="AD290" s="248"/>
      <c r="AE290" s="248"/>
      <c r="AF290" s="248"/>
      <c r="AG290" s="248"/>
      <c r="AH290" s="248"/>
      <c r="AI290" s="248"/>
      <c r="AJ290" s="248"/>
      <c r="AK290" s="248"/>
      <c r="AL290" s="248"/>
      <c r="AM290" s="248"/>
      <c r="AN290" s="248"/>
      <c r="AO290" s="248"/>
      <c r="AP290" s="248"/>
      <c r="AQ290" s="248"/>
      <c r="AR290" s="248"/>
      <c r="AS290" s="249">
        <v>31</v>
      </c>
    </row>
    <row r="291" spans="1:45">
      <c r="A291" s="227"/>
      <c r="B291" s="222" t="s">
        <v>87</v>
      </c>
      <c r="C291" s="227"/>
      <c r="D291" s="24">
        <v>5.2378280087892554E-2</v>
      </c>
      <c r="E291" s="221"/>
      <c r="F291" s="222"/>
      <c r="G291" s="222"/>
      <c r="H291" s="222"/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2"/>
      <c r="AD291" s="222"/>
      <c r="AE291" s="222"/>
      <c r="AF291" s="222"/>
      <c r="AG291" s="222"/>
      <c r="AH291" s="222"/>
      <c r="AI291" s="222"/>
      <c r="AJ291" s="222"/>
      <c r="AK291" s="222"/>
      <c r="AL291" s="222"/>
      <c r="AM291" s="222"/>
      <c r="AN291" s="222"/>
      <c r="AO291" s="222"/>
      <c r="AP291" s="222"/>
      <c r="AQ291" s="222"/>
      <c r="AR291" s="222"/>
      <c r="AS291" s="240"/>
    </row>
    <row r="292" spans="1:45">
      <c r="A292" s="227"/>
      <c r="B292" s="222" t="s">
        <v>210</v>
      </c>
      <c r="C292" s="227"/>
      <c r="D292" s="24">
        <v>0</v>
      </c>
      <c r="E292" s="221"/>
      <c r="F292" s="222"/>
      <c r="G292" s="222"/>
      <c r="H292" s="222"/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2"/>
      <c r="AD292" s="222"/>
      <c r="AE292" s="222"/>
      <c r="AF292" s="222"/>
      <c r="AG292" s="222"/>
      <c r="AH292" s="222"/>
      <c r="AI292" s="222"/>
      <c r="AJ292" s="222"/>
      <c r="AK292" s="222"/>
      <c r="AL292" s="222"/>
      <c r="AM292" s="222"/>
      <c r="AN292" s="222"/>
      <c r="AO292" s="222"/>
      <c r="AP292" s="222"/>
      <c r="AQ292" s="222"/>
      <c r="AR292" s="222"/>
      <c r="AS292" s="240"/>
    </row>
    <row r="293" spans="1:45">
      <c r="A293" s="227"/>
      <c r="B293" s="241" t="s">
        <v>211</v>
      </c>
      <c r="C293" s="242"/>
      <c r="D293" s="98" t="s">
        <v>212</v>
      </c>
      <c r="E293" s="221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2"/>
      <c r="AD293" s="222"/>
      <c r="AE293" s="222"/>
      <c r="AF293" s="222"/>
      <c r="AG293" s="222"/>
      <c r="AH293" s="222"/>
      <c r="AI293" s="222"/>
      <c r="AJ293" s="222"/>
      <c r="AK293" s="222"/>
      <c r="AL293" s="222"/>
      <c r="AM293" s="222"/>
      <c r="AN293" s="222"/>
      <c r="AO293" s="222"/>
      <c r="AP293" s="222"/>
      <c r="AQ293" s="222"/>
      <c r="AR293" s="222"/>
      <c r="AS293" s="240"/>
    </row>
    <row r="294" spans="1:45">
      <c r="B294" s="243"/>
      <c r="C294" s="236"/>
      <c r="D294" s="244"/>
      <c r="AS294" s="240"/>
    </row>
    <row r="295" spans="1:45">
      <c r="AS295" s="240"/>
    </row>
    <row r="296" spans="1:45">
      <c r="AS296" s="240"/>
    </row>
    <row r="297" spans="1:45">
      <c r="AS297" s="240"/>
    </row>
    <row r="298" spans="1:45">
      <c r="AS298" s="240"/>
    </row>
    <row r="299" spans="1:45">
      <c r="AS299" s="240"/>
    </row>
    <row r="300" spans="1:45">
      <c r="AS300" s="240"/>
    </row>
    <row r="301" spans="1:45">
      <c r="AS301" s="240"/>
    </row>
    <row r="302" spans="1:45">
      <c r="AS302" s="240"/>
    </row>
    <row r="303" spans="1:45">
      <c r="AS303" s="240"/>
    </row>
    <row r="304" spans="1:45">
      <c r="AS304" s="240"/>
    </row>
    <row r="305" spans="45:45">
      <c r="AS305" s="240"/>
    </row>
    <row r="306" spans="45:45">
      <c r="AS306" s="240"/>
    </row>
    <row r="307" spans="45:45">
      <c r="AS307" s="240"/>
    </row>
    <row r="308" spans="45:45">
      <c r="AS308" s="240"/>
    </row>
    <row r="309" spans="45:45">
      <c r="AS309" s="240"/>
    </row>
    <row r="310" spans="45:45">
      <c r="AS310" s="240"/>
    </row>
    <row r="311" spans="45:45">
      <c r="AS311" s="240"/>
    </row>
    <row r="312" spans="45:45">
      <c r="AS312" s="240"/>
    </row>
    <row r="313" spans="45:45">
      <c r="AS313" s="240"/>
    </row>
    <row r="314" spans="45:45">
      <c r="AS314" s="240"/>
    </row>
    <row r="315" spans="45:45">
      <c r="AS315" s="240"/>
    </row>
    <row r="316" spans="45:45">
      <c r="AS316" s="240"/>
    </row>
    <row r="317" spans="45:45">
      <c r="AS317" s="240"/>
    </row>
    <row r="318" spans="45:45">
      <c r="AS318" s="240"/>
    </row>
    <row r="319" spans="45:45">
      <c r="AS319" s="240"/>
    </row>
    <row r="320" spans="45:45">
      <c r="AS320" s="240"/>
    </row>
    <row r="321" spans="45:45">
      <c r="AS321" s="240"/>
    </row>
    <row r="322" spans="45:45">
      <c r="AS322" s="240"/>
    </row>
    <row r="323" spans="45:45">
      <c r="AS323" s="240"/>
    </row>
    <row r="324" spans="45:45">
      <c r="AS324" s="240"/>
    </row>
    <row r="325" spans="45:45">
      <c r="AS325" s="240"/>
    </row>
    <row r="326" spans="45:45">
      <c r="AS326" s="240"/>
    </row>
    <row r="327" spans="45:45">
      <c r="AS327" s="240"/>
    </row>
    <row r="328" spans="45:45">
      <c r="AS328" s="240"/>
    </row>
    <row r="329" spans="45:45">
      <c r="AS329" s="240"/>
    </row>
    <row r="330" spans="45:45">
      <c r="AS330" s="240"/>
    </row>
    <row r="331" spans="45:45">
      <c r="AS331" s="240"/>
    </row>
    <row r="332" spans="45:45">
      <c r="AS332" s="240"/>
    </row>
    <row r="333" spans="45:45">
      <c r="AS333" s="240"/>
    </row>
    <row r="334" spans="45:45">
      <c r="AS334" s="240"/>
    </row>
    <row r="335" spans="45:45">
      <c r="AS335" s="240"/>
    </row>
    <row r="336" spans="45:45">
      <c r="AS336" s="240"/>
    </row>
    <row r="337" spans="45:45">
      <c r="AS337" s="240"/>
    </row>
    <row r="338" spans="45:45">
      <c r="AS338" s="240"/>
    </row>
    <row r="339" spans="45:45">
      <c r="AS339" s="240"/>
    </row>
    <row r="340" spans="45:45">
      <c r="AS340" s="240"/>
    </row>
    <row r="341" spans="45:45">
      <c r="AS341" s="240"/>
    </row>
    <row r="342" spans="45:45">
      <c r="AS342" s="240"/>
    </row>
    <row r="343" spans="45:45">
      <c r="AS343" s="240"/>
    </row>
    <row r="344" spans="45:45">
      <c r="AS344" s="240"/>
    </row>
    <row r="345" spans="45:45">
      <c r="AS345" s="240"/>
    </row>
    <row r="346" spans="45:45">
      <c r="AS346" s="240"/>
    </row>
    <row r="347" spans="45:45">
      <c r="AS347" s="280"/>
    </row>
    <row r="348" spans="45:45">
      <c r="AS348" s="281"/>
    </row>
    <row r="349" spans="45:45">
      <c r="AS349" s="281"/>
    </row>
    <row r="350" spans="45:45">
      <c r="AS350" s="281"/>
    </row>
    <row r="351" spans="45:45">
      <c r="AS351" s="281"/>
    </row>
    <row r="352" spans="45:45">
      <c r="AS352" s="281"/>
    </row>
    <row r="353" spans="45:45">
      <c r="AS353" s="281"/>
    </row>
    <row r="354" spans="45:45">
      <c r="AS354" s="281"/>
    </row>
    <row r="355" spans="45:45">
      <c r="AS355" s="281"/>
    </row>
    <row r="356" spans="45:45">
      <c r="AS356" s="281"/>
    </row>
    <row r="357" spans="45:45">
      <c r="AS357" s="281"/>
    </row>
    <row r="358" spans="45:45">
      <c r="AS358" s="281"/>
    </row>
    <row r="359" spans="45:45">
      <c r="AS359" s="281"/>
    </row>
    <row r="360" spans="45:45">
      <c r="AS360" s="281"/>
    </row>
    <row r="361" spans="45:45">
      <c r="AS361" s="281"/>
    </row>
    <row r="362" spans="45:45">
      <c r="AS362" s="281"/>
    </row>
    <row r="363" spans="45:45">
      <c r="AS363" s="281"/>
    </row>
    <row r="364" spans="45:45">
      <c r="AS364" s="281"/>
    </row>
    <row r="365" spans="45:45">
      <c r="AS365" s="281"/>
    </row>
    <row r="366" spans="45:45">
      <c r="AS366" s="281"/>
    </row>
    <row r="367" spans="45:45">
      <c r="AS367" s="281"/>
    </row>
    <row r="368" spans="45:45">
      <c r="AS368" s="281"/>
    </row>
    <row r="369" spans="45:45">
      <c r="AS369" s="281"/>
    </row>
    <row r="370" spans="45:45">
      <c r="AS370" s="281"/>
    </row>
    <row r="371" spans="45:45">
      <c r="AS371" s="281"/>
    </row>
    <row r="372" spans="45:45">
      <c r="AS372" s="281"/>
    </row>
    <row r="373" spans="45:45">
      <c r="AS373" s="281"/>
    </row>
    <row r="374" spans="45:45">
      <c r="AS374" s="281"/>
    </row>
    <row r="375" spans="45:45">
      <c r="AS375" s="281"/>
    </row>
    <row r="376" spans="45:45">
      <c r="AS376" s="281"/>
    </row>
    <row r="377" spans="45:45">
      <c r="AS377" s="281"/>
    </row>
    <row r="378" spans="45:45">
      <c r="AS378" s="281"/>
    </row>
    <row r="379" spans="45:45">
      <c r="AS379" s="281"/>
    </row>
    <row r="380" spans="45:45">
      <c r="AS380" s="281"/>
    </row>
    <row r="381" spans="45:45">
      <c r="AS381" s="281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587" priority="83" stopIfTrue="1">
      <formula>AND(ISBLANK(INDIRECT(Anlyt_LabRefLastCol)),ISBLANK(INDIRECT(Anlyt_LabRefThisCol)))</formula>
    </cfRule>
    <cfRule type="expression" dxfId="586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585" priority="85">
      <formula>AND($B6&lt;&gt;$B5,NOT(ISBLANK(INDIRECT(Anlyt_LabRefThisCol))))</formula>
    </cfRule>
  </conditionalFormatting>
  <conditionalFormatting sqref="C12">
    <cfRule type="expression" dxfId="584" priority="81" stopIfTrue="1">
      <formula>AND(ISBLANK(INDIRECT(Anlyt_LabRefLastCol)),ISBLANK(INDIRECT(Anlyt_LabRefThisCol)))</formula>
    </cfRule>
    <cfRule type="expression" dxfId="583" priority="82">
      <formula>ISBLANK(INDIRECT(Anlyt_LabRefThisCol))</formula>
    </cfRule>
  </conditionalFormatting>
  <conditionalFormatting sqref="C16:C21 C27">
    <cfRule type="expression" dxfId="582" priority="79" stopIfTrue="1">
      <formula>AND(ISBLANK(INDIRECT(Anlyt_LabRefLastCol)),ISBLANK(INDIRECT(Anlyt_LabRefThisCol)))</formula>
    </cfRule>
    <cfRule type="expression" dxfId="581" priority="80">
      <formula>ISBLANK(INDIRECT(Anlyt_LabRefThisCol))</formula>
    </cfRule>
  </conditionalFormatting>
  <conditionalFormatting sqref="C26">
    <cfRule type="expression" dxfId="580" priority="77" stopIfTrue="1">
      <formula>AND(ISBLANK(INDIRECT(Anlyt_LabRefLastCol)),ISBLANK(INDIRECT(Anlyt_LabRefThisCol)))</formula>
    </cfRule>
    <cfRule type="expression" dxfId="579" priority="78">
      <formula>ISBLANK(INDIRECT(Anlyt_LabRefThisCol))</formula>
    </cfRule>
  </conditionalFormatting>
  <conditionalFormatting sqref="C30:C35 C41">
    <cfRule type="expression" dxfId="578" priority="75" stopIfTrue="1">
      <formula>AND(ISBLANK(INDIRECT(Anlyt_LabRefLastCol)),ISBLANK(INDIRECT(Anlyt_LabRefThisCol)))</formula>
    </cfRule>
    <cfRule type="expression" dxfId="577" priority="76">
      <formula>ISBLANK(INDIRECT(Anlyt_LabRefThisCol))</formula>
    </cfRule>
  </conditionalFormatting>
  <conditionalFormatting sqref="C40">
    <cfRule type="expression" dxfId="576" priority="73" stopIfTrue="1">
      <formula>AND(ISBLANK(INDIRECT(Anlyt_LabRefLastCol)),ISBLANK(INDIRECT(Anlyt_LabRefThisCol)))</formula>
    </cfRule>
    <cfRule type="expression" dxfId="575" priority="74">
      <formula>ISBLANK(INDIRECT(Anlyt_LabRefThisCol))</formula>
    </cfRule>
  </conditionalFormatting>
  <conditionalFormatting sqref="C44:C49 C55">
    <cfRule type="expression" dxfId="574" priority="71" stopIfTrue="1">
      <formula>AND(ISBLANK(INDIRECT(Anlyt_LabRefLastCol)),ISBLANK(INDIRECT(Anlyt_LabRefThisCol)))</formula>
    </cfRule>
    <cfRule type="expression" dxfId="573" priority="72">
      <formula>ISBLANK(INDIRECT(Anlyt_LabRefThisCol))</formula>
    </cfRule>
  </conditionalFormatting>
  <conditionalFormatting sqref="C54">
    <cfRule type="expression" dxfId="572" priority="69" stopIfTrue="1">
      <formula>AND(ISBLANK(INDIRECT(Anlyt_LabRefLastCol)),ISBLANK(INDIRECT(Anlyt_LabRefThisCol)))</formula>
    </cfRule>
    <cfRule type="expression" dxfId="571" priority="70">
      <formula>ISBLANK(INDIRECT(Anlyt_LabRefThisCol))</formula>
    </cfRule>
  </conditionalFormatting>
  <conditionalFormatting sqref="C58:C63 C69">
    <cfRule type="expression" dxfId="570" priority="67" stopIfTrue="1">
      <formula>AND(ISBLANK(INDIRECT(Anlyt_LabRefLastCol)),ISBLANK(INDIRECT(Anlyt_LabRefThisCol)))</formula>
    </cfRule>
    <cfRule type="expression" dxfId="569" priority="68">
      <formula>ISBLANK(INDIRECT(Anlyt_LabRefThisCol))</formula>
    </cfRule>
  </conditionalFormatting>
  <conditionalFormatting sqref="C68">
    <cfRule type="expression" dxfId="568" priority="65" stopIfTrue="1">
      <formula>AND(ISBLANK(INDIRECT(Anlyt_LabRefLastCol)),ISBLANK(INDIRECT(Anlyt_LabRefThisCol)))</formula>
    </cfRule>
    <cfRule type="expression" dxfId="567" priority="66">
      <formula>ISBLANK(INDIRECT(Anlyt_LabRefThisCol))</formula>
    </cfRule>
  </conditionalFormatting>
  <conditionalFormatting sqref="C72:C77 C83">
    <cfRule type="expression" dxfId="566" priority="63" stopIfTrue="1">
      <formula>AND(ISBLANK(INDIRECT(Anlyt_LabRefLastCol)),ISBLANK(INDIRECT(Anlyt_LabRefThisCol)))</formula>
    </cfRule>
    <cfRule type="expression" dxfId="565" priority="64">
      <formula>ISBLANK(INDIRECT(Anlyt_LabRefThisCol))</formula>
    </cfRule>
  </conditionalFormatting>
  <conditionalFormatting sqref="C82">
    <cfRule type="expression" dxfId="564" priority="61" stopIfTrue="1">
      <formula>AND(ISBLANK(INDIRECT(Anlyt_LabRefLastCol)),ISBLANK(INDIRECT(Anlyt_LabRefThisCol)))</formula>
    </cfRule>
    <cfRule type="expression" dxfId="563" priority="62">
      <formula>ISBLANK(INDIRECT(Anlyt_LabRefThisCol))</formula>
    </cfRule>
  </conditionalFormatting>
  <conditionalFormatting sqref="C86:C91 C97">
    <cfRule type="expression" dxfId="562" priority="59" stopIfTrue="1">
      <formula>AND(ISBLANK(INDIRECT(Anlyt_LabRefLastCol)),ISBLANK(INDIRECT(Anlyt_LabRefThisCol)))</formula>
    </cfRule>
    <cfRule type="expression" dxfId="561" priority="60">
      <formula>ISBLANK(INDIRECT(Anlyt_LabRefThisCol))</formula>
    </cfRule>
  </conditionalFormatting>
  <conditionalFormatting sqref="C96">
    <cfRule type="expression" dxfId="560" priority="57" stopIfTrue="1">
      <formula>AND(ISBLANK(INDIRECT(Anlyt_LabRefLastCol)),ISBLANK(INDIRECT(Anlyt_LabRefThisCol)))</formula>
    </cfRule>
    <cfRule type="expression" dxfId="559" priority="58">
      <formula>ISBLANK(INDIRECT(Anlyt_LabRefThisCol))</formula>
    </cfRule>
  </conditionalFormatting>
  <conditionalFormatting sqref="C100:C105 C111">
    <cfRule type="expression" dxfId="558" priority="55" stopIfTrue="1">
      <formula>AND(ISBLANK(INDIRECT(Anlyt_LabRefLastCol)),ISBLANK(INDIRECT(Anlyt_LabRefThisCol)))</formula>
    </cfRule>
    <cfRule type="expression" dxfId="557" priority="56">
      <formula>ISBLANK(INDIRECT(Anlyt_LabRefThisCol))</formula>
    </cfRule>
  </conditionalFormatting>
  <conditionalFormatting sqref="C110">
    <cfRule type="expression" dxfId="556" priority="53" stopIfTrue="1">
      <formula>AND(ISBLANK(INDIRECT(Anlyt_LabRefLastCol)),ISBLANK(INDIRECT(Anlyt_LabRefThisCol)))</formula>
    </cfRule>
    <cfRule type="expression" dxfId="555" priority="54">
      <formula>ISBLANK(INDIRECT(Anlyt_LabRefThisCol))</formula>
    </cfRule>
  </conditionalFormatting>
  <conditionalFormatting sqref="C114:C119 C125">
    <cfRule type="expression" dxfId="554" priority="51" stopIfTrue="1">
      <formula>AND(ISBLANK(INDIRECT(Anlyt_LabRefLastCol)),ISBLANK(INDIRECT(Anlyt_LabRefThisCol)))</formula>
    </cfRule>
    <cfRule type="expression" dxfId="553" priority="52">
      <formula>ISBLANK(INDIRECT(Anlyt_LabRefThisCol))</formula>
    </cfRule>
  </conditionalFormatting>
  <conditionalFormatting sqref="C124">
    <cfRule type="expression" dxfId="552" priority="49" stopIfTrue="1">
      <formula>AND(ISBLANK(INDIRECT(Anlyt_LabRefLastCol)),ISBLANK(INDIRECT(Anlyt_LabRefThisCol)))</formula>
    </cfRule>
    <cfRule type="expression" dxfId="551" priority="50">
      <formula>ISBLANK(INDIRECT(Anlyt_LabRefThisCol))</formula>
    </cfRule>
  </conditionalFormatting>
  <conditionalFormatting sqref="C128:C133 C139">
    <cfRule type="expression" dxfId="550" priority="47" stopIfTrue="1">
      <formula>AND(ISBLANK(INDIRECT(Anlyt_LabRefLastCol)),ISBLANK(INDIRECT(Anlyt_LabRefThisCol)))</formula>
    </cfRule>
    <cfRule type="expression" dxfId="549" priority="48">
      <formula>ISBLANK(INDIRECT(Anlyt_LabRefThisCol))</formula>
    </cfRule>
  </conditionalFormatting>
  <conditionalFormatting sqref="C138">
    <cfRule type="expression" dxfId="548" priority="45" stopIfTrue="1">
      <formula>AND(ISBLANK(INDIRECT(Anlyt_LabRefLastCol)),ISBLANK(INDIRECT(Anlyt_LabRefThisCol)))</formula>
    </cfRule>
    <cfRule type="expression" dxfId="547" priority="46">
      <formula>ISBLANK(INDIRECT(Anlyt_LabRefThisCol))</formula>
    </cfRule>
  </conditionalFormatting>
  <conditionalFormatting sqref="C142:C147 C153">
    <cfRule type="expression" dxfId="546" priority="43" stopIfTrue="1">
      <formula>AND(ISBLANK(INDIRECT(Anlyt_LabRefLastCol)),ISBLANK(INDIRECT(Anlyt_LabRefThisCol)))</formula>
    </cfRule>
    <cfRule type="expression" dxfId="545" priority="44">
      <formula>ISBLANK(INDIRECT(Anlyt_LabRefThisCol))</formula>
    </cfRule>
  </conditionalFormatting>
  <conditionalFormatting sqref="C152">
    <cfRule type="expression" dxfId="544" priority="41" stopIfTrue="1">
      <formula>AND(ISBLANK(INDIRECT(Anlyt_LabRefLastCol)),ISBLANK(INDIRECT(Anlyt_LabRefThisCol)))</formula>
    </cfRule>
    <cfRule type="expression" dxfId="543" priority="42">
      <formula>ISBLANK(INDIRECT(Anlyt_LabRefThisCol))</formula>
    </cfRule>
  </conditionalFormatting>
  <conditionalFormatting sqref="C156:C161 C167">
    <cfRule type="expression" dxfId="542" priority="39" stopIfTrue="1">
      <formula>AND(ISBLANK(INDIRECT(Anlyt_LabRefLastCol)),ISBLANK(INDIRECT(Anlyt_LabRefThisCol)))</formula>
    </cfRule>
    <cfRule type="expression" dxfId="541" priority="40">
      <formula>ISBLANK(INDIRECT(Anlyt_LabRefThisCol))</formula>
    </cfRule>
  </conditionalFormatting>
  <conditionalFormatting sqref="C166">
    <cfRule type="expression" dxfId="540" priority="37" stopIfTrue="1">
      <formula>AND(ISBLANK(INDIRECT(Anlyt_LabRefLastCol)),ISBLANK(INDIRECT(Anlyt_LabRefThisCol)))</formula>
    </cfRule>
    <cfRule type="expression" dxfId="539" priority="38">
      <formula>ISBLANK(INDIRECT(Anlyt_LabRefThisCol))</formula>
    </cfRule>
  </conditionalFormatting>
  <conditionalFormatting sqref="C170:C175 C181">
    <cfRule type="expression" dxfId="538" priority="35" stopIfTrue="1">
      <formula>AND(ISBLANK(INDIRECT(Anlyt_LabRefLastCol)),ISBLANK(INDIRECT(Anlyt_LabRefThisCol)))</formula>
    </cfRule>
    <cfRule type="expression" dxfId="537" priority="36">
      <formula>ISBLANK(INDIRECT(Anlyt_LabRefThisCol))</formula>
    </cfRule>
  </conditionalFormatting>
  <conditionalFormatting sqref="C180">
    <cfRule type="expression" dxfId="536" priority="33" stopIfTrue="1">
      <formula>AND(ISBLANK(INDIRECT(Anlyt_LabRefLastCol)),ISBLANK(INDIRECT(Anlyt_LabRefThisCol)))</formula>
    </cfRule>
    <cfRule type="expression" dxfId="535" priority="34">
      <formula>ISBLANK(INDIRECT(Anlyt_LabRefThisCol))</formula>
    </cfRule>
  </conditionalFormatting>
  <conditionalFormatting sqref="C184:C189 C195">
    <cfRule type="expression" dxfId="534" priority="31" stopIfTrue="1">
      <formula>AND(ISBLANK(INDIRECT(Anlyt_LabRefLastCol)),ISBLANK(INDIRECT(Anlyt_LabRefThisCol)))</formula>
    </cfRule>
    <cfRule type="expression" dxfId="533" priority="32">
      <formula>ISBLANK(INDIRECT(Anlyt_LabRefThisCol))</formula>
    </cfRule>
  </conditionalFormatting>
  <conditionalFormatting sqref="C194">
    <cfRule type="expression" dxfId="532" priority="29" stopIfTrue="1">
      <formula>AND(ISBLANK(INDIRECT(Anlyt_LabRefLastCol)),ISBLANK(INDIRECT(Anlyt_LabRefThisCol)))</formula>
    </cfRule>
    <cfRule type="expression" dxfId="531" priority="30">
      <formula>ISBLANK(INDIRECT(Anlyt_LabRefThisCol))</formula>
    </cfRule>
  </conditionalFormatting>
  <conditionalFormatting sqref="C198:C203 C209">
    <cfRule type="expression" dxfId="530" priority="27" stopIfTrue="1">
      <formula>AND(ISBLANK(INDIRECT(Anlyt_LabRefLastCol)),ISBLANK(INDIRECT(Anlyt_LabRefThisCol)))</formula>
    </cfRule>
    <cfRule type="expression" dxfId="529" priority="28">
      <formula>ISBLANK(INDIRECT(Anlyt_LabRefThisCol))</formula>
    </cfRule>
  </conditionalFormatting>
  <conditionalFormatting sqref="C208">
    <cfRule type="expression" dxfId="528" priority="25" stopIfTrue="1">
      <formula>AND(ISBLANK(INDIRECT(Anlyt_LabRefLastCol)),ISBLANK(INDIRECT(Anlyt_LabRefThisCol)))</formula>
    </cfRule>
    <cfRule type="expression" dxfId="527" priority="26">
      <formula>ISBLANK(INDIRECT(Anlyt_LabRefThisCol))</formula>
    </cfRule>
  </conditionalFormatting>
  <conditionalFormatting sqref="C212:C217 C223">
    <cfRule type="expression" dxfId="526" priority="23" stopIfTrue="1">
      <formula>AND(ISBLANK(INDIRECT(Anlyt_LabRefLastCol)),ISBLANK(INDIRECT(Anlyt_LabRefThisCol)))</formula>
    </cfRule>
    <cfRule type="expression" dxfId="525" priority="24">
      <formula>ISBLANK(INDIRECT(Anlyt_LabRefThisCol))</formula>
    </cfRule>
  </conditionalFormatting>
  <conditionalFormatting sqref="C222">
    <cfRule type="expression" dxfId="524" priority="21" stopIfTrue="1">
      <formula>AND(ISBLANK(INDIRECT(Anlyt_LabRefLastCol)),ISBLANK(INDIRECT(Anlyt_LabRefThisCol)))</formula>
    </cfRule>
    <cfRule type="expression" dxfId="523" priority="22">
      <formula>ISBLANK(INDIRECT(Anlyt_LabRefThisCol))</formula>
    </cfRule>
  </conditionalFormatting>
  <conditionalFormatting sqref="C226:C231 C237">
    <cfRule type="expression" dxfId="522" priority="19" stopIfTrue="1">
      <formula>AND(ISBLANK(INDIRECT(Anlyt_LabRefLastCol)),ISBLANK(INDIRECT(Anlyt_LabRefThisCol)))</formula>
    </cfRule>
    <cfRule type="expression" dxfId="521" priority="20">
      <formula>ISBLANK(INDIRECT(Anlyt_LabRefThisCol))</formula>
    </cfRule>
  </conditionalFormatting>
  <conditionalFormatting sqref="C236">
    <cfRule type="expression" dxfId="520" priority="17" stopIfTrue="1">
      <formula>AND(ISBLANK(INDIRECT(Anlyt_LabRefLastCol)),ISBLANK(INDIRECT(Anlyt_LabRefThisCol)))</formula>
    </cfRule>
    <cfRule type="expression" dxfId="519" priority="18">
      <formula>ISBLANK(INDIRECT(Anlyt_LabRefThisCol))</formula>
    </cfRule>
  </conditionalFormatting>
  <conditionalFormatting sqref="C240:C245 C251">
    <cfRule type="expression" dxfId="518" priority="15" stopIfTrue="1">
      <formula>AND(ISBLANK(INDIRECT(Anlyt_LabRefLastCol)),ISBLANK(INDIRECT(Anlyt_LabRefThisCol)))</formula>
    </cfRule>
    <cfRule type="expression" dxfId="517" priority="16">
      <formula>ISBLANK(INDIRECT(Anlyt_LabRefThisCol))</formula>
    </cfRule>
  </conditionalFormatting>
  <conditionalFormatting sqref="C250">
    <cfRule type="expression" dxfId="516" priority="13" stopIfTrue="1">
      <formula>AND(ISBLANK(INDIRECT(Anlyt_LabRefLastCol)),ISBLANK(INDIRECT(Anlyt_LabRefThisCol)))</formula>
    </cfRule>
    <cfRule type="expression" dxfId="515" priority="14">
      <formula>ISBLANK(INDIRECT(Anlyt_LabRefThisCol))</formula>
    </cfRule>
  </conditionalFormatting>
  <conditionalFormatting sqref="C254:C259 C265">
    <cfRule type="expression" dxfId="514" priority="11" stopIfTrue="1">
      <formula>AND(ISBLANK(INDIRECT(Anlyt_LabRefLastCol)),ISBLANK(INDIRECT(Anlyt_LabRefThisCol)))</formula>
    </cfRule>
    <cfRule type="expression" dxfId="513" priority="12">
      <formula>ISBLANK(INDIRECT(Anlyt_LabRefThisCol))</formula>
    </cfRule>
  </conditionalFormatting>
  <conditionalFormatting sqref="C264">
    <cfRule type="expression" dxfId="512" priority="9" stopIfTrue="1">
      <formula>AND(ISBLANK(INDIRECT(Anlyt_LabRefLastCol)),ISBLANK(INDIRECT(Anlyt_LabRefThisCol)))</formula>
    </cfRule>
    <cfRule type="expression" dxfId="511" priority="10">
      <formula>ISBLANK(INDIRECT(Anlyt_LabRefThisCol))</formula>
    </cfRule>
  </conditionalFormatting>
  <conditionalFormatting sqref="C268:C273 C279">
    <cfRule type="expression" dxfId="510" priority="7" stopIfTrue="1">
      <formula>AND(ISBLANK(INDIRECT(Anlyt_LabRefLastCol)),ISBLANK(INDIRECT(Anlyt_LabRefThisCol)))</formula>
    </cfRule>
    <cfRule type="expression" dxfId="509" priority="8">
      <formula>ISBLANK(INDIRECT(Anlyt_LabRefThisCol))</formula>
    </cfRule>
  </conditionalFormatting>
  <conditionalFormatting sqref="C278">
    <cfRule type="expression" dxfId="508" priority="5" stopIfTrue="1">
      <formula>AND(ISBLANK(INDIRECT(Anlyt_LabRefLastCol)),ISBLANK(INDIRECT(Anlyt_LabRefThisCol)))</formula>
    </cfRule>
    <cfRule type="expression" dxfId="507" priority="6">
      <formula>ISBLANK(INDIRECT(Anlyt_LabRefThisCol))</formula>
    </cfRule>
  </conditionalFormatting>
  <conditionalFormatting sqref="C282:C287 C293">
    <cfRule type="expression" dxfId="506" priority="3" stopIfTrue="1">
      <formula>AND(ISBLANK(INDIRECT(Anlyt_LabRefLastCol)),ISBLANK(INDIRECT(Anlyt_LabRefThisCol)))</formula>
    </cfRule>
    <cfRule type="expression" dxfId="505" priority="4">
      <formula>ISBLANK(INDIRECT(Anlyt_LabRefThisCol))</formula>
    </cfRule>
  </conditionalFormatting>
  <conditionalFormatting sqref="C292">
    <cfRule type="expression" dxfId="504" priority="1" stopIfTrue="1">
      <formula>AND(ISBLANK(INDIRECT(Anlyt_LabRefLastCol)),ISBLANK(INDIRECT(Anlyt_LabRefThisCol)))</formula>
    </cfRule>
    <cfRule type="expression" dxfId="50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2016-11-21T00:32:31Z</dcterms:modified>
</cp:coreProperties>
</file>