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901" r:id="rId5"/>
    <sheet name="Performance Gates" sheetId="47886" r:id="rId6"/>
    <sheet name="Fire Assay" sheetId="47895" r:id="rId7"/>
    <sheet name="Aqua Regia" sheetId="47896" r:id="rId8"/>
    <sheet name="Laser Ablation" sheetId="47898" r:id="rId9"/>
    <sheet name="Fusion XRF" sheetId="47899" r:id="rId10"/>
    <sheet name="Thermograv" sheetId="47900" r:id="rId11"/>
    <sheet name="IRC" sheetId="47897" r:id="rId12"/>
  </sheets>
  <calcPr calcId="145621"/>
</workbook>
</file>

<file path=xl/comments1.xml><?xml version="1.0" encoding="utf-8"?>
<comments xmlns="http://schemas.openxmlformats.org/spreadsheetml/2006/main">
  <authors>
    <author>Craig Hamlyn</author>
  </authors>
  <commentList>
    <comment ref="G5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<sst xmlns="http://schemas.openxmlformats.org/spreadsheetml/2006/main" count="6884" uniqueCount="497">
  <si>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</si>
  <si>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</si>
  <si>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</si>
  <si>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</si>
  <si>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</si>
  <si>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</si>
  <si>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</si>
  <si>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</si>
  <si>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</si>
  <si>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</si>
  <si>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</si>
  <si>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</si>
  <si>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</si>
  <si>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</si>
  <si>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</si>
  <si>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</si>
  <si>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</si>
  <si>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</si>
  <si>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</si>
  <si>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</si>
  <si>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</si>
  <si>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</si>
  <si>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</si>
  <si>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</si>
  <si>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</si>
  <si>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</si>
  <si>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</si>
  <si>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</si>
  <si>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</si>
  <si>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</si>
  <si>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</si>
  <si>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</si>
  <si>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</si>
  <si>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</si>
  <si>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</si>
  <si>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</si>
  <si>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</si>
  <si>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</si>
  <si>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</si>
  <si>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</si>
  <si>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</si>
  <si>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</si>
  <si>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</si>
  <si>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</si>
  <si>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</si>
  <si>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</si>
  <si>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</si>
  <si>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</si>
  <si>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</si>
  <si>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</si>
  <si>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</si>
  <si>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</si>
  <si>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</si>
  <si>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</si>
  <si>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</si>
  <si>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</si>
  <si>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</si>
  <si>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</si>
  <si>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</si>
  <si>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</si>
  <si>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</si>
  <si>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</si>
  <si>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</si>
  <si>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</si>
  <si>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</si>
  <si>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</si>
  <si>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</si>
  <si>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</si>
  <si>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</si>
  <si>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</si>
  <si>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</si>
  <si>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</si>
  <si>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</si>
  <si>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</si>
  <si>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</si>
  <si>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</si>
  <si>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</si>
  <si>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</si>
  <si>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</si>
  <si>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</si>
  <si>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</si>
  <si>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</si>
  <si>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</si>
  <si>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</si>
  <si>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</si>
  <si>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</si>
  <si>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</si>
  <si>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</si>
  <si>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</si>
  <si>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</si>
  <si>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</si>
  <si>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</si>
  <si>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</si>
  <si>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</si>
  <si>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</si>
  <si>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</si>
  <si>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</si>
  <si>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</si>
  <si>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</si>
  <si>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</si>
  <si>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</si>
  <si>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IRC</t>
  </si>
  <si>
    <t>infrared combustion furnace</t>
  </si>
  <si>
    <t>&lt; 50</t>
  </si>
  <si>
    <t>&lt; 1</t>
  </si>
  <si>
    <t>&lt; 2</t>
  </si>
  <si>
    <t>&lt; 5</t>
  </si>
  <si>
    <t>&lt; 0.1</t>
  </si>
  <si>
    <t>&lt; 0.01</t>
  </si>
  <si>
    <t>Ru</t>
  </si>
  <si>
    <t>C</t>
  </si>
  <si>
    <t>Round</t>
  </si>
  <si>
    <t>Replicate</t>
  </si>
  <si>
    <t>INAA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</si>
  <si>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</si>
  <si>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</si>
  <si>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</si>
  <si>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</si>
  <si>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</si>
  <si>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</si>
  <si>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</si>
  <si>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</si>
  <si>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</si>
  <si>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</si>
  <si>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</si>
  <si>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</si>
  <si>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</si>
  <si>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</si>
  <si>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</si>
  <si>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</si>
  <si>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NB. Formatted area for below table ends at row 46 inclusive, allowing for 40 maximum potential laboratories.</t>
  </si>
  <si>
    <t>Method Codes:</t>
  </si>
  <si>
    <t>Aqua Regia Digestion</t>
  </si>
  <si>
    <t>Infrared Combustion</t>
  </si>
  <si>
    <t>Fire Assay</t>
  </si>
  <si>
    <t>&lt; 0.5</t>
  </si>
  <si>
    <t>&lt; 0.05</t>
  </si>
  <si>
    <t>Au, ppm</t>
  </si>
  <si>
    <t>Ag, ppm</t>
  </si>
  <si>
    <t>Al, wt.%</t>
  </si>
  <si>
    <t>As, ppm</t>
  </si>
  <si>
    <t>B,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</si>
  <si>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</si>
  <si>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</si>
  <si>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</si>
  <si>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</si>
  <si>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</si>
  <si>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</si>
  <si>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</si>
  <si>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</si>
  <si>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</si>
  <si>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</si>
  <si>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</si>
  <si>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Eu, ppm</t>
  </si>
  <si>
    <t>Fe, wt.%</t>
  </si>
  <si>
    <t>Ga, ppm</t>
  </si>
  <si>
    <t>Gd, ppm</t>
  </si>
  <si>
    <t>Hf, ppm</t>
  </si>
  <si>
    <t>Hg,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</si>
  <si>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</si>
  <si>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</si>
  <si>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</si>
  <si>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</si>
  <si>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</si>
  <si>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</si>
  <si>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</si>
  <si>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</si>
  <si>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</si>
  <si>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Ni, ppm</t>
  </si>
  <si>
    <t>P, wt.%</t>
  </si>
  <si>
    <t>Pb, ppm</t>
  </si>
  <si>
    <t>Rb, ppm</t>
  </si>
  <si>
    <t>S, wt.%</t>
  </si>
  <si>
    <t>Sb, ppm</t>
  </si>
  <si>
    <t>Sc, ppm</t>
  </si>
  <si>
    <t>Se, ppm</t>
  </si>
  <si>
    <t>Sn, ppm</t>
  </si>
  <si>
    <t>Sr, ppm</t>
  </si>
  <si>
    <t>Ta, ppm</t>
  </si>
  <si>
    <t>Tb,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</si>
  <si>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</si>
  <si>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</si>
  <si>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</si>
  <si>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</si>
  <si>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</si>
  <si>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</si>
  <si>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</si>
  <si>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</si>
  <si>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</si>
  <si>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</si>
  <si>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</si>
  <si>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</si>
  <si>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</si>
  <si>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</si>
  <si>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</si>
  <si>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</si>
  <si>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</si>
  <si>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</si>
  <si>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</si>
  <si>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</si>
  <si>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</si>
  <si>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</si>
  <si>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</si>
  <si>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</si>
  <si>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</si>
  <si>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</si>
  <si>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</si>
  <si>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</si>
  <si>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</si>
  <si>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</si>
  <si>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</si>
  <si>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</si>
  <si>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</si>
  <si>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</si>
  <si>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</si>
  <si>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26</t>
  </si>
  <si>
    <t>FA*AAS</t>
  </si>
  <si>
    <t>FA*OES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</si>
  <si>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</si>
  <si>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</si>
  <si>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</si>
  <si>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</si>
  <si>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</si>
  <si>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</si>
  <si>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</si>
  <si>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</si>
  <si>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25</t>
  </si>
  <si>
    <t>AR*OES/MS</t>
  </si>
  <si>
    <t>AR*MS</t>
  </si>
  <si>
    <t>AR*OES</t>
  </si>
  <si>
    <t>&lt; 0.3</t>
  </si>
  <si>
    <t>21</t>
  </si>
  <si>
    <t>AR*AAS</t>
  </si>
  <si>
    <t>AR*SXAAS</t>
  </si>
  <si>
    <t>&lt; 20</t>
  </si>
  <si>
    <t>&lt; 3</t>
  </si>
  <si>
    <t>&lt; 0.005</t>
  </si>
  <si>
    <t>&lt; 0.02</t>
  </si>
  <si>
    <t>Indicative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</si>
  <si>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</si>
  <si>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</si>
  <si>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</si>
  <si>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</si>
  <si>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aqua regia digest with solvent extraction AAS finish</t>
  </si>
  <si>
    <t>fire assay with AAS finish</t>
  </si>
  <si>
    <t>fire assay with ICP-OES finish</t>
  </si>
  <si>
    <t>INAA using a charge weight as deemed appropriate</t>
  </si>
  <si>
    <t>Acme (BV), Santiago, Chile</t>
  </si>
  <si>
    <t>Acme (BV), Vancouver, BC, Canada</t>
  </si>
  <si>
    <t>ALS, Johannesburg, South Africa</t>
  </si>
  <si>
    <t>ALS, Loughrea, Galway, Ireland</t>
  </si>
  <si>
    <t>ALS, Perth, WA, Australia</t>
  </si>
  <si>
    <t>Bureau Veritas Geoanalytical, Adelaide, SA, Australia</t>
  </si>
  <si>
    <t>Bureau Veritas Kalassay, Perth, WA, Australia</t>
  </si>
  <si>
    <t>Gekko Assay Labs, Ballarat, VIC, Australia</t>
  </si>
  <si>
    <t>Intertek Testing Services, Cupang, Muntinlupa, Philippines</t>
  </si>
  <si>
    <t>Intertek Testing Services, Hidden Valley, Wau, PNG</t>
  </si>
  <si>
    <t>Intertek Testing Services, Shunyi, Beijing, China</t>
  </si>
  <si>
    <t>Intertek Testing Services, Townsville, QLD, Australia</t>
  </si>
  <si>
    <t>NAGROM, Perth, WA, Australia</t>
  </si>
  <si>
    <t>Newmont Metallurgical Services, Engelwood, Colorado, USA</t>
  </si>
  <si>
    <t>Ok Tedi Mine Lab, Mt Fubilan, Western Province, PNG</t>
  </si>
  <si>
    <t>PT Geoservices Ltd, Cikarang, Jakarta Raya, Indonesia</t>
  </si>
  <si>
    <t>SGS Canada Inc., Vancouver, BC, Canada</t>
  </si>
  <si>
    <t>SGS Lakefield Research Ltd, Lakefield, Ontario, Canada</t>
  </si>
  <si>
    <t>SGS Mineral Services, Townsville, QLD, Australia</t>
  </si>
  <si>
    <t>SGS South Africa Pty Ltd, Booysens, Gauteng, South Africa</t>
  </si>
  <si>
    <t>Shiva Analyticals Ltd, Bangalore North, Karnataka, India</t>
  </si>
  <si>
    <t>TSL Laboratories Inc., Saskatoon, Saskatchewan, Canada</t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</si>
  <si>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</si>
  <si>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</si>
  <si>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</si>
  <si>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</si>
  <si>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</si>
  <si>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</si>
  <si>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</si>
  <si>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</si>
  <si>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</si>
  <si>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</si>
  <si>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</si>
  <si>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</si>
  <si>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</si>
  <si>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</si>
  <si>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</si>
  <si>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</si>
  <si>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Eu, Europium (ppm)</t>
  </si>
  <si>
    <t>Fe, Iron (wt.%)</t>
  </si>
  <si>
    <t>Ga, Gallium (ppm)</t>
  </si>
  <si>
    <t>Gd, Gadolinium (ppm)</t>
  </si>
  <si>
    <t>Hf, Hafnium (ppm)</t>
  </si>
  <si>
    <t>Hg, Mercury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</si>
  <si>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</si>
  <si>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</si>
  <si>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</si>
  <si>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</si>
  <si>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</si>
  <si>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</si>
  <si>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</si>
  <si>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</si>
  <si>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</si>
  <si>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</si>
  <si>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</si>
  <si>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</si>
  <si>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Rb, Rubidium (ppm)</t>
  </si>
  <si>
    <t>S, Sulphur (wt.%)</t>
  </si>
  <si>
    <t>Sb, Antimony (ppm)</t>
  </si>
  <si>
    <t>Sc, Scandium (ppm)</t>
  </si>
  <si>
    <t>Se, Selenium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</si>
  <si>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</si>
  <si>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</si>
  <si>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</si>
  <si>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</si>
  <si>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</si>
  <si>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</si>
  <si>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</si>
  <si>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</si>
  <si>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</si>
  <si>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</si>
  <si>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</si>
  <si>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</si>
  <si>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</si>
  <si>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</si>
  <si>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209 (Certified Value 1.58 ppm)</t>
  </si>
  <si>
    <t>Analytical results for Ag in OREAS 209 (Certified Value 0.264 ppm)</t>
  </si>
  <si>
    <t>Analytical results for Al in OREAS 209 (Certified Value 1.23 wt.%)</t>
  </si>
  <si>
    <t>Analytical results for As in OREAS 209 (Certified Value 1047 ppm)</t>
  </si>
  <si>
    <t>Analytical results for Au in OREAS 209 (Certified Value 1.46 ppm)</t>
  </si>
  <si>
    <t>Analytical results for B in OREAS 209 (Certified Value &lt; 10 ppm)</t>
  </si>
  <si>
    <t>Analytical results for Ba in OREAS 209 (Certified Value 73 ppm)</t>
  </si>
  <si>
    <t>Analytical results for Be in OREAS 209 (Certified Value &lt; 0.5 ppm)</t>
  </si>
  <si>
    <t>Analytical results for Bi in OREAS 209 (Certified Value 0.061 ppm)</t>
  </si>
  <si>
    <t>Analytical results for Ca in OREAS 209 (Certified Value 1.49 wt.%)</t>
  </si>
  <si>
    <t>Analytical results for Cd in OREAS 209 (Certified Value &lt; 0.2 ppm)</t>
  </si>
  <si>
    <t>Analytical results for Ce in OREAS 209 (Certified Value 27.7 ppm)</t>
  </si>
  <si>
    <t>Analytical results for Co in OREAS 209 (Certified Value 29 ppm)</t>
  </si>
  <si>
    <t>Analytical results for Cr in OREAS 209 (Certified Value 39.1 ppm)</t>
  </si>
  <si>
    <t>Analytical results for Cs in OREAS 209 (Certified Value 0.92 ppm)</t>
  </si>
  <si>
    <t>Analytical results for Cu in OREAS 209 (Certified Value 76 ppm)</t>
  </si>
  <si>
    <t>Analytical results for Dy in OREAS 209 (Certified Value 2.96 ppm)</t>
  </si>
  <si>
    <t>Analytical results for Er in OREAS 209 (Indicative Value 1.14 ppm)</t>
  </si>
  <si>
    <t>Analytical results for Eu in OREAS 209 (Certified Value 0.66 ppm)</t>
  </si>
  <si>
    <t>Analytical results for Fe in OREAS 209 (Certified Value 6.04 wt.%)</t>
  </si>
  <si>
    <t>Analytical results for Ga in OREAS 209 (Certified Value 4.02 ppm)</t>
  </si>
  <si>
    <t>Analytical results for Gd in OREAS 209 (Certified Value 3.78 ppm)</t>
  </si>
  <si>
    <t>Analytical results for Ge in OREAS 209 (Indicative Value 0.092 ppm)</t>
  </si>
  <si>
    <t>Analytical results for Hf in OREAS 209 (Certified Value 0.65 ppm)</t>
  </si>
  <si>
    <t>Analytical results for Hg in OREAS 209 (Certified Value &lt; 1 ppm)</t>
  </si>
  <si>
    <t>Analytical results for Ho in OREAS 209 (Indicative Value 0.5 ppm)</t>
  </si>
  <si>
    <t>Analytical results for In in OREAS 209 (Certified Value 0.023 ppm)</t>
  </si>
  <si>
    <t>Analytical results for K in OREAS 209 (Certified Value 0.064 wt.%)</t>
  </si>
  <si>
    <t>Analytical results for La in OREAS 209 (Certified Value 12.8 ppm)</t>
  </si>
  <si>
    <t>Analytical results for Li in OREAS 209 (Certified Value 5.38 ppm)</t>
  </si>
  <si>
    <t>Analytical results for Lu in OREAS 209 (Certified Value 0.13 ppm)</t>
  </si>
  <si>
    <t>Analytical results for Mg in OREAS 209 (Certified Value 2.35 wt.%)</t>
  </si>
  <si>
    <t>Analytical results for Mn in OREAS 209 (Certified Value 0.136 wt.%)</t>
  </si>
  <si>
    <t>Analytical results for Mo in OREAS 209 (Certified Value 2.01 ppm)</t>
  </si>
  <si>
    <t>Analytical results for Na in OREAS 209 (Certified Value 0.185 wt.%)</t>
  </si>
  <si>
    <t>Analytical results for Nb in OREAS 209 (Indicative Value 0.66 ppm)</t>
  </si>
  <si>
    <t>Analytical results for Nd in OREAS 209 (Indicative Value 13.9 ppm)</t>
  </si>
  <si>
    <t>Analytical results for Ni in OREAS 209 (Certified Value 113 ppm)</t>
  </si>
  <si>
    <t>Analytical results for P in OREAS 209 (Certified Value 0.161 wt.%)</t>
  </si>
  <si>
    <t>Analytical results for Pb in OREAS 209 (Certified Value 3.25 ppm)</t>
  </si>
  <si>
    <t>Analytical results for Pd in OREAS 209 (Indicative Value &lt; 10 ppb)</t>
  </si>
  <si>
    <t>Analytical results for Pr in OREAS 209 (Indicative Value 3.42 ppm)</t>
  </si>
  <si>
    <t>Analytical results for Pt in OREAS 209 (Indicative Value 3 ppb)</t>
  </si>
  <si>
    <t>Analytical results for Rb in OREAS 209 (Certified Value 3.96 ppm)</t>
  </si>
  <si>
    <t>Analytical results for Re in OREAS 209 (Indicative Value 1 ppb)</t>
  </si>
  <si>
    <t>Analytical results for Ru in OREAS 209 (Indicative Value 0.1 ppm)</t>
  </si>
  <si>
    <t>Analytical results for S in OREAS 209 (Certified Value 0.887 wt.%)</t>
  </si>
  <si>
    <t>Analytical results for Sb in OREAS 209 (Certified Value &lt; 2 ppm)</t>
  </si>
  <si>
    <t>Analytical results for Sc in OREAS 209 (Certified Value 3.33 ppm)</t>
  </si>
  <si>
    <t>Analytical results for Se in OREAS 209 (Certified Value 0.99 ppm)</t>
  </si>
  <si>
    <t>Analytical results for Sm in OREAS 209 (Indicative Value 3.22 ppm)</t>
  </si>
  <si>
    <t>Analytical results for Sn in OREAS 209 (Certified Value 0.94 ppm)</t>
  </si>
  <si>
    <t>Analytical results for Sr in OREAS 209 (Certified Value 64 ppm)</t>
  </si>
  <si>
    <t>Analytical results for Ta in OREAS 209 (Certified Value &lt; 0.05 ppm)</t>
  </si>
  <si>
    <t>Analytical results for Tb in OREAS 209 (Certified Value 0.49 ppm)</t>
  </si>
  <si>
    <t>Analytical results for Te in OREAS 209 (Indicative Value 0.042 ppm)</t>
  </si>
  <si>
    <t>Analytical results for Th in OREAS 209 (Certified Value 1.75 ppm)</t>
  </si>
  <si>
    <t>Analytical results for Ti in OREAS 209 (Certified Value 0.124 wt.%)</t>
  </si>
  <si>
    <t>Analytical results for Tl in OREAS 209 (Certified Value 0.037 ppm)</t>
  </si>
  <si>
    <t>Analytical results for Tm in OREAS 209 (Indicative Value 0.15 ppm)</t>
  </si>
  <si>
    <t>Analytical results for U in OREAS 209 (Certified Value 0.43 ppm)</t>
  </si>
  <si>
    <t>Analytical results for V in OREAS 209 (Certified Value 39.7 ppm)</t>
  </si>
  <si>
    <t>Analytical results for W in OREAS 209 (Certified Value 0.36 ppm)</t>
  </si>
  <si>
    <t>Analytical results for Y in OREAS 209 (Certified Value 13 ppm)</t>
  </si>
  <si>
    <t>Analytical results for Yb in OREAS 209 (Certified Value 0.93 ppm)</t>
  </si>
  <si>
    <t>Analytical results for Zn in OREAS 209 (Certified Value 74 ppm)</t>
  </si>
  <si>
    <t>Analytical results for Zr in OREAS 209 (Certified Value 27.4 ppm)</t>
  </si>
  <si>
    <t>Analytical results for C in OREAS 209 (Indicative Value 0.368 wt.%)</t>
  </si>
  <si>
    <t>Analytical results for S in OREAS 209 (Indicative Value 0.893 wt.%)</t>
  </si>
  <si>
    <t/>
  </si>
  <si>
    <t>Table 4. Pooled-Lab Performance Gates for OREAS 209</t>
  </si>
  <si>
    <t>Table 3. Indicative Values for OREAS 209</t>
  </si>
  <si>
    <t>Table 2. Certified Values, SD's, 95% Confidence and Tolerance Limits for OREAS 209</t>
  </si>
  <si>
    <t>SD</t>
  </si>
  <si>
    <t>Table 5. Participating Laboratory List used for OREAS 209</t>
  </si>
  <si>
    <t>Table 1. Abbreviations used for OREAS 209</t>
  </si>
  <si>
    <t>Analytical results for Ag in OREAS 209 (Indicative Value 0.15 ppm)</t>
  </si>
  <si>
    <t>ABL*MS</t>
  </si>
  <si>
    <t>Analytical results for As in OREAS 209 (Indicative Value 1040 ppm)</t>
  </si>
  <si>
    <t>Analytical results for Ba in OREAS 209 (Indicative Value 349 ppm)</t>
  </si>
  <si>
    <t>Analytical results for Be in OREAS 209 (Indicative Value 1.5 ppm)</t>
  </si>
  <si>
    <t>Analytical results for Bi in OREAS 209 (Indicative Value 0.04 ppm)</t>
  </si>
  <si>
    <t>Analytical results for Cd in OREAS 209 (Indicative Value &lt; 0.1 ppm)</t>
  </si>
  <si>
    <t>Analytical results for Ce in OREAS 209 (Indicative Value 36.2 ppm)</t>
  </si>
  <si>
    <t>Analytical results for Co in OREAS 209 (Indicative Value 42.9 ppm)</t>
  </si>
  <si>
    <t>Analytical results for Cr in OREAS 209 (Indicative Value 218 ppm)</t>
  </si>
  <si>
    <t>Analytical results for Cs in OREAS 209 (Indicative Value 1.46 ppm)</t>
  </si>
  <si>
    <t>Analytical results for Cu in OREAS 209 (Indicative Value 81 ppm)</t>
  </si>
  <si>
    <t>Analytical results for Dy in OREAS 209 (Indicative Value 5 ppm)</t>
  </si>
  <si>
    <t>Analytical results for Er in OREAS 209 (Indicative Value 2.35 ppm)</t>
  </si>
  <si>
    <t>Analytical results for Eu in OREAS 209 (Indicative Value 1.67 ppm)</t>
  </si>
  <si>
    <t>Analytical results for Ga in OREAS 209 (Indicative Value 18 ppm)</t>
  </si>
  <si>
    <t>Analytical results for Gd in OREAS 209 (Indicative Value 5.49 ppm)</t>
  </si>
  <si>
    <t>Analytical results for Hf in OREAS 209 (Indicative Value 3.8 ppm)</t>
  </si>
  <si>
    <t>Analytical results for Ho in OREAS 209 (Indicative Value 0.99 ppm)</t>
  </si>
  <si>
    <t>Analytical results for In in OREAS 209 (Indicative Value 0.15 ppm)</t>
  </si>
  <si>
    <t>Analytical results for La in OREAS 209 (Indicative Value 21.2 ppm)</t>
  </si>
  <si>
    <t>Analytical results for Lu in OREAS 209 (Indicative Value 0.27 ppm)</t>
  </si>
  <si>
    <t>Analytical results for Mn in OREAS 209 (Indicative Value 0.195 wt.%)</t>
  </si>
  <si>
    <t>Analytical results for Mo in OREAS 209 (Indicative Value 2.7 ppm)</t>
  </si>
  <si>
    <t>Analytical results for Nb in OREAS 209 (Indicative Value 19.7 ppm)</t>
  </si>
  <si>
    <t>Analytical results for Nd in OREAS 209 (Indicative Value 21.8 ppm)</t>
  </si>
  <si>
    <t>Analytical results for Ni in OREAS 209 (Indicative Value 138 ppm)</t>
  </si>
  <si>
    <t>Analytical results for Pb in OREAS 209 (Indicative Value 4.5 ppm)</t>
  </si>
  <si>
    <t>Analytical results for Pr in OREAS 209 (Indicative Value 5.22 ppm)</t>
  </si>
  <si>
    <t>Analytical results for Rb in OREAS 209 (Indicative Value 21.4 ppm)</t>
  </si>
  <si>
    <t>Analytical results for Re in OREAS 209 (Indicative Value 0.013 ppm)</t>
  </si>
  <si>
    <t>Analytical results for Sb in OREAS 209 (Indicative Value 2.15 ppm)</t>
  </si>
  <si>
    <t>Analytical results for Sc in OREAS 209 (Indicative Value 20 ppm)</t>
  </si>
  <si>
    <t>Analytical results for Se in OREAS 209 (Indicative Value 10 ppm)</t>
  </si>
  <si>
    <t>Analytical results for Sm in OREAS 209 (Indicative Value 5.29 ppm)</t>
  </si>
  <si>
    <t>Analytical results for Sn in OREAS 209 (Indicative Value 2.3 ppm)</t>
  </si>
  <si>
    <t>Analytical results for Sr in OREAS 209 (Indicative Value 385 ppm)</t>
  </si>
  <si>
    <t>Analytical results for Ta in OREAS 209 (Indicative Value 1.28 ppm)</t>
  </si>
  <si>
    <t>Analytical results for Tb in OREAS 209 (Indicative Value 0.82 ppm)</t>
  </si>
  <si>
    <t>Analytical results for Te in OREAS 209 (Indicative Value 0.15 ppm)</t>
  </si>
  <si>
    <t>Analytical results for Th in OREAS 209 (Indicative Value 3.31 ppm)</t>
  </si>
  <si>
    <t>Analytical results for Ti in OREAS 209 (Indicative Value 1.01 wt.%)</t>
  </si>
  <si>
    <t>Analytical results for Tl in OREAS 209 (Indicative Value &lt; 0.2 ppm)</t>
  </si>
  <si>
    <t>Analytical results for Tm in OREAS 209 (Indicative Value 0.43 ppm)</t>
  </si>
  <si>
    <t>Analytical results for U in OREAS 209 (Indicative Value 1 ppm)</t>
  </si>
  <si>
    <t>Analytical results for V in OREAS 209 (Indicative Value 170 ppm)</t>
  </si>
  <si>
    <t>Analytical results for W in OREAS 209 (Indicative Value 1.5 ppm)</t>
  </si>
  <si>
    <t>Analytical results for Y in OREAS 209 (Indicative Value 26.3 ppm)</t>
  </si>
  <si>
    <t>Analytical results for Yb in OREAS 209 (Indicative Value 1.96 ppm)</t>
  </si>
  <si>
    <t>Analytical results for Zn in OREAS 209 (Indicative Value 105 ppm)</t>
  </si>
  <si>
    <t>Analytical results for Zr in OREAS 209 (Indicative Value 121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</si>
  <si>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209 (Indicative Value 13.53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</si>
  <si>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</si>
  <si>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</si>
  <si>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209 (Indicative Value 1025 ppm)</t>
  </si>
  <si>
    <t>Analytical results for Ba in OREAS 209 (Indicative Value 370 ppm)</t>
  </si>
  <si>
    <t>Analytical results for CaO in OREAS 209 (Indicative Value 8.42 wt.%)</t>
  </si>
  <si>
    <t>CaO</t>
  </si>
  <si>
    <t>Analytical results for Co in OREAS 209 (Indicative Value 45 ppm)</t>
  </si>
  <si>
    <t>Analytical results for Cr in OREAS 209 (Indicative Value 230 ppm)</t>
  </si>
  <si>
    <t>Analytical results for Cu in OREAS 209 (Indicative Value 105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</si>
  <si>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209 (Indicative Value 13.14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</si>
  <si>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</si>
  <si>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209 (Indicative Value 0.822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</si>
  <si>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</si>
  <si>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209 (Indicative Value 6.7 wt.%)</t>
  </si>
  <si>
    <t>MgO</t>
  </si>
  <si>
    <t>Analytical results for MnO in OREAS 209 (Indicative Value 0.26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</si>
  <si>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</si>
  <si>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209 (Indicative Value 2.78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</si>
  <si>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</si>
  <si>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209 (Indicative Value 145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</si>
  <si>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209 (Indicative Value 0.411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</si>
  <si>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</si>
  <si>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209 (Indicative Value 12.5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</si>
  <si>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209 (Indicative Value 50.1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</si>
  <si>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</si>
  <si>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209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</si>
  <si>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209 (Indicative Value 2.2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</si>
  <si>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</si>
  <si>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209 (Indicative Value 1.64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</si>
  <si>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</si>
  <si>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209 (Indicative Value &lt; 10 ppm)</t>
  </si>
  <si>
    <t>Analytical results for Zn in OREAS 209 (Indicative Value 125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</si>
  <si>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209 (Indicative Value 1.25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</si>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</sst>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%"/>
  </numFmts>
  <fonts count="47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b/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64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25" borderId="0" xfId="0" applyFont="1" applyFill="1"/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/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164" fontId="2" fillId="0" borderId="39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7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6" fillId="25" borderId="0" xfId="0" applyNumberFormat="1" applyFont="1" applyFill="1"/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2" xfId="0" applyNumberFormat="1" applyFont="1" applyBorder="1" applyAlignment="1">
      <alignment horizontal="center" vertical="center"/>
    </xf>
    <xf numFmtId="0" fontId="3" fillId="26" borderId="43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2" fontId="3" fillId="26" borderId="44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/>
    </xf>
    <xf numFmtId="165" fontId="26" fillId="0" borderId="31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3" fillId="26" borderId="43" xfId="0" applyNumberFormat="1" applyFont="1" applyFill="1" applyBorder="1" applyAlignment="1">
      <alignment horizontal="left" vertical="center"/>
    </xf>
    <xf numFmtId="165" fontId="3" fillId="26" borderId="44" xfId="0" applyNumberFormat="1" applyFont="1" applyFill="1" applyBorder="1" applyAlignment="1">
      <alignment vertical="center"/>
    </xf>
    <xf numFmtId="165" fontId="3" fillId="26" borderId="44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6" fillId="0" borderId="36" xfId="0" applyNumberFormat="1" applyFont="1" applyBorder="1" applyAlignment="1">
      <alignment horizontal="center" vertical="center"/>
    </xf>
    <xf numFmtId="165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164" fontId="2" fillId="0" borderId="13" xfId="0" applyNumberFormat="1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4" fontId="35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0" fontId="3" fillId="26" borderId="43" xfId="46" applyFont="1" applyFill="1" applyBorder="1" applyAlignment="1">
      <alignment horizontal="left" vertical="center"/>
    </xf>
    <xf numFmtId="165" fontId="2" fillId="0" borderId="0" xfId="0" applyNumberFormat="1" applyFont="1" applyFill="1" applyBorder="1" applyAlignment="1">
      <alignment horizontal="center" vertical="center"/>
    </xf>
    <xf numFmtId="169" fontId="0" fillId="0" borderId="0" xfId="43" applyNumberFormat="1" applyFont="1"/>
    <xf numFmtId="10" fontId="0" fillId="0" borderId="0" xfId="43" applyNumberFormat="1" applyFont="1"/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31" xfId="47" applyFont="1" applyFill="1" applyBorder="1" applyAlignment="1">
      <alignment horizontal="center" vertical="center"/>
    </xf>
    <xf numFmtId="0" fontId="2" fillId="0" borderId="29" xfId="47" applyFont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7" xfId="47" applyFont="1" applyBorder="1"/>
    <xf numFmtId="0" fontId="2" fillId="0" borderId="0" xfId="47" applyFont="1" applyBorder="1"/>
    <xf numFmtId="0" fontId="2" fillId="0" borderId="31" xfId="47" applyFont="1" applyBorder="1"/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165" fontId="2" fillId="0" borderId="26" xfId="47" applyNumberFormat="1" applyFont="1" applyFill="1" applyBorder="1" applyAlignment="1" applyProtection="1">
      <alignment horizontal="center"/>
    </xf>
    <xf numFmtId="165" fontId="2" fillId="0" borderId="27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44" xfId="47" applyFont="1" applyBorder="1"/>
    <xf numFmtId="165" fontId="2" fillId="0" borderId="33" xfId="47" applyNumberFormat="1" applyFont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3" fillId="0" borderId="18" xfId="47" applyFont="1" applyFill="1" applyBorder="1"/>
    <xf numFmtId="0" fontId="2" fillId="0" borderId="18" xfId="47" applyFont="1" applyFill="1" applyBorder="1"/>
    <xf numFmtId="0" fontId="24" fillId="0" borderId="11" xfId="47" applyFont="1" applyFill="1" applyBorder="1" applyAlignment="1">
      <alignment horizontal="center" vertical="center"/>
    </xf>
    <xf numFmtId="0" fontId="2" fillId="0" borderId="46" xfId="47" applyFont="1" applyBorder="1" applyAlignment="1" applyProtection="1">
      <alignment horizontal="center"/>
    </xf>
    <xf numFmtId="0" fontId="2" fillId="0" borderId="47" xfId="47" applyFont="1" applyBorder="1" applyAlignment="1" applyProtection="1">
      <alignment horizontal="center"/>
    </xf>
    <xf numFmtId="2" fontId="2" fillId="0" borderId="48" xfId="47" applyNumberFormat="1" applyFont="1" applyFill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1" fontId="2" fillId="0" borderId="49" xfId="47" applyNumberFormat="1" applyFont="1" applyFill="1" applyBorder="1" applyAlignment="1" applyProtection="1">
      <alignment horizontal="center"/>
    </xf>
    <xf numFmtId="1" fontId="2" fillId="0" borderId="27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0" fontId="2" fillId="0" borderId="50" xfId="47" applyFont="1" applyBorder="1"/>
    <xf numFmtId="1" fontId="2" fillId="0" borderId="51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0" fontId="2" fillId="0" borderId="52" xfId="47" applyFont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5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65" fontId="2" fillId="0" borderId="55" xfId="47" applyNumberFormat="1" applyFont="1" applyFill="1" applyBorder="1" applyAlignment="1" applyProtection="1">
      <alignment horizontal="center"/>
    </xf>
    <xf numFmtId="0" fontId="2" fillId="0" borderId="56" xfId="47" applyFont="1" applyBorder="1"/>
    <xf numFmtId="165" fontId="2" fillId="0" borderId="57" xfId="47" applyNumberFormat="1" applyFont="1" applyBorder="1" applyAlignment="1">
      <alignment horizontal="center"/>
    </xf>
    <xf numFmtId="2" fontId="2" fillId="28" borderId="55" xfId="47" applyNumberFormat="1" applyFont="1" applyFill="1" applyBorder="1" applyAlignment="1" applyProtection="1">
      <alignment horizontal="center"/>
    </xf>
    <xf numFmtId="2" fontId="2" fillId="28" borderId="10" xfId="47" applyNumberFormat="1" applyFont="1" applyFill="1" applyBorder="1" applyAlignment="1" applyProtection="1">
      <alignment horizontal="center"/>
    </xf>
    <xf numFmtId="2" fontId="2" fillId="0" borderId="57" xfId="47" applyNumberFormat="1" applyFont="1" applyBorder="1" applyAlignment="1">
      <alignment horizontal="center"/>
    </xf>
    <xf numFmtId="164" fontId="2" fillId="0" borderId="55" xfId="47" applyNumberFormat="1" applyFont="1" applyFill="1" applyBorder="1" applyAlignment="1" applyProtection="1">
      <alignment horizontal="center"/>
    </xf>
    <xf numFmtId="164" fontId="2" fillId="0" borderId="27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164" fontId="2" fillId="0" borderId="57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1" fontId="2" fillId="0" borderId="55" xfId="47" applyNumberFormat="1" applyFont="1" applyFill="1" applyBorder="1" applyAlignment="1" applyProtection="1">
      <alignment horizontal="center"/>
    </xf>
    <xf numFmtId="1" fontId="2" fillId="0" borderId="57" xfId="47" applyNumberFormat="1" applyFont="1" applyBorder="1" applyAlignment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28" borderId="55" xfId="47" applyNumberFormat="1" applyFont="1" applyFill="1" applyBorder="1" applyAlignment="1" applyProtection="1">
      <alignment horizontal="center"/>
    </xf>
    <xf numFmtId="164" fontId="2" fillId="28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7" borderId="43" xfId="47" applyNumberFormat="1" applyFont="1" applyFill="1" applyBorder="1" applyAlignment="1">
      <alignment horizontal="center" vertical="center"/>
    </xf>
    <xf numFmtId="164" fontId="2" fillId="30" borderId="35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35" xfId="47" applyNumberFormat="1" applyFont="1" applyFill="1" applyBorder="1" applyAlignment="1">
      <alignment horizontal="center" vertical="center"/>
    </xf>
    <xf numFmtId="164" fontId="2" fillId="27" borderId="50" xfId="47" applyNumberFormat="1" applyFont="1" applyFill="1" applyBorder="1" applyAlignment="1">
      <alignment horizontal="center" vertical="center"/>
    </xf>
    <xf numFmtId="164" fontId="2" fillId="27" borderId="32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6" borderId="27" xfId="47" applyNumberFormat="1" applyFont="1" applyFill="1" applyBorder="1" applyAlignment="1">
      <alignment horizontal="left" vertical="center" indent="1"/>
    </xf>
    <xf numFmtId="164" fontId="3" fillId="26" borderId="0" xfId="47" applyNumberFormat="1" applyFont="1" applyFill="1" applyBorder="1" applyAlignment="1">
      <alignment horizontal="center" vertical="center"/>
    </xf>
    <xf numFmtId="2" fontId="39" fillId="26" borderId="0" xfId="47" applyNumberFormat="1" applyFont="1" applyFill="1" applyBorder="1" applyAlignment="1">
      <alignment horizontal="center" vertical="center"/>
    </xf>
    <xf numFmtId="164" fontId="39" fillId="26" borderId="0" xfId="47" applyNumberFormat="1" applyFont="1" applyFill="1" applyBorder="1" applyAlignment="1">
      <alignment horizontal="center" vertical="center"/>
    </xf>
    <xf numFmtId="1" fontId="39" fillId="26" borderId="31" xfId="47" applyNumberFormat="1" applyFont="1" applyFill="1" applyBorder="1" applyAlignment="1">
      <alignment horizontal="center" vertical="center"/>
    </xf>
    <xf numFmtId="164" fontId="2" fillId="0" borderId="42" xfId="47" applyNumberFormat="1" applyFont="1" applyBorder="1" applyAlignment="1">
      <alignment horizontal="center" vertical="center"/>
    </xf>
    <xf numFmtId="165" fontId="26" fillId="0" borderId="0" xfId="47" applyNumberFormat="1" applyFont="1" applyBorder="1" applyAlignment="1">
      <alignment horizontal="center" vertical="center"/>
    </xf>
    <xf numFmtId="2" fontId="26" fillId="0" borderId="31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1" fontId="26" fillId="0" borderId="31" xfId="47" applyNumberFormat="1" applyFont="1" applyBorder="1" applyAlignment="1">
      <alignment horizontal="center" vertical="center"/>
    </xf>
    <xf numFmtId="164" fontId="26" fillId="0" borderId="31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165" fontId="26" fillId="0" borderId="31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6" fillId="0" borderId="36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6" fillId="0" borderId="15" xfId="47" applyNumberFormat="1" applyFont="1" applyBorder="1" applyAlignment="1">
      <alignment horizontal="center" vertical="center"/>
    </xf>
    <xf numFmtId="164" fontId="2" fillId="0" borderId="36" xfId="47" applyNumberFormat="1" applyFont="1" applyBorder="1" applyAlignment="1">
      <alignment horizontal="center" vertical="center"/>
    </xf>
    <xf numFmtId="1" fontId="26" fillId="0" borderId="15" xfId="47" applyNumberFormat="1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3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6028812</xdr:colOff>
      <xdr:row>31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219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9882425"/>
          <a:ext cx="7255895" cy="8725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564524"/>
          <a:ext cx="7255895" cy="87020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397319</xdr:colOff>
      <xdr:row>41</xdr:row>
      <xdr:rowOff>127217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305" y="700022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6171687</xdr:colOff>
      <xdr:row>35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1436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61</xdr:row>
      <xdr:rowOff>0</xdr:rowOff>
    </xdr:from>
    <xdr:to>
      <xdr:col>8</xdr:col>
      <xdr:colOff>631312</xdr:colOff>
      <xdr:row>65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768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11</xdr:col>
      <xdr:colOff>713862</xdr:colOff>
      <xdr:row>16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5241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190500</xdr:rowOff>
    </xdr:from>
    <xdr:to>
      <xdr:col>13</xdr:col>
      <xdr:colOff>3215</xdr:colOff>
      <xdr:row>65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116950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10</xdr:col>
      <xdr:colOff>432231</xdr:colOff>
      <xdr:row>37</xdr:row>
      <xdr:rowOff>111700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26" y="637145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1189</xdr:row>
      <xdr:rowOff>0</xdr:rowOff>
    </xdr:from>
    <xdr:to>
      <xdr:col>10</xdr:col>
      <xdr:colOff>409062</xdr:colOff>
      <xdr:row>1193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650450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6366925"/>
          <a:ext cx="7255895" cy="872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6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8" t="s">
        <v>397</v>
      </c>
      <c r="C1" s="58"/>
    </row>
    <row r="2" spans="2:10" ht="27.95" customHeight="1">
      <c r="B2" s="83" t="s">
        <v>83</v>
      </c>
      <c r="C2" s="83" t="s">
        <v>84</v>
      </c>
    </row>
    <row r="3" spans="2:10" ht="15" customHeight="1">
      <c r="B3" s="84" t="s">
        <v>85</v>
      </c>
      <c r="C3" s="84" t="s">
        <v>86</v>
      </c>
    </row>
    <row r="4" spans="2:10" ht="15" customHeight="1">
      <c r="B4" s="85" t="s">
        <v>87</v>
      </c>
      <c r="C4" s="85" t="s">
        <v>88</v>
      </c>
    </row>
    <row r="5" spans="2:10" ht="15" customHeight="1">
      <c r="B5" s="85" t="s">
        <v>94</v>
      </c>
      <c r="C5" s="85" t="s">
        <v>89</v>
      </c>
    </row>
    <row r="6" spans="2:10" ht="15" customHeight="1">
      <c r="B6" s="85" t="s">
        <v>90</v>
      </c>
      <c r="C6" s="85" t="s">
        <v>91</v>
      </c>
    </row>
    <row r="7" spans="2:10" ht="15" customHeight="1" thickBot="1">
      <c r="B7" s="85" t="s">
        <v>92</v>
      </c>
      <c r="C7" s="85" t="s">
        <v>93</v>
      </c>
    </row>
    <row r="8" spans="2:10" ht="15" customHeight="1">
      <c r="B8" s="127" t="s">
        <v>131</v>
      </c>
      <c r="C8" s="128"/>
    </row>
    <row r="9" spans="2:10" ht="15" customHeight="1">
      <c r="B9" s="85" t="s">
        <v>232</v>
      </c>
      <c r="C9" s="85" t="s">
        <v>239</v>
      </c>
    </row>
    <row r="10" spans="2:10" ht="15" customHeight="1">
      <c r="B10" s="85" t="s">
        <v>228</v>
      </c>
      <c r="C10" s="85" t="s">
        <v>240</v>
      </c>
      <c r="D10" s="9"/>
      <c r="E10" s="9"/>
      <c r="F10" s="9"/>
      <c r="G10" s="9"/>
      <c r="H10" s="9"/>
      <c r="I10" s="9"/>
      <c r="J10" s="9"/>
    </row>
    <row r="11" spans="2:10" ht="15" customHeight="1">
      <c r="B11" s="85" t="s">
        <v>229</v>
      </c>
      <c r="C11" s="85" t="s">
        <v>241</v>
      </c>
      <c r="D11" s="9"/>
      <c r="E11" s="9"/>
      <c r="F11" s="9"/>
      <c r="G11" s="9"/>
      <c r="H11" s="9"/>
      <c r="I11" s="9"/>
      <c r="J11" s="9"/>
    </row>
    <row r="12" spans="2:10" ht="15" customHeight="1">
      <c r="B12" s="85" t="s">
        <v>227</v>
      </c>
      <c r="C12" s="85" t="s">
        <v>242</v>
      </c>
    </row>
    <row r="13" spans="2:10" ht="15" customHeight="1">
      <c r="B13" s="85" t="s">
        <v>233</v>
      </c>
      <c r="C13" s="85" t="s">
        <v>243</v>
      </c>
    </row>
    <row r="14" spans="2:10" ht="15" customHeight="1">
      <c r="B14" s="85" t="s">
        <v>216</v>
      </c>
      <c r="C14" s="85" t="s">
        <v>244</v>
      </c>
    </row>
    <row r="15" spans="2:10" ht="15" customHeight="1">
      <c r="B15" s="85" t="s">
        <v>217</v>
      </c>
      <c r="C15" s="85" t="s">
        <v>245</v>
      </c>
    </row>
    <row r="16" spans="2:10" ht="15" customHeight="1">
      <c r="B16" s="85" t="s">
        <v>113</v>
      </c>
      <c r="C16" s="85" t="s">
        <v>246</v>
      </c>
    </row>
    <row r="17" spans="2:3" ht="15" customHeight="1">
      <c r="B17" s="86" t="s">
        <v>101</v>
      </c>
      <c r="C17" s="86" t="s">
        <v>102</v>
      </c>
    </row>
    <row r="18" spans="2:3" ht="15" customHeight="1">
      <c r="B18" s="107"/>
      <c r="C18" s="108"/>
    </row>
    <row r="19" spans="2:3" ht="15" customHeight="1">
      <c r="B19" s="109"/>
      <c r="C19" s="110"/>
    </row>
    <row r="20" spans="2:3" ht="15" customHeight="1">
      <c r="B20" s="111" t="s">
        <v>123</v>
      </c>
      <c r="C20" s="112" t="s">
        <v>116</v>
      </c>
    </row>
    <row r="21" spans="2:3" ht="15" customHeight="1">
      <c r="B21" s="113"/>
      <c r="C21" s="112"/>
    </row>
    <row r="22" spans="2:3" ht="15" customHeight="1">
      <c r="B22" s="114" t="s">
        <v>120</v>
      </c>
      <c r="C22" s="115" t="s">
        <v>119</v>
      </c>
    </row>
    <row r="23" spans="2:3" ht="15" customHeight="1">
      <c r="B23" s="113"/>
      <c r="C23" s="112"/>
    </row>
    <row r="24" spans="2:3" ht="15" customHeight="1">
      <c r="B24" s="116" t="s">
        <v>117</v>
      </c>
      <c r="C24" s="115" t="s">
        <v>118</v>
      </c>
    </row>
    <row r="25" spans="2:3" ht="15" customHeight="1">
      <c r="B25" s="117"/>
      <c r="C25" s="118"/>
    </row>
    <row r="26" spans="2:3" ht="15">
      <c r="B26"/>
      <c r="C26"/>
    </row>
  </sheetData>
  <conditionalFormatting sqref="B4:C24">
    <cfRule type="expression" dxfId="63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4" zoomScaleNormal="174" workbookViewId="0"/>
  </sheetViews>
  <sheetFormatPr defaultRowHeight="12.75"/>
  <cols>
    <col min="1" max="1" width="8.6640625" style="239" customWidth="1"/>
    <col min="2" max="3" width="7.21875" style="239" bestFit="1" customWidth="1"/>
    <col min="4" max="4" width="8.6640625" style="239" bestFit="1" customWidth="1"/>
    <col min="5" max="5" width="8.6640625" style="239" customWidth="1"/>
    <col min="6" max="13" width="8.6640625" style="239" bestFit="1" customWidth="1"/>
    <col min="14" max="15" width="8.44140625" style="239" bestFit="1" customWidth="1"/>
    <col min="16" max="38" width="8.6640625" style="239" bestFit="1" customWidth="1"/>
    <col min="39" max="39" width="7.109375" style="239" customWidth="1"/>
    <col min="40" max="44" width="8.88671875" style="239"/>
    <col min="45" max="45" width="7.21875" style="308" bestFit="1" customWidth="1"/>
    <col min="46" max="16384" width="8.88671875" style="239"/>
  </cols>
  <sheetData>
    <row r="1" spans="1:46" ht="19.5">
      <c r="B1" s="240" t="s">
        <v>449</v>
      </c>
      <c r="AS1" s="241" t="s">
        <v>238</v>
      </c>
    </row>
    <row r="2" spans="1:46" ht="19.5">
      <c r="A2" s="270" t="s">
        <v>450</v>
      </c>
      <c r="B2" s="283" t="s">
        <v>111</v>
      </c>
      <c r="C2" s="284" t="s">
        <v>112</v>
      </c>
      <c r="D2" s="285" t="s">
        <v>190</v>
      </c>
      <c r="E2" s="246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1">
        <v>1</v>
      </c>
    </row>
    <row r="3" spans="1:46">
      <c r="A3" s="252"/>
      <c r="B3" s="249" t="s">
        <v>191</v>
      </c>
      <c r="C3" s="250" t="s">
        <v>191</v>
      </c>
      <c r="D3" s="251" t="s">
        <v>193</v>
      </c>
      <c r="E3" s="246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1" t="s">
        <v>1</v>
      </c>
    </row>
    <row r="4" spans="1:46">
      <c r="A4" s="252"/>
      <c r="B4" s="249"/>
      <c r="C4" s="250"/>
      <c r="D4" s="253" t="s">
        <v>451</v>
      </c>
      <c r="E4" s="246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1">
        <v>2</v>
      </c>
    </row>
    <row r="5" spans="1:46">
      <c r="A5" s="252"/>
      <c r="B5" s="249"/>
      <c r="C5" s="250"/>
      <c r="D5" s="254"/>
      <c r="E5" s="246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P5" s="247"/>
      <c r="AQ5" s="247"/>
      <c r="AR5" s="247"/>
      <c r="AS5" s="241">
        <v>2</v>
      </c>
    </row>
    <row r="6" spans="1:46">
      <c r="A6" s="252"/>
      <c r="B6" s="283">
        <v>1</v>
      </c>
      <c r="C6" s="286">
        <v>1</v>
      </c>
      <c r="D6" s="287">
        <v>13.51</v>
      </c>
      <c r="E6" s="246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1">
        <v>1</v>
      </c>
    </row>
    <row r="7" spans="1:46">
      <c r="A7" s="252"/>
      <c r="B7" s="249">
        <v>1</v>
      </c>
      <c r="C7" s="250">
        <v>2</v>
      </c>
      <c r="D7" s="288">
        <v>13.55</v>
      </c>
      <c r="E7" s="246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/>
      <c r="AP7" s="247"/>
      <c r="AQ7" s="247"/>
      <c r="AR7" s="247"/>
      <c r="AS7" s="241">
        <v>19</v>
      </c>
    </row>
    <row r="8" spans="1:46">
      <c r="A8" s="252"/>
      <c r="B8" s="261" t="s">
        <v>220</v>
      </c>
      <c r="C8" s="292"/>
      <c r="D8" s="296">
        <v>13.530000000000001</v>
      </c>
      <c r="E8" s="246"/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  <c r="AJ8" s="247"/>
      <c r="AK8" s="247"/>
      <c r="AL8" s="247"/>
      <c r="AM8" s="247"/>
      <c r="AN8" s="247"/>
      <c r="AO8" s="247"/>
      <c r="AP8" s="247"/>
      <c r="AQ8" s="247"/>
      <c r="AR8" s="247"/>
      <c r="AS8" s="241">
        <v>16</v>
      </c>
    </row>
    <row r="9" spans="1:46">
      <c r="A9" s="252"/>
      <c r="B9" s="247" t="s">
        <v>221</v>
      </c>
      <c r="C9" s="252"/>
      <c r="D9" s="290">
        <v>13.530000000000001</v>
      </c>
      <c r="E9" s="246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47"/>
      <c r="AQ9" s="247"/>
      <c r="AR9" s="247"/>
      <c r="AS9" s="241">
        <v>13.53</v>
      </c>
      <c r="AT9" s="241"/>
    </row>
    <row r="10" spans="1:46">
      <c r="A10" s="252"/>
      <c r="B10" s="247" t="s">
        <v>222</v>
      </c>
      <c r="C10" s="252"/>
      <c r="D10" s="264">
        <v>2.8284271247462554E-2</v>
      </c>
      <c r="E10" s="246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7"/>
      <c r="AQ10" s="247"/>
      <c r="AR10" s="247"/>
      <c r="AS10" s="241">
        <v>25</v>
      </c>
    </row>
    <row r="11" spans="1:46">
      <c r="A11" s="252"/>
      <c r="B11" s="247" t="s">
        <v>87</v>
      </c>
      <c r="C11" s="252"/>
      <c r="D11" s="25">
        <v>2.0904856797828936E-3</v>
      </c>
      <c r="E11" s="246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7"/>
      <c r="AQ11" s="247"/>
      <c r="AR11" s="247"/>
      <c r="AS11" s="265"/>
    </row>
    <row r="12" spans="1:46">
      <c r="A12" s="252"/>
      <c r="B12" s="247" t="s">
        <v>223</v>
      </c>
      <c r="C12" s="252"/>
      <c r="D12" s="25">
        <v>2.2204460492503131E-16</v>
      </c>
      <c r="E12" s="246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65"/>
    </row>
    <row r="13" spans="1:46">
      <c r="A13" s="252"/>
      <c r="B13" s="266" t="s">
        <v>224</v>
      </c>
      <c r="C13" s="267"/>
      <c r="D13" s="87" t="s">
        <v>225</v>
      </c>
      <c r="E13" s="246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65"/>
    </row>
    <row r="14" spans="1:46">
      <c r="B14" s="268"/>
      <c r="C14" s="261"/>
      <c r="D14" s="269"/>
      <c r="AS14" s="265"/>
    </row>
    <row r="15" spans="1:46" ht="15">
      <c r="B15" s="240" t="s">
        <v>452</v>
      </c>
      <c r="AS15" s="241" t="s">
        <v>238</v>
      </c>
    </row>
    <row r="16" spans="1:46" ht="15">
      <c r="A16" s="270" t="s">
        <v>7</v>
      </c>
      <c r="B16" s="283" t="s">
        <v>111</v>
      </c>
      <c r="C16" s="284" t="s">
        <v>112</v>
      </c>
      <c r="D16" s="285" t="s">
        <v>190</v>
      </c>
      <c r="E16" s="246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1">
        <v>1</v>
      </c>
    </row>
    <row r="17" spans="1:45">
      <c r="A17" s="252"/>
      <c r="B17" s="249" t="s">
        <v>191</v>
      </c>
      <c r="C17" s="250" t="s">
        <v>191</v>
      </c>
      <c r="D17" s="251" t="s">
        <v>193</v>
      </c>
      <c r="E17" s="246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7"/>
      <c r="AO17" s="247"/>
      <c r="AP17" s="247"/>
      <c r="AQ17" s="247"/>
      <c r="AR17" s="247"/>
      <c r="AS17" s="241" t="s">
        <v>3</v>
      </c>
    </row>
    <row r="18" spans="1:45">
      <c r="A18" s="252"/>
      <c r="B18" s="249"/>
      <c r="C18" s="250"/>
      <c r="D18" s="253" t="s">
        <v>451</v>
      </c>
      <c r="E18" s="246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  <c r="AJ18" s="247"/>
      <c r="AK18" s="247"/>
      <c r="AL18" s="247"/>
      <c r="AM18" s="247"/>
      <c r="AN18" s="247"/>
      <c r="AO18" s="247"/>
      <c r="AP18" s="247"/>
      <c r="AQ18" s="247"/>
      <c r="AR18" s="247"/>
      <c r="AS18" s="241">
        <v>0</v>
      </c>
    </row>
    <row r="19" spans="1:45">
      <c r="A19" s="252"/>
      <c r="B19" s="249"/>
      <c r="C19" s="250"/>
      <c r="D19" s="254"/>
      <c r="E19" s="246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7"/>
      <c r="AO19" s="247"/>
      <c r="AP19" s="247"/>
      <c r="AQ19" s="247"/>
      <c r="AR19" s="247"/>
      <c r="AS19" s="241">
        <v>0</v>
      </c>
    </row>
    <row r="20" spans="1:45">
      <c r="A20" s="252"/>
      <c r="B20" s="283">
        <v>1</v>
      </c>
      <c r="C20" s="286">
        <v>1</v>
      </c>
      <c r="D20" s="304">
        <v>1029.9999999999998</v>
      </c>
      <c r="E20" s="276"/>
      <c r="F20" s="277"/>
      <c r="G20" s="277"/>
      <c r="H20" s="277"/>
      <c r="I20" s="277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7"/>
      <c r="AD20" s="277"/>
      <c r="AE20" s="277"/>
      <c r="AF20" s="277"/>
      <c r="AG20" s="277"/>
      <c r="AH20" s="277"/>
      <c r="AI20" s="277"/>
      <c r="AJ20" s="277"/>
      <c r="AK20" s="277"/>
      <c r="AL20" s="277"/>
      <c r="AM20" s="277"/>
      <c r="AN20" s="277"/>
      <c r="AO20" s="277"/>
      <c r="AP20" s="277"/>
      <c r="AQ20" s="277"/>
      <c r="AR20" s="277"/>
      <c r="AS20" s="278">
        <v>1</v>
      </c>
    </row>
    <row r="21" spans="1:45">
      <c r="A21" s="252"/>
      <c r="B21" s="249">
        <v>1</v>
      </c>
      <c r="C21" s="250">
        <v>2</v>
      </c>
      <c r="D21" s="279">
        <v>1019.9999999999999</v>
      </c>
      <c r="E21" s="276"/>
      <c r="F21" s="277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  <c r="AJ21" s="277"/>
      <c r="AK21" s="277"/>
      <c r="AL21" s="277"/>
      <c r="AM21" s="277"/>
      <c r="AN21" s="277"/>
      <c r="AO21" s="277"/>
      <c r="AP21" s="277"/>
      <c r="AQ21" s="277"/>
      <c r="AR21" s="277"/>
      <c r="AS21" s="278">
        <v>2</v>
      </c>
    </row>
    <row r="22" spans="1:45">
      <c r="A22" s="252"/>
      <c r="B22" s="261" t="s">
        <v>220</v>
      </c>
      <c r="C22" s="292"/>
      <c r="D22" s="305">
        <v>1024.9999999999998</v>
      </c>
      <c r="E22" s="276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8">
        <v>16</v>
      </c>
    </row>
    <row r="23" spans="1:45">
      <c r="A23" s="252"/>
      <c r="B23" s="247" t="s">
        <v>221</v>
      </c>
      <c r="C23" s="252"/>
      <c r="D23" s="282">
        <v>1024.9999999999998</v>
      </c>
      <c r="E23" s="276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8">
        <v>1025</v>
      </c>
    </row>
    <row r="24" spans="1:45">
      <c r="A24" s="252"/>
      <c r="B24" s="247" t="s">
        <v>222</v>
      </c>
      <c r="C24" s="252"/>
      <c r="D24" s="282">
        <v>7.0710678118653947</v>
      </c>
      <c r="E24" s="276"/>
      <c r="F24" s="277"/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8">
        <v>26</v>
      </c>
    </row>
    <row r="25" spans="1:45">
      <c r="A25" s="252"/>
      <c r="B25" s="247" t="s">
        <v>87</v>
      </c>
      <c r="C25" s="252"/>
      <c r="D25" s="25">
        <v>6.8986027432833136E-3</v>
      </c>
      <c r="E25" s="246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  <c r="AI25" s="247"/>
      <c r="AJ25" s="247"/>
      <c r="AK25" s="247"/>
      <c r="AL25" s="247"/>
      <c r="AM25" s="247"/>
      <c r="AN25" s="247"/>
      <c r="AO25" s="247"/>
      <c r="AP25" s="247"/>
      <c r="AQ25" s="247"/>
      <c r="AR25" s="247"/>
      <c r="AS25" s="265"/>
    </row>
    <row r="26" spans="1:45">
      <c r="A26" s="252"/>
      <c r="B26" s="247" t="s">
        <v>223</v>
      </c>
      <c r="C26" s="252"/>
      <c r="D26" s="25">
        <v>-2.2204460492503131E-16</v>
      </c>
      <c r="E26" s="246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  <c r="AI26" s="247"/>
      <c r="AJ26" s="247"/>
      <c r="AK26" s="247"/>
      <c r="AL26" s="247"/>
      <c r="AM26" s="247"/>
      <c r="AN26" s="247"/>
      <c r="AO26" s="247"/>
      <c r="AP26" s="247"/>
      <c r="AQ26" s="247"/>
      <c r="AR26" s="247"/>
      <c r="AS26" s="265"/>
    </row>
    <row r="27" spans="1:45">
      <c r="A27" s="252"/>
      <c r="B27" s="266" t="s">
        <v>224</v>
      </c>
      <c r="C27" s="267"/>
      <c r="D27" s="87" t="s">
        <v>225</v>
      </c>
      <c r="E27" s="246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  <c r="AI27" s="247"/>
      <c r="AJ27" s="247"/>
      <c r="AK27" s="247"/>
      <c r="AL27" s="247"/>
      <c r="AM27" s="247"/>
      <c r="AN27" s="247"/>
      <c r="AO27" s="247"/>
      <c r="AP27" s="247"/>
      <c r="AQ27" s="247"/>
      <c r="AR27" s="247"/>
      <c r="AS27" s="265"/>
    </row>
    <row r="28" spans="1:45">
      <c r="B28" s="268"/>
      <c r="C28" s="261"/>
      <c r="D28" s="269"/>
      <c r="AS28" s="265"/>
    </row>
    <row r="29" spans="1:45" ht="15">
      <c r="B29" s="240" t="s">
        <v>453</v>
      </c>
      <c r="AS29" s="241" t="s">
        <v>238</v>
      </c>
    </row>
    <row r="30" spans="1:45" ht="15">
      <c r="A30" s="270" t="s">
        <v>10</v>
      </c>
      <c r="B30" s="283" t="s">
        <v>111</v>
      </c>
      <c r="C30" s="284" t="s">
        <v>112</v>
      </c>
      <c r="D30" s="285" t="s">
        <v>190</v>
      </c>
      <c r="E30" s="246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O30" s="247"/>
      <c r="AP30" s="247"/>
      <c r="AQ30" s="247"/>
      <c r="AR30" s="247"/>
      <c r="AS30" s="241">
        <v>1</v>
      </c>
    </row>
    <row r="31" spans="1:45">
      <c r="A31" s="252"/>
      <c r="B31" s="249" t="s">
        <v>191</v>
      </c>
      <c r="C31" s="250" t="s">
        <v>191</v>
      </c>
      <c r="D31" s="251" t="s">
        <v>193</v>
      </c>
      <c r="E31" s="246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47"/>
      <c r="AN31" s="247"/>
      <c r="AO31" s="247"/>
      <c r="AP31" s="247"/>
      <c r="AQ31" s="247"/>
      <c r="AR31" s="247"/>
      <c r="AS31" s="241" t="s">
        <v>3</v>
      </c>
    </row>
    <row r="32" spans="1:45">
      <c r="A32" s="252"/>
      <c r="B32" s="249"/>
      <c r="C32" s="250"/>
      <c r="D32" s="253" t="s">
        <v>451</v>
      </c>
      <c r="E32" s="246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1">
        <v>0</v>
      </c>
    </row>
    <row r="33" spans="1:45">
      <c r="A33" s="252"/>
      <c r="B33" s="249"/>
      <c r="C33" s="250"/>
      <c r="D33" s="254"/>
      <c r="E33" s="246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  <c r="AJ33" s="247"/>
      <c r="AK33" s="247"/>
      <c r="AL33" s="247"/>
      <c r="AM33" s="247"/>
      <c r="AN33" s="247"/>
      <c r="AO33" s="247"/>
      <c r="AP33" s="247"/>
      <c r="AQ33" s="247"/>
      <c r="AR33" s="247"/>
      <c r="AS33" s="241">
        <v>0</v>
      </c>
    </row>
    <row r="34" spans="1:45">
      <c r="A34" s="252"/>
      <c r="B34" s="283">
        <v>1</v>
      </c>
      <c r="C34" s="286">
        <v>1</v>
      </c>
      <c r="D34" s="304">
        <v>359.99999999999994</v>
      </c>
      <c r="E34" s="276"/>
      <c r="F34" s="277"/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8">
        <v>1</v>
      </c>
    </row>
    <row r="35" spans="1:45">
      <c r="A35" s="252"/>
      <c r="B35" s="249">
        <v>1</v>
      </c>
      <c r="C35" s="250">
        <v>2</v>
      </c>
      <c r="D35" s="279">
        <v>379.99999999999994</v>
      </c>
      <c r="E35" s="276"/>
      <c r="F35" s="277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277"/>
      <c r="AG35" s="277"/>
      <c r="AH35" s="277"/>
      <c r="AI35" s="277"/>
      <c r="AJ35" s="277"/>
      <c r="AK35" s="277"/>
      <c r="AL35" s="277"/>
      <c r="AM35" s="277"/>
      <c r="AN35" s="277"/>
      <c r="AO35" s="277"/>
      <c r="AP35" s="277"/>
      <c r="AQ35" s="277"/>
      <c r="AR35" s="277"/>
      <c r="AS35" s="278">
        <v>3</v>
      </c>
    </row>
    <row r="36" spans="1:45">
      <c r="A36" s="252"/>
      <c r="B36" s="261" t="s">
        <v>220</v>
      </c>
      <c r="C36" s="292"/>
      <c r="D36" s="305">
        <v>369.99999999999994</v>
      </c>
      <c r="E36" s="276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  <c r="AF36" s="277"/>
      <c r="AG36" s="277"/>
      <c r="AH36" s="277"/>
      <c r="AI36" s="277"/>
      <c r="AJ36" s="277"/>
      <c r="AK36" s="277"/>
      <c r="AL36" s="277"/>
      <c r="AM36" s="277"/>
      <c r="AN36" s="277"/>
      <c r="AO36" s="277"/>
      <c r="AP36" s="277"/>
      <c r="AQ36" s="277"/>
      <c r="AR36" s="277"/>
      <c r="AS36" s="278">
        <v>16</v>
      </c>
    </row>
    <row r="37" spans="1:45">
      <c r="A37" s="252"/>
      <c r="B37" s="247" t="s">
        <v>221</v>
      </c>
      <c r="C37" s="252"/>
      <c r="D37" s="282">
        <v>369.99999999999994</v>
      </c>
      <c r="E37" s="276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  <c r="AH37" s="277"/>
      <c r="AI37" s="277"/>
      <c r="AJ37" s="277"/>
      <c r="AK37" s="277"/>
      <c r="AL37" s="277"/>
      <c r="AM37" s="277"/>
      <c r="AN37" s="277"/>
      <c r="AO37" s="277"/>
      <c r="AP37" s="277"/>
      <c r="AQ37" s="277"/>
      <c r="AR37" s="277"/>
      <c r="AS37" s="278">
        <v>370</v>
      </c>
    </row>
    <row r="38" spans="1:45">
      <c r="A38" s="252"/>
      <c r="B38" s="247" t="s">
        <v>222</v>
      </c>
      <c r="C38" s="252"/>
      <c r="D38" s="282">
        <v>14.142135623730951</v>
      </c>
      <c r="E38" s="276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7"/>
      <c r="AG38" s="277"/>
      <c r="AH38" s="277"/>
      <c r="AI38" s="277"/>
      <c r="AJ38" s="277"/>
      <c r="AK38" s="277"/>
      <c r="AL38" s="277"/>
      <c r="AM38" s="277"/>
      <c r="AN38" s="277"/>
      <c r="AO38" s="277"/>
      <c r="AP38" s="277"/>
      <c r="AQ38" s="277"/>
      <c r="AR38" s="277"/>
      <c r="AS38" s="278">
        <v>27</v>
      </c>
    </row>
    <row r="39" spans="1:45">
      <c r="A39" s="252"/>
      <c r="B39" s="247" t="s">
        <v>87</v>
      </c>
      <c r="C39" s="252"/>
      <c r="D39" s="25">
        <v>3.822198817224582E-2</v>
      </c>
      <c r="E39" s="246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65"/>
    </row>
    <row r="40" spans="1:45">
      <c r="A40" s="252"/>
      <c r="B40" s="247" t="s">
        <v>223</v>
      </c>
      <c r="C40" s="252"/>
      <c r="D40" s="25">
        <v>-1.1102230246251565E-16</v>
      </c>
      <c r="E40" s="246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65"/>
    </row>
    <row r="41" spans="1:45">
      <c r="A41" s="252"/>
      <c r="B41" s="266" t="s">
        <v>224</v>
      </c>
      <c r="C41" s="267"/>
      <c r="D41" s="87" t="s">
        <v>225</v>
      </c>
      <c r="E41" s="246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247"/>
      <c r="AP41" s="247"/>
      <c r="AQ41" s="247"/>
      <c r="AR41" s="247"/>
      <c r="AS41" s="265"/>
    </row>
    <row r="42" spans="1:45">
      <c r="B42" s="268"/>
      <c r="C42" s="261"/>
      <c r="D42" s="269"/>
      <c r="AS42" s="265"/>
    </row>
    <row r="43" spans="1:45" ht="15">
      <c r="B43" s="240" t="s">
        <v>454</v>
      </c>
      <c r="AS43" s="241" t="s">
        <v>238</v>
      </c>
    </row>
    <row r="44" spans="1:45" ht="15">
      <c r="A44" s="270" t="s">
        <v>455</v>
      </c>
      <c r="B44" s="283" t="s">
        <v>111</v>
      </c>
      <c r="C44" s="284" t="s">
        <v>112</v>
      </c>
      <c r="D44" s="285" t="s">
        <v>190</v>
      </c>
      <c r="E44" s="246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7"/>
      <c r="AP44" s="247"/>
      <c r="AQ44" s="247"/>
      <c r="AR44" s="247"/>
      <c r="AS44" s="241">
        <v>1</v>
      </c>
    </row>
    <row r="45" spans="1:45">
      <c r="A45" s="252"/>
      <c r="B45" s="249" t="s">
        <v>191</v>
      </c>
      <c r="C45" s="250" t="s">
        <v>191</v>
      </c>
      <c r="D45" s="251" t="s">
        <v>193</v>
      </c>
      <c r="E45" s="246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247"/>
      <c r="AR45" s="247"/>
      <c r="AS45" s="241" t="s">
        <v>1</v>
      </c>
    </row>
    <row r="46" spans="1:45">
      <c r="A46" s="252"/>
      <c r="B46" s="249"/>
      <c r="C46" s="250"/>
      <c r="D46" s="253" t="s">
        <v>451</v>
      </c>
      <c r="E46" s="246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247"/>
      <c r="AO46" s="247"/>
      <c r="AP46" s="247"/>
      <c r="AQ46" s="247"/>
      <c r="AR46" s="247"/>
      <c r="AS46" s="241">
        <v>2</v>
      </c>
    </row>
    <row r="47" spans="1:45">
      <c r="A47" s="252"/>
      <c r="B47" s="249"/>
      <c r="C47" s="250"/>
      <c r="D47" s="254"/>
      <c r="E47" s="246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  <c r="AM47" s="247"/>
      <c r="AN47" s="247"/>
      <c r="AO47" s="247"/>
      <c r="AP47" s="247"/>
      <c r="AQ47" s="247"/>
      <c r="AR47" s="247"/>
      <c r="AS47" s="241">
        <v>2</v>
      </c>
    </row>
    <row r="48" spans="1:45">
      <c r="A48" s="252"/>
      <c r="B48" s="283">
        <v>1</v>
      </c>
      <c r="C48" s="286">
        <v>1</v>
      </c>
      <c r="D48" s="287">
        <v>8.41</v>
      </c>
      <c r="E48" s="246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  <c r="AM48" s="247"/>
      <c r="AN48" s="247"/>
      <c r="AO48" s="247"/>
      <c r="AP48" s="247"/>
      <c r="AQ48" s="247"/>
      <c r="AR48" s="247"/>
      <c r="AS48" s="241">
        <v>1</v>
      </c>
    </row>
    <row r="49" spans="1:45">
      <c r="A49" s="252"/>
      <c r="B49" s="249">
        <v>1</v>
      </c>
      <c r="C49" s="250">
        <v>2</v>
      </c>
      <c r="D49" s="288">
        <v>8.42</v>
      </c>
      <c r="E49" s="246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47"/>
      <c r="AP49" s="247"/>
      <c r="AQ49" s="247"/>
      <c r="AR49" s="247"/>
      <c r="AS49" s="241">
        <v>22</v>
      </c>
    </row>
    <row r="50" spans="1:45">
      <c r="A50" s="252"/>
      <c r="B50" s="261" t="s">
        <v>220</v>
      </c>
      <c r="C50" s="292"/>
      <c r="D50" s="296">
        <v>8.4149999999999991</v>
      </c>
      <c r="E50" s="246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  <c r="AM50" s="247"/>
      <c r="AN50" s="247"/>
      <c r="AO50" s="247"/>
      <c r="AP50" s="247"/>
      <c r="AQ50" s="247"/>
      <c r="AR50" s="247"/>
      <c r="AS50" s="241">
        <v>16</v>
      </c>
    </row>
    <row r="51" spans="1:45">
      <c r="A51" s="252"/>
      <c r="B51" s="247" t="s">
        <v>221</v>
      </c>
      <c r="C51" s="252"/>
      <c r="D51" s="290">
        <v>8.4149999999999991</v>
      </c>
      <c r="E51" s="246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  <c r="AM51" s="247"/>
      <c r="AN51" s="247"/>
      <c r="AO51" s="247"/>
      <c r="AP51" s="247"/>
      <c r="AQ51" s="247"/>
      <c r="AR51" s="247"/>
      <c r="AS51" s="241">
        <v>8.4149999999999991</v>
      </c>
    </row>
    <row r="52" spans="1:45">
      <c r="A52" s="252"/>
      <c r="B52" s="247" t="s">
        <v>222</v>
      </c>
      <c r="C52" s="252"/>
      <c r="D52" s="264">
        <v>7.0710678118653244E-3</v>
      </c>
      <c r="E52" s="246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  <c r="AM52" s="247"/>
      <c r="AN52" s="247"/>
      <c r="AO52" s="247"/>
      <c r="AP52" s="247"/>
      <c r="AQ52" s="247"/>
      <c r="AR52" s="247"/>
      <c r="AS52" s="241">
        <v>28</v>
      </c>
    </row>
    <row r="53" spans="1:45">
      <c r="A53" s="252"/>
      <c r="B53" s="247" t="s">
        <v>87</v>
      </c>
      <c r="C53" s="252"/>
      <c r="D53" s="25">
        <v>8.4029326344210633E-4</v>
      </c>
      <c r="E53" s="246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  <c r="AM53" s="247"/>
      <c r="AN53" s="247"/>
      <c r="AO53" s="247"/>
      <c r="AP53" s="247"/>
      <c r="AQ53" s="247"/>
      <c r="AR53" s="247"/>
      <c r="AS53" s="265"/>
    </row>
    <row r="54" spans="1:45">
      <c r="A54" s="252"/>
      <c r="B54" s="247" t="s">
        <v>223</v>
      </c>
      <c r="C54" s="252"/>
      <c r="D54" s="25">
        <v>0</v>
      </c>
      <c r="E54" s="246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  <c r="AM54" s="247"/>
      <c r="AN54" s="247"/>
      <c r="AO54" s="247"/>
      <c r="AP54" s="247"/>
      <c r="AQ54" s="247"/>
      <c r="AR54" s="247"/>
      <c r="AS54" s="265"/>
    </row>
    <row r="55" spans="1:45">
      <c r="A55" s="252"/>
      <c r="B55" s="266" t="s">
        <v>224</v>
      </c>
      <c r="C55" s="267"/>
      <c r="D55" s="87" t="s">
        <v>225</v>
      </c>
      <c r="E55" s="246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  <c r="AM55" s="247"/>
      <c r="AN55" s="247"/>
      <c r="AO55" s="247"/>
      <c r="AP55" s="247"/>
      <c r="AQ55" s="247"/>
      <c r="AR55" s="247"/>
      <c r="AS55" s="265"/>
    </row>
    <row r="56" spans="1:45">
      <c r="B56" s="268"/>
      <c r="C56" s="261"/>
      <c r="D56" s="269"/>
      <c r="AS56" s="265"/>
    </row>
    <row r="57" spans="1:45" ht="15">
      <c r="B57" s="240" t="s">
        <v>456</v>
      </c>
      <c r="AS57" s="241" t="s">
        <v>238</v>
      </c>
    </row>
    <row r="58" spans="1:45" ht="15">
      <c r="A58" s="270" t="s">
        <v>25</v>
      </c>
      <c r="B58" s="283" t="s">
        <v>111</v>
      </c>
      <c r="C58" s="284" t="s">
        <v>112</v>
      </c>
      <c r="D58" s="285" t="s">
        <v>190</v>
      </c>
      <c r="E58" s="246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  <c r="AM58" s="247"/>
      <c r="AN58" s="247"/>
      <c r="AO58" s="247"/>
      <c r="AP58" s="247"/>
      <c r="AQ58" s="247"/>
      <c r="AR58" s="247"/>
      <c r="AS58" s="241">
        <v>1</v>
      </c>
    </row>
    <row r="59" spans="1:45">
      <c r="A59" s="252"/>
      <c r="B59" s="249" t="s">
        <v>191</v>
      </c>
      <c r="C59" s="250" t="s">
        <v>191</v>
      </c>
      <c r="D59" s="251" t="s">
        <v>193</v>
      </c>
      <c r="E59" s="246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  <c r="AM59" s="247"/>
      <c r="AN59" s="247"/>
      <c r="AO59" s="247"/>
      <c r="AP59" s="247"/>
      <c r="AQ59" s="247"/>
      <c r="AR59" s="247"/>
      <c r="AS59" s="241" t="s">
        <v>3</v>
      </c>
    </row>
    <row r="60" spans="1:45">
      <c r="A60" s="252"/>
      <c r="B60" s="249"/>
      <c r="C60" s="250"/>
      <c r="D60" s="253" t="s">
        <v>451</v>
      </c>
      <c r="E60" s="246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  <c r="AM60" s="247"/>
      <c r="AN60" s="247"/>
      <c r="AO60" s="247"/>
      <c r="AP60" s="247"/>
      <c r="AQ60" s="247"/>
      <c r="AR60" s="247"/>
      <c r="AS60" s="241">
        <v>1</v>
      </c>
    </row>
    <row r="61" spans="1:45">
      <c r="A61" s="252"/>
      <c r="B61" s="249"/>
      <c r="C61" s="250"/>
      <c r="D61" s="254"/>
      <c r="E61" s="246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  <c r="AM61" s="247"/>
      <c r="AN61" s="247"/>
      <c r="AO61" s="247"/>
      <c r="AP61" s="247"/>
      <c r="AQ61" s="247"/>
      <c r="AR61" s="247"/>
      <c r="AS61" s="241">
        <v>1</v>
      </c>
    </row>
    <row r="62" spans="1:45">
      <c r="A62" s="252"/>
      <c r="B62" s="283">
        <v>1</v>
      </c>
      <c r="C62" s="286">
        <v>1</v>
      </c>
      <c r="D62" s="297">
        <v>50</v>
      </c>
      <c r="E62" s="298"/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S62" s="299"/>
      <c r="T62" s="299"/>
      <c r="U62" s="299"/>
      <c r="V62" s="299"/>
      <c r="W62" s="299"/>
      <c r="X62" s="299"/>
      <c r="Y62" s="299"/>
      <c r="Z62" s="299"/>
      <c r="AA62" s="299"/>
      <c r="AB62" s="299"/>
      <c r="AC62" s="299"/>
      <c r="AD62" s="299"/>
      <c r="AE62" s="299"/>
      <c r="AF62" s="299"/>
      <c r="AG62" s="299"/>
      <c r="AH62" s="299"/>
      <c r="AI62" s="299"/>
      <c r="AJ62" s="299"/>
      <c r="AK62" s="299"/>
      <c r="AL62" s="299"/>
      <c r="AM62" s="299"/>
      <c r="AN62" s="299"/>
      <c r="AO62" s="299"/>
      <c r="AP62" s="299"/>
      <c r="AQ62" s="299"/>
      <c r="AR62" s="299"/>
      <c r="AS62" s="300">
        <v>1</v>
      </c>
    </row>
    <row r="63" spans="1:45">
      <c r="A63" s="252"/>
      <c r="B63" s="249">
        <v>1</v>
      </c>
      <c r="C63" s="250">
        <v>2</v>
      </c>
      <c r="D63" s="301">
        <v>40</v>
      </c>
      <c r="E63" s="298"/>
      <c r="F63" s="299"/>
      <c r="G63" s="299"/>
      <c r="H63" s="299"/>
      <c r="I63" s="299"/>
      <c r="J63" s="299"/>
      <c r="K63" s="299"/>
      <c r="L63" s="299"/>
      <c r="M63" s="299"/>
      <c r="N63" s="299"/>
      <c r="O63" s="299"/>
      <c r="P63" s="299"/>
      <c r="Q63" s="299"/>
      <c r="R63" s="299"/>
      <c r="S63" s="299"/>
      <c r="T63" s="299"/>
      <c r="U63" s="299"/>
      <c r="V63" s="299"/>
      <c r="W63" s="299"/>
      <c r="X63" s="299"/>
      <c r="Y63" s="299"/>
      <c r="Z63" s="299"/>
      <c r="AA63" s="299"/>
      <c r="AB63" s="299"/>
      <c r="AC63" s="299"/>
      <c r="AD63" s="299"/>
      <c r="AE63" s="299"/>
      <c r="AF63" s="299"/>
      <c r="AG63" s="299"/>
      <c r="AH63" s="299"/>
      <c r="AI63" s="299"/>
      <c r="AJ63" s="299"/>
      <c r="AK63" s="299"/>
      <c r="AL63" s="299"/>
      <c r="AM63" s="299"/>
      <c r="AN63" s="299"/>
      <c r="AO63" s="299"/>
      <c r="AP63" s="299"/>
      <c r="AQ63" s="299"/>
      <c r="AR63" s="299"/>
      <c r="AS63" s="300">
        <v>8</v>
      </c>
    </row>
    <row r="64" spans="1:45">
      <c r="A64" s="252"/>
      <c r="B64" s="261" t="s">
        <v>220</v>
      </c>
      <c r="C64" s="292"/>
      <c r="D64" s="302">
        <v>45</v>
      </c>
      <c r="E64" s="298"/>
      <c r="F64" s="299"/>
      <c r="G64" s="299"/>
      <c r="H64" s="299"/>
      <c r="I64" s="299"/>
      <c r="J64" s="299"/>
      <c r="K64" s="299"/>
      <c r="L64" s="299"/>
      <c r="M64" s="299"/>
      <c r="N64" s="299"/>
      <c r="O64" s="299"/>
      <c r="P64" s="299"/>
      <c r="Q64" s="299"/>
      <c r="R64" s="299"/>
      <c r="S64" s="299"/>
      <c r="T64" s="299"/>
      <c r="U64" s="299"/>
      <c r="V64" s="299"/>
      <c r="W64" s="299"/>
      <c r="X64" s="299"/>
      <c r="Y64" s="299"/>
      <c r="Z64" s="299"/>
      <c r="AA64" s="299"/>
      <c r="AB64" s="299"/>
      <c r="AC64" s="299"/>
      <c r="AD64" s="299"/>
      <c r="AE64" s="299"/>
      <c r="AF64" s="299"/>
      <c r="AG64" s="299"/>
      <c r="AH64" s="299"/>
      <c r="AI64" s="299"/>
      <c r="AJ64" s="299"/>
      <c r="AK64" s="299"/>
      <c r="AL64" s="299"/>
      <c r="AM64" s="299"/>
      <c r="AN64" s="299"/>
      <c r="AO64" s="299"/>
      <c r="AP64" s="299"/>
      <c r="AQ64" s="299"/>
      <c r="AR64" s="299"/>
      <c r="AS64" s="300">
        <v>16</v>
      </c>
    </row>
    <row r="65" spans="1:45">
      <c r="A65" s="252"/>
      <c r="B65" s="247" t="s">
        <v>221</v>
      </c>
      <c r="C65" s="252"/>
      <c r="D65" s="303">
        <v>45</v>
      </c>
      <c r="E65" s="298"/>
      <c r="F65" s="299"/>
      <c r="G65" s="299"/>
      <c r="H65" s="299"/>
      <c r="I65" s="299"/>
      <c r="J65" s="299"/>
      <c r="K65" s="299"/>
      <c r="L65" s="299"/>
      <c r="M65" s="299"/>
      <c r="N65" s="299"/>
      <c r="O65" s="299"/>
      <c r="P65" s="299"/>
      <c r="Q65" s="299"/>
      <c r="R65" s="299"/>
      <c r="S65" s="299"/>
      <c r="T65" s="299"/>
      <c r="U65" s="299"/>
      <c r="V65" s="299"/>
      <c r="W65" s="299"/>
      <c r="X65" s="299"/>
      <c r="Y65" s="299"/>
      <c r="Z65" s="299"/>
      <c r="AA65" s="299"/>
      <c r="AB65" s="299"/>
      <c r="AC65" s="299"/>
      <c r="AD65" s="299"/>
      <c r="AE65" s="299"/>
      <c r="AF65" s="299"/>
      <c r="AG65" s="299"/>
      <c r="AH65" s="299"/>
      <c r="AI65" s="299"/>
      <c r="AJ65" s="299"/>
      <c r="AK65" s="299"/>
      <c r="AL65" s="299"/>
      <c r="AM65" s="299"/>
      <c r="AN65" s="299"/>
      <c r="AO65" s="299"/>
      <c r="AP65" s="299"/>
      <c r="AQ65" s="299"/>
      <c r="AR65" s="299"/>
      <c r="AS65" s="300">
        <v>45</v>
      </c>
    </row>
    <row r="66" spans="1:45">
      <c r="A66" s="252"/>
      <c r="B66" s="247" t="s">
        <v>222</v>
      </c>
      <c r="C66" s="252"/>
      <c r="D66" s="303">
        <v>7.0710678118654755</v>
      </c>
      <c r="E66" s="298"/>
      <c r="F66" s="299"/>
      <c r="G66" s="299"/>
      <c r="H66" s="299"/>
      <c r="I66" s="299"/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300">
        <v>29</v>
      </c>
    </row>
    <row r="67" spans="1:45">
      <c r="A67" s="252"/>
      <c r="B67" s="247" t="s">
        <v>87</v>
      </c>
      <c r="C67" s="252"/>
      <c r="D67" s="25">
        <v>0.15713484026367724</v>
      </c>
      <c r="E67" s="246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  <c r="AG67" s="247"/>
      <c r="AH67" s="247"/>
      <c r="AI67" s="247"/>
      <c r="AJ67" s="247"/>
      <c r="AK67" s="247"/>
      <c r="AL67" s="247"/>
      <c r="AM67" s="247"/>
      <c r="AN67" s="247"/>
      <c r="AO67" s="247"/>
      <c r="AP67" s="247"/>
      <c r="AQ67" s="247"/>
      <c r="AR67" s="247"/>
      <c r="AS67" s="265"/>
    </row>
    <row r="68" spans="1:45">
      <c r="A68" s="252"/>
      <c r="B68" s="247" t="s">
        <v>223</v>
      </c>
      <c r="C68" s="252"/>
      <c r="D68" s="25">
        <v>0</v>
      </c>
      <c r="E68" s="246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  <c r="AH68" s="247"/>
      <c r="AI68" s="247"/>
      <c r="AJ68" s="247"/>
      <c r="AK68" s="247"/>
      <c r="AL68" s="247"/>
      <c r="AM68" s="247"/>
      <c r="AN68" s="247"/>
      <c r="AO68" s="247"/>
      <c r="AP68" s="247"/>
      <c r="AQ68" s="247"/>
      <c r="AR68" s="247"/>
      <c r="AS68" s="265"/>
    </row>
    <row r="69" spans="1:45">
      <c r="A69" s="252"/>
      <c r="B69" s="266" t="s">
        <v>224</v>
      </c>
      <c r="C69" s="267"/>
      <c r="D69" s="87" t="s">
        <v>225</v>
      </c>
      <c r="E69" s="246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  <c r="AI69" s="247"/>
      <c r="AJ69" s="247"/>
      <c r="AK69" s="247"/>
      <c r="AL69" s="247"/>
      <c r="AM69" s="247"/>
      <c r="AN69" s="247"/>
      <c r="AO69" s="247"/>
      <c r="AP69" s="247"/>
      <c r="AQ69" s="247"/>
      <c r="AR69" s="247"/>
      <c r="AS69" s="265"/>
    </row>
    <row r="70" spans="1:45">
      <c r="B70" s="268"/>
      <c r="C70" s="261"/>
      <c r="D70" s="269"/>
      <c r="AS70" s="265"/>
    </row>
    <row r="71" spans="1:45" ht="15">
      <c r="B71" s="240" t="s">
        <v>457</v>
      </c>
      <c r="AS71" s="241" t="s">
        <v>238</v>
      </c>
    </row>
    <row r="72" spans="1:45" ht="15">
      <c r="A72" s="270" t="s">
        <v>51</v>
      </c>
      <c r="B72" s="283" t="s">
        <v>111</v>
      </c>
      <c r="C72" s="284" t="s">
        <v>112</v>
      </c>
      <c r="D72" s="285" t="s">
        <v>190</v>
      </c>
      <c r="E72" s="246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  <c r="AH72" s="247"/>
      <c r="AI72" s="247"/>
      <c r="AJ72" s="247"/>
      <c r="AK72" s="247"/>
      <c r="AL72" s="247"/>
      <c r="AM72" s="247"/>
      <c r="AN72" s="247"/>
      <c r="AO72" s="247"/>
      <c r="AP72" s="247"/>
      <c r="AQ72" s="247"/>
      <c r="AR72" s="247"/>
      <c r="AS72" s="241">
        <v>1</v>
      </c>
    </row>
    <row r="73" spans="1:45">
      <c r="A73" s="252"/>
      <c r="B73" s="249" t="s">
        <v>191</v>
      </c>
      <c r="C73" s="250" t="s">
        <v>191</v>
      </c>
      <c r="D73" s="251" t="s">
        <v>193</v>
      </c>
      <c r="E73" s="246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  <c r="AH73" s="247"/>
      <c r="AI73" s="247"/>
      <c r="AJ73" s="247"/>
      <c r="AK73" s="247"/>
      <c r="AL73" s="247"/>
      <c r="AM73" s="247"/>
      <c r="AN73" s="247"/>
      <c r="AO73" s="247"/>
      <c r="AP73" s="247"/>
      <c r="AQ73" s="247"/>
      <c r="AR73" s="247"/>
      <c r="AS73" s="241" t="s">
        <v>3</v>
      </c>
    </row>
    <row r="74" spans="1:45">
      <c r="A74" s="252"/>
      <c r="B74" s="249"/>
      <c r="C74" s="250"/>
      <c r="D74" s="253" t="s">
        <v>451</v>
      </c>
      <c r="E74" s="246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7"/>
      <c r="AI74" s="247"/>
      <c r="AJ74" s="247"/>
      <c r="AK74" s="247"/>
      <c r="AL74" s="247"/>
      <c r="AM74" s="247"/>
      <c r="AN74" s="247"/>
      <c r="AO74" s="247"/>
      <c r="AP74" s="247"/>
      <c r="AQ74" s="247"/>
      <c r="AR74" s="247"/>
      <c r="AS74" s="241">
        <v>0</v>
      </c>
    </row>
    <row r="75" spans="1:45">
      <c r="A75" s="252"/>
      <c r="B75" s="249"/>
      <c r="C75" s="250"/>
      <c r="D75" s="254"/>
      <c r="E75" s="246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  <c r="AH75" s="247"/>
      <c r="AI75" s="247"/>
      <c r="AJ75" s="247"/>
      <c r="AK75" s="247"/>
      <c r="AL75" s="247"/>
      <c r="AM75" s="247"/>
      <c r="AN75" s="247"/>
      <c r="AO75" s="247"/>
      <c r="AP75" s="247"/>
      <c r="AQ75" s="247"/>
      <c r="AR75" s="247"/>
      <c r="AS75" s="241">
        <v>0</v>
      </c>
    </row>
    <row r="76" spans="1:45">
      <c r="A76" s="252"/>
      <c r="B76" s="283">
        <v>1</v>
      </c>
      <c r="C76" s="286">
        <v>1</v>
      </c>
      <c r="D76" s="304">
        <v>230</v>
      </c>
      <c r="E76" s="276"/>
      <c r="F76" s="277"/>
      <c r="G76" s="277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  <c r="Y76" s="277"/>
      <c r="Z76" s="277"/>
      <c r="AA76" s="277"/>
      <c r="AB76" s="277"/>
      <c r="AC76" s="277"/>
      <c r="AD76" s="277"/>
      <c r="AE76" s="277"/>
      <c r="AF76" s="277"/>
      <c r="AG76" s="277"/>
      <c r="AH76" s="277"/>
      <c r="AI76" s="277"/>
      <c r="AJ76" s="277"/>
      <c r="AK76" s="277"/>
      <c r="AL76" s="277"/>
      <c r="AM76" s="277"/>
      <c r="AN76" s="277"/>
      <c r="AO76" s="277"/>
      <c r="AP76" s="277"/>
      <c r="AQ76" s="277"/>
      <c r="AR76" s="277"/>
      <c r="AS76" s="278">
        <v>1</v>
      </c>
    </row>
    <row r="77" spans="1:45">
      <c r="A77" s="252"/>
      <c r="B77" s="249">
        <v>1</v>
      </c>
      <c r="C77" s="250">
        <v>2</v>
      </c>
      <c r="D77" s="279">
        <v>230</v>
      </c>
      <c r="E77" s="276"/>
      <c r="F77" s="277"/>
      <c r="G77" s="277"/>
      <c r="H77" s="277"/>
      <c r="I77" s="277"/>
      <c r="J77" s="277"/>
      <c r="K77" s="277"/>
      <c r="L77" s="277"/>
      <c r="M77" s="277"/>
      <c r="N77" s="277"/>
      <c r="O77" s="277"/>
      <c r="P77" s="277"/>
      <c r="Q77" s="277"/>
      <c r="R77" s="277"/>
      <c r="S77" s="277"/>
      <c r="T77" s="277"/>
      <c r="U77" s="277"/>
      <c r="V77" s="277"/>
      <c r="W77" s="277"/>
      <c r="X77" s="277"/>
      <c r="Y77" s="277"/>
      <c r="Z77" s="277"/>
      <c r="AA77" s="277"/>
      <c r="AB77" s="277"/>
      <c r="AC77" s="277"/>
      <c r="AD77" s="277"/>
      <c r="AE77" s="277"/>
      <c r="AF77" s="277"/>
      <c r="AG77" s="277"/>
      <c r="AH77" s="277"/>
      <c r="AI77" s="277"/>
      <c r="AJ77" s="277"/>
      <c r="AK77" s="277"/>
      <c r="AL77" s="277"/>
      <c r="AM77" s="277"/>
      <c r="AN77" s="277"/>
      <c r="AO77" s="277"/>
      <c r="AP77" s="277"/>
      <c r="AQ77" s="277"/>
      <c r="AR77" s="277"/>
      <c r="AS77" s="278">
        <v>9</v>
      </c>
    </row>
    <row r="78" spans="1:45">
      <c r="A78" s="252"/>
      <c r="B78" s="261" t="s">
        <v>220</v>
      </c>
      <c r="C78" s="292"/>
      <c r="D78" s="305">
        <v>230</v>
      </c>
      <c r="E78" s="276"/>
      <c r="F78" s="277"/>
      <c r="G78" s="277"/>
      <c r="H78" s="277"/>
      <c r="I78" s="277"/>
      <c r="J78" s="277"/>
      <c r="K78" s="277"/>
      <c r="L78" s="277"/>
      <c r="M78" s="277"/>
      <c r="N78" s="277"/>
      <c r="O78" s="277"/>
      <c r="P78" s="277"/>
      <c r="Q78" s="277"/>
      <c r="R78" s="277"/>
      <c r="S78" s="277"/>
      <c r="T78" s="277"/>
      <c r="U78" s="277"/>
      <c r="V78" s="277"/>
      <c r="W78" s="277"/>
      <c r="X78" s="277"/>
      <c r="Y78" s="277"/>
      <c r="Z78" s="277"/>
      <c r="AA78" s="277"/>
      <c r="AB78" s="277"/>
      <c r="AC78" s="277"/>
      <c r="AD78" s="277"/>
      <c r="AE78" s="277"/>
      <c r="AF78" s="277"/>
      <c r="AG78" s="277"/>
      <c r="AH78" s="277"/>
      <c r="AI78" s="277"/>
      <c r="AJ78" s="277"/>
      <c r="AK78" s="277"/>
      <c r="AL78" s="277"/>
      <c r="AM78" s="277"/>
      <c r="AN78" s="277"/>
      <c r="AO78" s="277"/>
      <c r="AP78" s="277"/>
      <c r="AQ78" s="277"/>
      <c r="AR78" s="277"/>
      <c r="AS78" s="278">
        <v>16</v>
      </c>
    </row>
    <row r="79" spans="1:45">
      <c r="A79" s="252"/>
      <c r="B79" s="247" t="s">
        <v>221</v>
      </c>
      <c r="C79" s="252"/>
      <c r="D79" s="282">
        <v>230</v>
      </c>
      <c r="E79" s="276"/>
      <c r="F79" s="277"/>
      <c r="G79" s="277"/>
      <c r="H79" s="277"/>
      <c r="I79" s="277"/>
      <c r="J79" s="277"/>
      <c r="K79" s="277"/>
      <c r="L79" s="277"/>
      <c r="M79" s="277"/>
      <c r="N79" s="277"/>
      <c r="O79" s="277"/>
      <c r="P79" s="277"/>
      <c r="Q79" s="277"/>
      <c r="R79" s="277"/>
      <c r="S79" s="277"/>
      <c r="T79" s="277"/>
      <c r="U79" s="277"/>
      <c r="V79" s="277"/>
      <c r="W79" s="277"/>
      <c r="X79" s="277"/>
      <c r="Y79" s="277"/>
      <c r="Z79" s="277"/>
      <c r="AA79" s="277"/>
      <c r="AB79" s="277"/>
      <c r="AC79" s="277"/>
      <c r="AD79" s="277"/>
      <c r="AE79" s="277"/>
      <c r="AF79" s="277"/>
      <c r="AG79" s="277"/>
      <c r="AH79" s="277"/>
      <c r="AI79" s="277"/>
      <c r="AJ79" s="277"/>
      <c r="AK79" s="277"/>
      <c r="AL79" s="277"/>
      <c r="AM79" s="277"/>
      <c r="AN79" s="277"/>
      <c r="AO79" s="277"/>
      <c r="AP79" s="277"/>
      <c r="AQ79" s="277"/>
      <c r="AR79" s="277"/>
      <c r="AS79" s="278">
        <v>230</v>
      </c>
    </row>
    <row r="80" spans="1:45">
      <c r="A80" s="252"/>
      <c r="B80" s="247" t="s">
        <v>222</v>
      </c>
      <c r="C80" s="252"/>
      <c r="D80" s="282">
        <v>0</v>
      </c>
      <c r="E80" s="276"/>
      <c r="F80" s="277"/>
      <c r="G80" s="277"/>
      <c r="H80" s="277"/>
      <c r="I80" s="277"/>
      <c r="J80" s="277"/>
      <c r="K80" s="277"/>
      <c r="L80" s="277"/>
      <c r="M80" s="277"/>
      <c r="N80" s="277"/>
      <c r="O80" s="277"/>
      <c r="P80" s="277"/>
      <c r="Q80" s="277"/>
      <c r="R80" s="277"/>
      <c r="S80" s="277"/>
      <c r="T80" s="277"/>
      <c r="U80" s="277"/>
      <c r="V80" s="277"/>
      <c r="W80" s="277"/>
      <c r="X80" s="277"/>
      <c r="Y80" s="277"/>
      <c r="Z80" s="277"/>
      <c r="AA80" s="277"/>
      <c r="AB80" s="277"/>
      <c r="AC80" s="277"/>
      <c r="AD80" s="277"/>
      <c r="AE80" s="277"/>
      <c r="AF80" s="277"/>
      <c r="AG80" s="277"/>
      <c r="AH80" s="277"/>
      <c r="AI80" s="277"/>
      <c r="AJ80" s="277"/>
      <c r="AK80" s="277"/>
      <c r="AL80" s="277"/>
      <c r="AM80" s="277"/>
      <c r="AN80" s="277"/>
      <c r="AO80" s="277"/>
      <c r="AP80" s="277"/>
      <c r="AQ80" s="277"/>
      <c r="AR80" s="277"/>
      <c r="AS80" s="278">
        <v>30</v>
      </c>
    </row>
    <row r="81" spans="1:45">
      <c r="A81" s="252"/>
      <c r="B81" s="247" t="s">
        <v>87</v>
      </c>
      <c r="C81" s="252"/>
      <c r="D81" s="25">
        <v>0</v>
      </c>
      <c r="E81" s="246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  <c r="AI81" s="247"/>
      <c r="AJ81" s="247"/>
      <c r="AK81" s="247"/>
      <c r="AL81" s="247"/>
      <c r="AM81" s="247"/>
      <c r="AN81" s="247"/>
      <c r="AO81" s="247"/>
      <c r="AP81" s="247"/>
      <c r="AQ81" s="247"/>
      <c r="AR81" s="247"/>
      <c r="AS81" s="265"/>
    </row>
    <row r="82" spans="1:45">
      <c r="A82" s="252"/>
      <c r="B82" s="247" t="s">
        <v>223</v>
      </c>
      <c r="C82" s="252"/>
      <c r="D82" s="25">
        <v>0</v>
      </c>
      <c r="E82" s="246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  <c r="AH82" s="247"/>
      <c r="AI82" s="247"/>
      <c r="AJ82" s="247"/>
      <c r="AK82" s="247"/>
      <c r="AL82" s="247"/>
      <c r="AM82" s="247"/>
      <c r="AN82" s="247"/>
      <c r="AO82" s="247"/>
      <c r="AP82" s="247"/>
      <c r="AQ82" s="247"/>
      <c r="AR82" s="247"/>
      <c r="AS82" s="265"/>
    </row>
    <row r="83" spans="1:45">
      <c r="A83" s="252"/>
      <c r="B83" s="266" t="s">
        <v>224</v>
      </c>
      <c r="C83" s="267"/>
      <c r="D83" s="87" t="s">
        <v>225</v>
      </c>
      <c r="E83" s="246"/>
      <c r="F83" s="247"/>
      <c r="G83" s="247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  <c r="AH83" s="247"/>
      <c r="AI83" s="247"/>
      <c r="AJ83" s="247"/>
      <c r="AK83" s="247"/>
      <c r="AL83" s="247"/>
      <c r="AM83" s="247"/>
      <c r="AN83" s="247"/>
      <c r="AO83" s="247"/>
      <c r="AP83" s="247"/>
      <c r="AQ83" s="247"/>
      <c r="AR83" s="247"/>
      <c r="AS83" s="265"/>
    </row>
    <row r="84" spans="1:45">
      <c r="B84" s="268"/>
      <c r="C84" s="261"/>
      <c r="D84" s="269"/>
      <c r="AS84" s="265"/>
    </row>
    <row r="85" spans="1:45" ht="15">
      <c r="B85" s="240" t="s">
        <v>458</v>
      </c>
      <c r="AS85" s="241" t="s">
        <v>238</v>
      </c>
    </row>
    <row r="86" spans="1:45" ht="15">
      <c r="A86" s="270" t="s">
        <v>0</v>
      </c>
      <c r="B86" s="283" t="s">
        <v>111</v>
      </c>
      <c r="C86" s="284" t="s">
        <v>112</v>
      </c>
      <c r="D86" s="285" t="s">
        <v>190</v>
      </c>
      <c r="E86" s="246"/>
      <c r="F86" s="24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  <c r="AH86" s="247"/>
      <c r="AI86" s="247"/>
      <c r="AJ86" s="247"/>
      <c r="AK86" s="247"/>
      <c r="AL86" s="247"/>
      <c r="AM86" s="247"/>
      <c r="AN86" s="247"/>
      <c r="AO86" s="247"/>
      <c r="AP86" s="247"/>
      <c r="AQ86" s="247"/>
      <c r="AR86" s="247"/>
      <c r="AS86" s="241">
        <v>1</v>
      </c>
    </row>
    <row r="87" spans="1:45">
      <c r="A87" s="252"/>
      <c r="B87" s="249" t="s">
        <v>191</v>
      </c>
      <c r="C87" s="250" t="s">
        <v>191</v>
      </c>
      <c r="D87" s="251" t="s">
        <v>193</v>
      </c>
      <c r="E87" s="246"/>
      <c r="F87" s="247"/>
      <c r="G87" s="247"/>
      <c r="H87" s="247"/>
      <c r="I87" s="247"/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  <c r="AI87" s="247"/>
      <c r="AJ87" s="247"/>
      <c r="AK87" s="247"/>
      <c r="AL87" s="247"/>
      <c r="AM87" s="247"/>
      <c r="AN87" s="247"/>
      <c r="AO87" s="247"/>
      <c r="AP87" s="247"/>
      <c r="AQ87" s="247"/>
      <c r="AR87" s="247"/>
      <c r="AS87" s="241" t="s">
        <v>3</v>
      </c>
    </row>
    <row r="88" spans="1:45">
      <c r="A88" s="252"/>
      <c r="B88" s="249"/>
      <c r="C88" s="250"/>
      <c r="D88" s="253" t="s">
        <v>451</v>
      </c>
      <c r="E88" s="246"/>
      <c r="F88" s="24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  <c r="AH88" s="247"/>
      <c r="AI88" s="247"/>
      <c r="AJ88" s="247"/>
      <c r="AK88" s="247"/>
      <c r="AL88" s="247"/>
      <c r="AM88" s="247"/>
      <c r="AN88" s="247"/>
      <c r="AO88" s="247"/>
      <c r="AP88" s="247"/>
      <c r="AQ88" s="247"/>
      <c r="AR88" s="247"/>
      <c r="AS88" s="241">
        <v>0</v>
      </c>
    </row>
    <row r="89" spans="1:45">
      <c r="A89" s="252"/>
      <c r="B89" s="249"/>
      <c r="C89" s="250"/>
      <c r="D89" s="254"/>
      <c r="E89" s="246"/>
      <c r="F89" s="247"/>
      <c r="G89" s="247"/>
      <c r="H89" s="247"/>
      <c r="I89" s="247"/>
      <c r="J89" s="247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  <c r="AI89" s="247"/>
      <c r="AJ89" s="247"/>
      <c r="AK89" s="247"/>
      <c r="AL89" s="247"/>
      <c r="AM89" s="247"/>
      <c r="AN89" s="247"/>
      <c r="AO89" s="247"/>
      <c r="AP89" s="247"/>
      <c r="AQ89" s="247"/>
      <c r="AR89" s="247"/>
      <c r="AS89" s="241">
        <v>0</v>
      </c>
    </row>
    <row r="90" spans="1:45">
      <c r="A90" s="252"/>
      <c r="B90" s="283">
        <v>1</v>
      </c>
      <c r="C90" s="286">
        <v>1</v>
      </c>
      <c r="D90" s="304">
        <v>109.99999999999999</v>
      </c>
      <c r="E90" s="276"/>
      <c r="F90" s="277"/>
      <c r="G90" s="277"/>
      <c r="H90" s="277"/>
      <c r="I90" s="277"/>
      <c r="J90" s="277"/>
      <c r="K90" s="277"/>
      <c r="L90" s="277"/>
      <c r="M90" s="277"/>
      <c r="N90" s="277"/>
      <c r="O90" s="277"/>
      <c r="P90" s="277"/>
      <c r="Q90" s="277"/>
      <c r="R90" s="277"/>
      <c r="S90" s="277"/>
      <c r="T90" s="277"/>
      <c r="U90" s="277"/>
      <c r="V90" s="277"/>
      <c r="W90" s="277"/>
      <c r="X90" s="277"/>
      <c r="Y90" s="277"/>
      <c r="Z90" s="277"/>
      <c r="AA90" s="277"/>
      <c r="AB90" s="277"/>
      <c r="AC90" s="277"/>
      <c r="AD90" s="277"/>
      <c r="AE90" s="277"/>
      <c r="AF90" s="277"/>
      <c r="AG90" s="277"/>
      <c r="AH90" s="277"/>
      <c r="AI90" s="277"/>
      <c r="AJ90" s="277"/>
      <c r="AK90" s="277"/>
      <c r="AL90" s="277"/>
      <c r="AM90" s="277"/>
      <c r="AN90" s="277"/>
      <c r="AO90" s="277"/>
      <c r="AP90" s="277"/>
      <c r="AQ90" s="277"/>
      <c r="AR90" s="277"/>
      <c r="AS90" s="278">
        <v>1</v>
      </c>
    </row>
    <row r="91" spans="1:45">
      <c r="A91" s="252"/>
      <c r="B91" s="249">
        <v>1</v>
      </c>
      <c r="C91" s="250">
        <v>2</v>
      </c>
      <c r="D91" s="279">
        <v>100</v>
      </c>
      <c r="E91" s="276"/>
      <c r="F91" s="277"/>
      <c r="G91" s="277"/>
      <c r="H91" s="277"/>
      <c r="I91" s="277"/>
      <c r="J91" s="277"/>
      <c r="K91" s="277"/>
      <c r="L91" s="277"/>
      <c r="M91" s="277"/>
      <c r="N91" s="277"/>
      <c r="O91" s="277"/>
      <c r="P91" s="277"/>
      <c r="Q91" s="277"/>
      <c r="R91" s="277"/>
      <c r="S91" s="277"/>
      <c r="T91" s="277"/>
      <c r="U91" s="277"/>
      <c r="V91" s="277"/>
      <c r="W91" s="277"/>
      <c r="X91" s="277"/>
      <c r="Y91" s="277"/>
      <c r="Z91" s="277"/>
      <c r="AA91" s="277"/>
      <c r="AB91" s="277"/>
      <c r="AC91" s="277"/>
      <c r="AD91" s="277"/>
      <c r="AE91" s="277"/>
      <c r="AF91" s="277"/>
      <c r="AG91" s="277"/>
      <c r="AH91" s="277"/>
      <c r="AI91" s="277"/>
      <c r="AJ91" s="277"/>
      <c r="AK91" s="277"/>
      <c r="AL91" s="277"/>
      <c r="AM91" s="277"/>
      <c r="AN91" s="277"/>
      <c r="AO91" s="277"/>
      <c r="AP91" s="277"/>
      <c r="AQ91" s="277"/>
      <c r="AR91" s="277"/>
      <c r="AS91" s="278">
        <v>11</v>
      </c>
    </row>
    <row r="92" spans="1:45">
      <c r="A92" s="252"/>
      <c r="B92" s="261" t="s">
        <v>220</v>
      </c>
      <c r="C92" s="292"/>
      <c r="D92" s="305">
        <v>105</v>
      </c>
      <c r="E92" s="276"/>
      <c r="F92" s="277"/>
      <c r="G92" s="277"/>
      <c r="H92" s="277"/>
      <c r="I92" s="277"/>
      <c r="J92" s="277"/>
      <c r="K92" s="277"/>
      <c r="L92" s="277"/>
      <c r="M92" s="277"/>
      <c r="N92" s="277"/>
      <c r="O92" s="277"/>
      <c r="P92" s="277"/>
      <c r="Q92" s="277"/>
      <c r="R92" s="277"/>
      <c r="S92" s="277"/>
      <c r="T92" s="277"/>
      <c r="U92" s="277"/>
      <c r="V92" s="277"/>
      <c r="W92" s="277"/>
      <c r="X92" s="277"/>
      <c r="Y92" s="277"/>
      <c r="Z92" s="277"/>
      <c r="AA92" s="277"/>
      <c r="AB92" s="277"/>
      <c r="AC92" s="277"/>
      <c r="AD92" s="277"/>
      <c r="AE92" s="277"/>
      <c r="AF92" s="277"/>
      <c r="AG92" s="277"/>
      <c r="AH92" s="277"/>
      <c r="AI92" s="277"/>
      <c r="AJ92" s="277"/>
      <c r="AK92" s="277"/>
      <c r="AL92" s="277"/>
      <c r="AM92" s="277"/>
      <c r="AN92" s="277"/>
      <c r="AO92" s="277"/>
      <c r="AP92" s="277"/>
      <c r="AQ92" s="277"/>
      <c r="AR92" s="277"/>
      <c r="AS92" s="278">
        <v>16</v>
      </c>
    </row>
    <row r="93" spans="1:45">
      <c r="A93" s="252"/>
      <c r="B93" s="247" t="s">
        <v>221</v>
      </c>
      <c r="C93" s="252"/>
      <c r="D93" s="282">
        <v>105</v>
      </c>
      <c r="E93" s="276"/>
      <c r="F93" s="277"/>
      <c r="G93" s="277"/>
      <c r="H93" s="277"/>
      <c r="I93" s="277"/>
      <c r="J93" s="277"/>
      <c r="K93" s="277"/>
      <c r="L93" s="277"/>
      <c r="M93" s="277"/>
      <c r="N93" s="277"/>
      <c r="O93" s="277"/>
      <c r="P93" s="277"/>
      <c r="Q93" s="277"/>
      <c r="R93" s="277"/>
      <c r="S93" s="277"/>
      <c r="T93" s="277"/>
      <c r="U93" s="277"/>
      <c r="V93" s="277"/>
      <c r="W93" s="277"/>
      <c r="X93" s="277"/>
      <c r="Y93" s="277"/>
      <c r="Z93" s="277"/>
      <c r="AA93" s="277"/>
      <c r="AB93" s="277"/>
      <c r="AC93" s="277"/>
      <c r="AD93" s="277"/>
      <c r="AE93" s="277"/>
      <c r="AF93" s="277"/>
      <c r="AG93" s="277"/>
      <c r="AH93" s="277"/>
      <c r="AI93" s="277"/>
      <c r="AJ93" s="277"/>
      <c r="AK93" s="277"/>
      <c r="AL93" s="277"/>
      <c r="AM93" s="277"/>
      <c r="AN93" s="277"/>
      <c r="AO93" s="277"/>
      <c r="AP93" s="277"/>
      <c r="AQ93" s="277"/>
      <c r="AR93" s="277"/>
      <c r="AS93" s="278">
        <v>105</v>
      </c>
    </row>
    <row r="94" spans="1:45">
      <c r="A94" s="252"/>
      <c r="B94" s="247" t="s">
        <v>222</v>
      </c>
      <c r="C94" s="252"/>
      <c r="D94" s="282">
        <v>7.0710678118654648</v>
      </c>
      <c r="E94" s="276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8">
        <v>31</v>
      </c>
    </row>
    <row r="95" spans="1:45">
      <c r="A95" s="252"/>
      <c r="B95" s="247" t="s">
        <v>87</v>
      </c>
      <c r="C95" s="252"/>
      <c r="D95" s="25">
        <v>6.7343502970147281E-2</v>
      </c>
      <c r="E95" s="246"/>
      <c r="F95" s="24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  <c r="AI95" s="247"/>
      <c r="AJ95" s="247"/>
      <c r="AK95" s="247"/>
      <c r="AL95" s="247"/>
      <c r="AM95" s="247"/>
      <c r="AN95" s="247"/>
      <c r="AO95" s="247"/>
      <c r="AP95" s="247"/>
      <c r="AQ95" s="247"/>
      <c r="AR95" s="247"/>
      <c r="AS95" s="265"/>
    </row>
    <row r="96" spans="1:45">
      <c r="A96" s="252"/>
      <c r="B96" s="247" t="s">
        <v>223</v>
      </c>
      <c r="C96" s="252"/>
      <c r="D96" s="25">
        <v>0</v>
      </c>
      <c r="E96" s="246"/>
      <c r="F96" s="247"/>
      <c r="G96" s="247"/>
      <c r="H96" s="247"/>
      <c r="I96" s="247"/>
      <c r="J96" s="247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  <c r="AH96" s="247"/>
      <c r="AI96" s="247"/>
      <c r="AJ96" s="247"/>
      <c r="AK96" s="247"/>
      <c r="AL96" s="247"/>
      <c r="AM96" s="247"/>
      <c r="AN96" s="247"/>
      <c r="AO96" s="247"/>
      <c r="AP96" s="247"/>
      <c r="AQ96" s="247"/>
      <c r="AR96" s="247"/>
      <c r="AS96" s="265"/>
    </row>
    <row r="97" spans="1:45">
      <c r="A97" s="252"/>
      <c r="B97" s="266" t="s">
        <v>224</v>
      </c>
      <c r="C97" s="267"/>
      <c r="D97" s="87" t="s">
        <v>225</v>
      </c>
      <c r="E97" s="246"/>
      <c r="F97" s="247"/>
      <c r="G97" s="247"/>
      <c r="H97" s="247"/>
      <c r="I97" s="247"/>
      <c r="J97" s="247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  <c r="AH97" s="247"/>
      <c r="AI97" s="247"/>
      <c r="AJ97" s="247"/>
      <c r="AK97" s="247"/>
      <c r="AL97" s="247"/>
      <c r="AM97" s="247"/>
      <c r="AN97" s="247"/>
      <c r="AO97" s="247"/>
      <c r="AP97" s="247"/>
      <c r="AQ97" s="247"/>
      <c r="AR97" s="247"/>
      <c r="AS97" s="265"/>
    </row>
    <row r="98" spans="1:45">
      <c r="B98" s="268"/>
      <c r="C98" s="261"/>
      <c r="D98" s="269"/>
      <c r="AS98" s="265"/>
    </row>
    <row r="99" spans="1:45" ht="19.5">
      <c r="B99" s="240" t="s">
        <v>459</v>
      </c>
      <c r="AS99" s="241" t="s">
        <v>238</v>
      </c>
    </row>
    <row r="100" spans="1:45" ht="19.5">
      <c r="A100" s="270" t="s">
        <v>460</v>
      </c>
      <c r="B100" s="283" t="s">
        <v>111</v>
      </c>
      <c r="C100" s="284" t="s">
        <v>112</v>
      </c>
      <c r="D100" s="285" t="s">
        <v>190</v>
      </c>
      <c r="E100" s="246"/>
      <c r="F100" s="24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  <c r="AI100" s="247"/>
      <c r="AJ100" s="247"/>
      <c r="AK100" s="247"/>
      <c r="AL100" s="247"/>
      <c r="AM100" s="247"/>
      <c r="AN100" s="247"/>
      <c r="AO100" s="247"/>
      <c r="AP100" s="247"/>
      <c r="AQ100" s="247"/>
      <c r="AR100" s="247"/>
      <c r="AS100" s="241">
        <v>1</v>
      </c>
    </row>
    <row r="101" spans="1:45">
      <c r="A101" s="252"/>
      <c r="B101" s="249" t="s">
        <v>191</v>
      </c>
      <c r="C101" s="250" t="s">
        <v>191</v>
      </c>
      <c r="D101" s="251" t="s">
        <v>193</v>
      </c>
      <c r="E101" s="246"/>
      <c r="F101" s="24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  <c r="AI101" s="247"/>
      <c r="AJ101" s="247"/>
      <c r="AK101" s="247"/>
      <c r="AL101" s="247"/>
      <c r="AM101" s="247"/>
      <c r="AN101" s="247"/>
      <c r="AO101" s="247"/>
      <c r="AP101" s="247"/>
      <c r="AQ101" s="247"/>
      <c r="AR101" s="247"/>
      <c r="AS101" s="241" t="s">
        <v>1</v>
      </c>
    </row>
    <row r="102" spans="1:45">
      <c r="A102" s="252"/>
      <c r="B102" s="249"/>
      <c r="C102" s="250"/>
      <c r="D102" s="253" t="s">
        <v>451</v>
      </c>
      <c r="E102" s="246"/>
      <c r="F102" s="247"/>
      <c r="G102" s="247"/>
      <c r="H102" s="247"/>
      <c r="I102" s="247"/>
      <c r="J102" s="247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  <c r="AI102" s="247"/>
      <c r="AJ102" s="247"/>
      <c r="AK102" s="247"/>
      <c r="AL102" s="247"/>
      <c r="AM102" s="247"/>
      <c r="AN102" s="247"/>
      <c r="AO102" s="247"/>
      <c r="AP102" s="247"/>
      <c r="AQ102" s="247"/>
      <c r="AR102" s="247"/>
      <c r="AS102" s="241">
        <v>2</v>
      </c>
    </row>
    <row r="103" spans="1:45">
      <c r="A103" s="252"/>
      <c r="B103" s="249"/>
      <c r="C103" s="250"/>
      <c r="D103" s="254"/>
      <c r="E103" s="246"/>
      <c r="F103" s="24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  <c r="AI103" s="247"/>
      <c r="AJ103" s="247"/>
      <c r="AK103" s="247"/>
      <c r="AL103" s="247"/>
      <c r="AM103" s="247"/>
      <c r="AN103" s="247"/>
      <c r="AO103" s="247"/>
      <c r="AP103" s="247"/>
      <c r="AQ103" s="247"/>
      <c r="AR103" s="247"/>
      <c r="AS103" s="241">
        <v>2</v>
      </c>
    </row>
    <row r="104" spans="1:45">
      <c r="A104" s="252"/>
      <c r="B104" s="283">
        <v>1</v>
      </c>
      <c r="C104" s="286">
        <v>1</v>
      </c>
      <c r="D104" s="287">
        <v>13.16</v>
      </c>
      <c r="E104" s="246"/>
      <c r="F104" s="24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  <c r="AI104" s="247"/>
      <c r="AJ104" s="247"/>
      <c r="AK104" s="247"/>
      <c r="AL104" s="247"/>
      <c r="AM104" s="247"/>
      <c r="AN104" s="247"/>
      <c r="AO104" s="247"/>
      <c r="AP104" s="247"/>
      <c r="AQ104" s="247"/>
      <c r="AR104" s="247"/>
      <c r="AS104" s="241">
        <v>1</v>
      </c>
    </row>
    <row r="105" spans="1:45">
      <c r="A105" s="252"/>
      <c r="B105" s="249">
        <v>1</v>
      </c>
      <c r="C105" s="250">
        <v>2</v>
      </c>
      <c r="D105" s="288">
        <v>13.119999999999997</v>
      </c>
      <c r="E105" s="246"/>
      <c r="F105" s="247"/>
      <c r="G105" s="247"/>
      <c r="H105" s="247"/>
      <c r="I105" s="247"/>
      <c r="J105" s="247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  <c r="AH105" s="247"/>
      <c r="AI105" s="247"/>
      <c r="AJ105" s="247"/>
      <c r="AK105" s="247"/>
      <c r="AL105" s="247"/>
      <c r="AM105" s="247"/>
      <c r="AN105" s="247"/>
      <c r="AO105" s="247"/>
      <c r="AP105" s="247"/>
      <c r="AQ105" s="247"/>
      <c r="AR105" s="247"/>
      <c r="AS105" s="241">
        <v>19</v>
      </c>
    </row>
    <row r="106" spans="1:45">
      <c r="A106" s="252"/>
      <c r="B106" s="261" t="s">
        <v>220</v>
      </c>
      <c r="C106" s="292"/>
      <c r="D106" s="296">
        <v>13.139999999999999</v>
      </c>
      <c r="E106" s="246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  <c r="AH106" s="247"/>
      <c r="AI106" s="247"/>
      <c r="AJ106" s="247"/>
      <c r="AK106" s="247"/>
      <c r="AL106" s="247"/>
      <c r="AM106" s="247"/>
      <c r="AN106" s="247"/>
      <c r="AO106" s="247"/>
      <c r="AP106" s="247"/>
      <c r="AQ106" s="247"/>
      <c r="AR106" s="247"/>
      <c r="AS106" s="241">
        <v>16</v>
      </c>
    </row>
    <row r="107" spans="1:45">
      <c r="A107" s="252"/>
      <c r="B107" s="247" t="s">
        <v>221</v>
      </c>
      <c r="C107" s="252"/>
      <c r="D107" s="290">
        <v>13.139999999999999</v>
      </c>
      <c r="E107" s="246"/>
      <c r="F107" s="24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  <c r="AI107" s="247"/>
      <c r="AJ107" s="247"/>
      <c r="AK107" s="247"/>
      <c r="AL107" s="247"/>
      <c r="AM107" s="247"/>
      <c r="AN107" s="247"/>
      <c r="AO107" s="247"/>
      <c r="AP107" s="247"/>
      <c r="AQ107" s="247"/>
      <c r="AR107" s="247"/>
      <c r="AS107" s="241">
        <v>13.14</v>
      </c>
    </row>
    <row r="108" spans="1:45">
      <c r="A108" s="252"/>
      <c r="B108" s="247" t="s">
        <v>222</v>
      </c>
      <c r="C108" s="252"/>
      <c r="D108" s="264">
        <v>2.828427124746381E-2</v>
      </c>
      <c r="E108" s="246"/>
      <c r="F108" s="247"/>
      <c r="G108" s="247"/>
      <c r="H108" s="247"/>
      <c r="I108" s="247"/>
      <c r="J108" s="247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  <c r="AI108" s="247"/>
      <c r="AJ108" s="247"/>
      <c r="AK108" s="247"/>
      <c r="AL108" s="247"/>
      <c r="AM108" s="247"/>
      <c r="AN108" s="247"/>
      <c r="AO108" s="247"/>
      <c r="AP108" s="247"/>
      <c r="AQ108" s="247"/>
      <c r="AR108" s="247"/>
      <c r="AS108" s="241">
        <v>25</v>
      </c>
    </row>
    <row r="109" spans="1:45">
      <c r="A109" s="252"/>
      <c r="B109" s="247" t="s">
        <v>87</v>
      </c>
      <c r="C109" s="252"/>
      <c r="D109" s="25">
        <v>2.1525320584066827E-3</v>
      </c>
      <c r="E109" s="246"/>
      <c r="F109" s="24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  <c r="AJ109" s="247"/>
      <c r="AK109" s="247"/>
      <c r="AL109" s="247"/>
      <c r="AM109" s="247"/>
      <c r="AN109" s="247"/>
      <c r="AO109" s="247"/>
      <c r="AP109" s="247"/>
      <c r="AQ109" s="247"/>
      <c r="AR109" s="247"/>
      <c r="AS109" s="265"/>
    </row>
    <row r="110" spans="1:45">
      <c r="A110" s="252"/>
      <c r="B110" s="247" t="s">
        <v>223</v>
      </c>
      <c r="C110" s="252"/>
      <c r="D110" s="25">
        <v>-1.1102230246251565E-16</v>
      </c>
      <c r="E110" s="246"/>
      <c r="F110" s="24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  <c r="AI110" s="247"/>
      <c r="AJ110" s="247"/>
      <c r="AK110" s="247"/>
      <c r="AL110" s="247"/>
      <c r="AM110" s="247"/>
      <c r="AN110" s="247"/>
      <c r="AO110" s="247"/>
      <c r="AP110" s="247"/>
      <c r="AQ110" s="247"/>
      <c r="AR110" s="247"/>
      <c r="AS110" s="265"/>
    </row>
    <row r="111" spans="1:45">
      <c r="A111" s="252"/>
      <c r="B111" s="266" t="s">
        <v>224</v>
      </c>
      <c r="C111" s="267"/>
      <c r="D111" s="87" t="s">
        <v>225</v>
      </c>
      <c r="E111" s="246"/>
      <c r="F111" s="247"/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  <c r="AI111" s="247"/>
      <c r="AJ111" s="247"/>
      <c r="AK111" s="247"/>
      <c r="AL111" s="247"/>
      <c r="AM111" s="247"/>
      <c r="AN111" s="247"/>
      <c r="AO111" s="247"/>
      <c r="AP111" s="247"/>
      <c r="AQ111" s="247"/>
      <c r="AR111" s="247"/>
      <c r="AS111" s="265"/>
    </row>
    <row r="112" spans="1:45">
      <c r="B112" s="268"/>
      <c r="C112" s="261"/>
      <c r="D112" s="269"/>
      <c r="AS112" s="265"/>
    </row>
    <row r="113" spans="1:45" ht="19.5">
      <c r="B113" s="240" t="s">
        <v>461</v>
      </c>
      <c r="AS113" s="241" t="s">
        <v>238</v>
      </c>
    </row>
    <row r="114" spans="1:45" ht="19.5">
      <c r="A114" s="270" t="s">
        <v>462</v>
      </c>
      <c r="B114" s="283" t="s">
        <v>111</v>
      </c>
      <c r="C114" s="284" t="s">
        <v>112</v>
      </c>
      <c r="D114" s="285" t="s">
        <v>190</v>
      </c>
      <c r="E114" s="246"/>
      <c r="F114" s="247"/>
      <c r="G114" s="247"/>
      <c r="H114" s="247"/>
      <c r="I114" s="247"/>
      <c r="J114" s="247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  <c r="AI114" s="247"/>
      <c r="AJ114" s="247"/>
      <c r="AK114" s="247"/>
      <c r="AL114" s="247"/>
      <c r="AM114" s="247"/>
      <c r="AN114" s="247"/>
      <c r="AO114" s="247"/>
      <c r="AP114" s="247"/>
      <c r="AQ114" s="247"/>
      <c r="AR114" s="247"/>
      <c r="AS114" s="241">
        <v>1</v>
      </c>
    </row>
    <row r="115" spans="1:45">
      <c r="A115" s="252"/>
      <c r="B115" s="249" t="s">
        <v>191</v>
      </c>
      <c r="C115" s="250" t="s">
        <v>191</v>
      </c>
      <c r="D115" s="251" t="s">
        <v>193</v>
      </c>
      <c r="E115" s="246"/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I115" s="247"/>
      <c r="AJ115" s="247"/>
      <c r="AK115" s="247"/>
      <c r="AL115" s="247"/>
      <c r="AM115" s="247"/>
      <c r="AN115" s="247"/>
      <c r="AO115" s="247"/>
      <c r="AP115" s="247"/>
      <c r="AQ115" s="247"/>
      <c r="AR115" s="247"/>
      <c r="AS115" s="241" t="s">
        <v>1</v>
      </c>
    </row>
    <row r="116" spans="1:45">
      <c r="A116" s="252"/>
      <c r="B116" s="249"/>
      <c r="C116" s="250"/>
      <c r="D116" s="253" t="s">
        <v>451</v>
      </c>
      <c r="E116" s="246"/>
      <c r="F116" s="24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  <c r="AJ116" s="247"/>
      <c r="AK116" s="247"/>
      <c r="AL116" s="247"/>
      <c r="AM116" s="247"/>
      <c r="AN116" s="247"/>
      <c r="AO116" s="247"/>
      <c r="AP116" s="247"/>
      <c r="AQ116" s="247"/>
      <c r="AR116" s="247"/>
      <c r="AS116" s="241">
        <v>3</v>
      </c>
    </row>
    <row r="117" spans="1:45">
      <c r="A117" s="252"/>
      <c r="B117" s="249"/>
      <c r="C117" s="250"/>
      <c r="D117" s="254"/>
      <c r="E117" s="246"/>
      <c r="F117" s="247"/>
      <c r="G117" s="247"/>
      <c r="H117" s="247"/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I117" s="247"/>
      <c r="AJ117" s="247"/>
      <c r="AK117" s="247"/>
      <c r="AL117" s="247"/>
      <c r="AM117" s="247"/>
      <c r="AN117" s="247"/>
      <c r="AO117" s="247"/>
      <c r="AP117" s="247"/>
      <c r="AQ117" s="247"/>
      <c r="AR117" s="247"/>
      <c r="AS117" s="241">
        <v>3</v>
      </c>
    </row>
    <row r="118" spans="1:45">
      <c r="A118" s="252"/>
      <c r="B118" s="283">
        <v>1</v>
      </c>
      <c r="C118" s="286">
        <v>1</v>
      </c>
      <c r="D118" s="291">
        <v>0.82199999999999995</v>
      </c>
      <c r="E118" s="257"/>
      <c r="F118" s="258"/>
      <c r="G118" s="258"/>
      <c r="H118" s="258"/>
      <c r="I118" s="258"/>
      <c r="J118" s="258"/>
      <c r="K118" s="258"/>
      <c r="L118" s="258"/>
      <c r="M118" s="258"/>
      <c r="N118" s="258"/>
      <c r="O118" s="258"/>
      <c r="P118" s="258"/>
      <c r="Q118" s="258"/>
      <c r="R118" s="258"/>
      <c r="S118" s="258"/>
      <c r="T118" s="258"/>
      <c r="U118" s="258"/>
      <c r="V118" s="258"/>
      <c r="W118" s="258"/>
      <c r="X118" s="258"/>
      <c r="Y118" s="258"/>
      <c r="Z118" s="258"/>
      <c r="AA118" s="258"/>
      <c r="AB118" s="258"/>
      <c r="AC118" s="258"/>
      <c r="AD118" s="258"/>
      <c r="AE118" s="258"/>
      <c r="AF118" s="258"/>
      <c r="AG118" s="258"/>
      <c r="AH118" s="258"/>
      <c r="AI118" s="258"/>
      <c r="AJ118" s="258"/>
      <c r="AK118" s="258"/>
      <c r="AL118" s="258"/>
      <c r="AM118" s="258"/>
      <c r="AN118" s="258"/>
      <c r="AO118" s="258"/>
      <c r="AP118" s="258"/>
      <c r="AQ118" s="258"/>
      <c r="AR118" s="258"/>
      <c r="AS118" s="259">
        <v>1</v>
      </c>
    </row>
    <row r="119" spans="1:45">
      <c r="A119" s="252"/>
      <c r="B119" s="249">
        <v>1</v>
      </c>
      <c r="C119" s="250">
        <v>2</v>
      </c>
      <c r="D119" s="260">
        <v>0.82199999999999995</v>
      </c>
      <c r="E119" s="257"/>
      <c r="F119" s="258"/>
      <c r="G119" s="258"/>
      <c r="H119" s="258"/>
      <c r="I119" s="258"/>
      <c r="J119" s="258"/>
      <c r="K119" s="258"/>
      <c r="L119" s="258"/>
      <c r="M119" s="258"/>
      <c r="N119" s="258"/>
      <c r="O119" s="258"/>
      <c r="P119" s="258"/>
      <c r="Q119" s="258"/>
      <c r="R119" s="258"/>
      <c r="S119" s="258"/>
      <c r="T119" s="258"/>
      <c r="U119" s="258"/>
      <c r="V119" s="258"/>
      <c r="W119" s="258"/>
      <c r="X119" s="258"/>
      <c r="Y119" s="258"/>
      <c r="Z119" s="258"/>
      <c r="AA119" s="258"/>
      <c r="AB119" s="258"/>
      <c r="AC119" s="258"/>
      <c r="AD119" s="258"/>
      <c r="AE119" s="258"/>
      <c r="AF119" s="258"/>
      <c r="AG119" s="258"/>
      <c r="AH119" s="258"/>
      <c r="AI119" s="258"/>
      <c r="AJ119" s="258"/>
      <c r="AK119" s="258"/>
      <c r="AL119" s="258"/>
      <c r="AM119" s="258"/>
      <c r="AN119" s="258"/>
      <c r="AO119" s="258"/>
      <c r="AP119" s="258"/>
      <c r="AQ119" s="258"/>
      <c r="AR119" s="258"/>
      <c r="AS119" s="259">
        <v>20</v>
      </c>
    </row>
    <row r="120" spans="1:45">
      <c r="A120" s="252"/>
      <c r="B120" s="261" t="s">
        <v>220</v>
      </c>
      <c r="C120" s="292"/>
      <c r="D120" s="293">
        <v>0.82199999999999995</v>
      </c>
      <c r="E120" s="257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  <c r="AB120" s="258"/>
      <c r="AC120" s="258"/>
      <c r="AD120" s="258"/>
      <c r="AE120" s="258"/>
      <c r="AF120" s="258"/>
      <c r="AG120" s="258"/>
      <c r="AH120" s="258"/>
      <c r="AI120" s="258"/>
      <c r="AJ120" s="258"/>
      <c r="AK120" s="258"/>
      <c r="AL120" s="258"/>
      <c r="AM120" s="258"/>
      <c r="AN120" s="258"/>
      <c r="AO120" s="258"/>
      <c r="AP120" s="258"/>
      <c r="AQ120" s="258"/>
      <c r="AR120" s="258"/>
      <c r="AS120" s="259">
        <v>16</v>
      </c>
    </row>
    <row r="121" spans="1:45">
      <c r="A121" s="252"/>
      <c r="B121" s="247" t="s">
        <v>221</v>
      </c>
      <c r="C121" s="252"/>
      <c r="D121" s="264">
        <v>0.82199999999999995</v>
      </c>
      <c r="E121" s="257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  <c r="AD121" s="258"/>
      <c r="AE121" s="258"/>
      <c r="AF121" s="258"/>
      <c r="AG121" s="258"/>
      <c r="AH121" s="258"/>
      <c r="AI121" s="258"/>
      <c r="AJ121" s="258"/>
      <c r="AK121" s="258"/>
      <c r="AL121" s="258"/>
      <c r="AM121" s="258"/>
      <c r="AN121" s="258"/>
      <c r="AO121" s="258"/>
      <c r="AP121" s="258"/>
      <c r="AQ121" s="258"/>
      <c r="AR121" s="258"/>
      <c r="AS121" s="259">
        <v>0.82199999999999995</v>
      </c>
    </row>
    <row r="122" spans="1:45">
      <c r="A122" s="252"/>
      <c r="B122" s="247" t="s">
        <v>222</v>
      </c>
      <c r="C122" s="252"/>
      <c r="D122" s="264">
        <v>0</v>
      </c>
      <c r="E122" s="257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  <c r="AD122" s="258"/>
      <c r="AE122" s="258"/>
      <c r="AF122" s="258"/>
      <c r="AG122" s="258"/>
      <c r="AH122" s="258"/>
      <c r="AI122" s="258"/>
      <c r="AJ122" s="258"/>
      <c r="AK122" s="258"/>
      <c r="AL122" s="258"/>
      <c r="AM122" s="258"/>
      <c r="AN122" s="258"/>
      <c r="AO122" s="258"/>
      <c r="AP122" s="258"/>
      <c r="AQ122" s="258"/>
      <c r="AR122" s="258"/>
      <c r="AS122" s="259">
        <v>26</v>
      </c>
    </row>
    <row r="123" spans="1:45">
      <c r="A123" s="252"/>
      <c r="B123" s="247" t="s">
        <v>87</v>
      </c>
      <c r="C123" s="252"/>
      <c r="D123" s="25">
        <v>0</v>
      </c>
      <c r="E123" s="246"/>
      <c r="F123" s="247"/>
      <c r="G123" s="247"/>
      <c r="H123" s="247"/>
      <c r="I123" s="247"/>
      <c r="J123" s="247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  <c r="AI123" s="247"/>
      <c r="AJ123" s="247"/>
      <c r="AK123" s="247"/>
      <c r="AL123" s="247"/>
      <c r="AM123" s="247"/>
      <c r="AN123" s="247"/>
      <c r="AO123" s="247"/>
      <c r="AP123" s="247"/>
      <c r="AQ123" s="247"/>
      <c r="AR123" s="247"/>
      <c r="AS123" s="265"/>
    </row>
    <row r="124" spans="1:45">
      <c r="A124" s="252"/>
      <c r="B124" s="247" t="s">
        <v>223</v>
      </c>
      <c r="C124" s="252"/>
      <c r="D124" s="25">
        <v>0</v>
      </c>
      <c r="E124" s="246"/>
      <c r="F124" s="24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  <c r="AI124" s="247"/>
      <c r="AJ124" s="247"/>
      <c r="AK124" s="247"/>
      <c r="AL124" s="247"/>
      <c r="AM124" s="247"/>
      <c r="AN124" s="247"/>
      <c r="AO124" s="247"/>
      <c r="AP124" s="247"/>
      <c r="AQ124" s="247"/>
      <c r="AR124" s="247"/>
      <c r="AS124" s="265"/>
    </row>
    <row r="125" spans="1:45">
      <c r="A125" s="252"/>
      <c r="B125" s="266" t="s">
        <v>224</v>
      </c>
      <c r="C125" s="267"/>
      <c r="D125" s="87" t="s">
        <v>225</v>
      </c>
      <c r="E125" s="246"/>
      <c r="F125" s="24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  <c r="AI125" s="247"/>
      <c r="AJ125" s="247"/>
      <c r="AK125" s="247"/>
      <c r="AL125" s="247"/>
      <c r="AM125" s="247"/>
      <c r="AN125" s="247"/>
      <c r="AO125" s="247"/>
      <c r="AP125" s="247"/>
      <c r="AQ125" s="247"/>
      <c r="AR125" s="247"/>
      <c r="AS125" s="265"/>
    </row>
    <row r="126" spans="1:45">
      <c r="B126" s="268"/>
      <c r="C126" s="261"/>
      <c r="D126" s="269"/>
      <c r="AS126" s="265"/>
    </row>
    <row r="127" spans="1:45" ht="15">
      <c r="B127" s="240" t="s">
        <v>463</v>
      </c>
      <c r="AS127" s="241" t="s">
        <v>238</v>
      </c>
    </row>
    <row r="128" spans="1:45" ht="15">
      <c r="A128" s="270" t="s">
        <v>464</v>
      </c>
      <c r="B128" s="283" t="s">
        <v>111</v>
      </c>
      <c r="C128" s="284" t="s">
        <v>112</v>
      </c>
      <c r="D128" s="285" t="s">
        <v>190</v>
      </c>
      <c r="E128" s="246"/>
      <c r="F128" s="247"/>
      <c r="G128" s="247"/>
      <c r="H128" s="247"/>
      <c r="I128" s="247"/>
      <c r="J128" s="247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  <c r="AI128" s="247"/>
      <c r="AJ128" s="247"/>
      <c r="AK128" s="247"/>
      <c r="AL128" s="247"/>
      <c r="AM128" s="247"/>
      <c r="AN128" s="247"/>
      <c r="AO128" s="247"/>
      <c r="AP128" s="247"/>
      <c r="AQ128" s="247"/>
      <c r="AR128" s="247"/>
      <c r="AS128" s="241">
        <v>1</v>
      </c>
    </row>
    <row r="129" spans="1:45">
      <c r="A129" s="252"/>
      <c r="B129" s="249" t="s">
        <v>191</v>
      </c>
      <c r="C129" s="250" t="s">
        <v>191</v>
      </c>
      <c r="D129" s="251" t="s">
        <v>193</v>
      </c>
      <c r="E129" s="246"/>
      <c r="F129" s="247"/>
      <c r="G129" s="247"/>
      <c r="H129" s="247"/>
      <c r="I129" s="247"/>
      <c r="J129" s="247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  <c r="AH129" s="247"/>
      <c r="AI129" s="247"/>
      <c r="AJ129" s="247"/>
      <c r="AK129" s="247"/>
      <c r="AL129" s="247"/>
      <c r="AM129" s="247"/>
      <c r="AN129" s="247"/>
      <c r="AO129" s="247"/>
      <c r="AP129" s="247"/>
      <c r="AQ129" s="247"/>
      <c r="AR129" s="247"/>
      <c r="AS129" s="241" t="s">
        <v>1</v>
      </c>
    </row>
    <row r="130" spans="1:45">
      <c r="A130" s="252"/>
      <c r="B130" s="249"/>
      <c r="C130" s="250"/>
      <c r="D130" s="253" t="s">
        <v>451</v>
      </c>
      <c r="E130" s="246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  <c r="AI130" s="247"/>
      <c r="AJ130" s="247"/>
      <c r="AK130" s="247"/>
      <c r="AL130" s="247"/>
      <c r="AM130" s="247"/>
      <c r="AN130" s="247"/>
      <c r="AO130" s="247"/>
      <c r="AP130" s="247"/>
      <c r="AQ130" s="247"/>
      <c r="AR130" s="247"/>
      <c r="AS130" s="241">
        <v>2</v>
      </c>
    </row>
    <row r="131" spans="1:45">
      <c r="A131" s="252"/>
      <c r="B131" s="249"/>
      <c r="C131" s="250"/>
      <c r="D131" s="254"/>
      <c r="E131" s="246"/>
      <c r="F131" s="24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  <c r="AH131" s="247"/>
      <c r="AI131" s="247"/>
      <c r="AJ131" s="247"/>
      <c r="AK131" s="247"/>
      <c r="AL131" s="247"/>
      <c r="AM131" s="247"/>
      <c r="AN131" s="247"/>
      <c r="AO131" s="247"/>
      <c r="AP131" s="247"/>
      <c r="AQ131" s="247"/>
      <c r="AR131" s="247"/>
      <c r="AS131" s="241">
        <v>2</v>
      </c>
    </row>
    <row r="132" spans="1:45">
      <c r="A132" s="252"/>
      <c r="B132" s="283">
        <v>1</v>
      </c>
      <c r="C132" s="286">
        <v>1</v>
      </c>
      <c r="D132" s="287">
        <v>6.7099999999999991</v>
      </c>
      <c r="E132" s="246"/>
      <c r="F132" s="24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  <c r="AH132" s="247"/>
      <c r="AI132" s="247"/>
      <c r="AJ132" s="247"/>
      <c r="AK132" s="247"/>
      <c r="AL132" s="247"/>
      <c r="AM132" s="247"/>
      <c r="AN132" s="247"/>
      <c r="AO132" s="247"/>
      <c r="AP132" s="247"/>
      <c r="AQ132" s="247"/>
      <c r="AR132" s="247"/>
      <c r="AS132" s="241">
        <v>1</v>
      </c>
    </row>
    <row r="133" spans="1:45">
      <c r="A133" s="252"/>
      <c r="B133" s="249">
        <v>1</v>
      </c>
      <c r="C133" s="250">
        <v>2</v>
      </c>
      <c r="D133" s="288">
        <v>6.69</v>
      </c>
      <c r="E133" s="246"/>
      <c r="F133" s="247"/>
      <c r="G133" s="247"/>
      <c r="H133" s="247"/>
      <c r="I133" s="247"/>
      <c r="J133" s="247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  <c r="AH133" s="247"/>
      <c r="AI133" s="247"/>
      <c r="AJ133" s="247"/>
      <c r="AK133" s="247"/>
      <c r="AL133" s="247"/>
      <c r="AM133" s="247"/>
      <c r="AN133" s="247"/>
      <c r="AO133" s="247"/>
      <c r="AP133" s="247"/>
      <c r="AQ133" s="247"/>
      <c r="AR133" s="247"/>
      <c r="AS133" s="241">
        <v>21</v>
      </c>
    </row>
    <row r="134" spans="1:45">
      <c r="A134" s="252"/>
      <c r="B134" s="261" t="s">
        <v>220</v>
      </c>
      <c r="C134" s="292"/>
      <c r="D134" s="296">
        <v>6.6999999999999993</v>
      </c>
      <c r="E134" s="246"/>
      <c r="F134" s="247"/>
      <c r="G134" s="247"/>
      <c r="H134" s="247"/>
      <c r="I134" s="247"/>
      <c r="J134" s="247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  <c r="AH134" s="247"/>
      <c r="AI134" s="247"/>
      <c r="AJ134" s="247"/>
      <c r="AK134" s="247"/>
      <c r="AL134" s="247"/>
      <c r="AM134" s="247"/>
      <c r="AN134" s="247"/>
      <c r="AO134" s="247"/>
      <c r="AP134" s="247"/>
      <c r="AQ134" s="247"/>
      <c r="AR134" s="247"/>
      <c r="AS134" s="241">
        <v>16</v>
      </c>
    </row>
    <row r="135" spans="1:45">
      <c r="A135" s="252"/>
      <c r="B135" s="247" t="s">
        <v>221</v>
      </c>
      <c r="C135" s="252"/>
      <c r="D135" s="290">
        <v>6.6999999999999993</v>
      </c>
      <c r="E135" s="246"/>
      <c r="F135" s="247"/>
      <c r="G135" s="247"/>
      <c r="H135" s="247"/>
      <c r="I135" s="247"/>
      <c r="J135" s="247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  <c r="AH135" s="247"/>
      <c r="AI135" s="247"/>
      <c r="AJ135" s="247"/>
      <c r="AK135" s="247"/>
      <c r="AL135" s="247"/>
      <c r="AM135" s="247"/>
      <c r="AN135" s="247"/>
      <c r="AO135" s="247"/>
      <c r="AP135" s="247"/>
      <c r="AQ135" s="247"/>
      <c r="AR135" s="247"/>
      <c r="AS135" s="241">
        <v>6.7</v>
      </c>
    </row>
    <row r="136" spans="1:45">
      <c r="A136" s="252"/>
      <c r="B136" s="247" t="s">
        <v>222</v>
      </c>
      <c r="C136" s="252"/>
      <c r="D136" s="264">
        <v>1.4142135623730021E-2</v>
      </c>
      <c r="E136" s="246"/>
      <c r="F136" s="24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7"/>
      <c r="AF136" s="247"/>
      <c r="AG136" s="247"/>
      <c r="AH136" s="247"/>
      <c r="AI136" s="247"/>
      <c r="AJ136" s="247"/>
      <c r="AK136" s="247"/>
      <c r="AL136" s="247"/>
      <c r="AM136" s="247"/>
      <c r="AN136" s="247"/>
      <c r="AO136" s="247"/>
      <c r="AP136" s="247"/>
      <c r="AQ136" s="247"/>
      <c r="AR136" s="247"/>
      <c r="AS136" s="241">
        <v>27</v>
      </c>
    </row>
    <row r="137" spans="1:45">
      <c r="A137" s="252"/>
      <c r="B137" s="247" t="s">
        <v>87</v>
      </c>
      <c r="C137" s="252"/>
      <c r="D137" s="25">
        <v>2.1107665110044809E-3</v>
      </c>
      <c r="E137" s="246"/>
      <c r="F137" s="24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47"/>
      <c r="AF137" s="247"/>
      <c r="AG137" s="247"/>
      <c r="AH137" s="247"/>
      <c r="AI137" s="247"/>
      <c r="AJ137" s="247"/>
      <c r="AK137" s="247"/>
      <c r="AL137" s="247"/>
      <c r="AM137" s="247"/>
      <c r="AN137" s="247"/>
      <c r="AO137" s="247"/>
      <c r="AP137" s="247"/>
      <c r="AQ137" s="247"/>
      <c r="AR137" s="247"/>
      <c r="AS137" s="265"/>
    </row>
    <row r="138" spans="1:45">
      <c r="A138" s="252"/>
      <c r="B138" s="247" t="s">
        <v>223</v>
      </c>
      <c r="C138" s="252"/>
      <c r="D138" s="25">
        <v>-1.1102230246251565E-16</v>
      </c>
      <c r="E138" s="246"/>
      <c r="F138" s="24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  <c r="AH138" s="247"/>
      <c r="AI138" s="247"/>
      <c r="AJ138" s="247"/>
      <c r="AK138" s="247"/>
      <c r="AL138" s="247"/>
      <c r="AM138" s="247"/>
      <c r="AN138" s="247"/>
      <c r="AO138" s="247"/>
      <c r="AP138" s="247"/>
      <c r="AQ138" s="247"/>
      <c r="AR138" s="247"/>
      <c r="AS138" s="265"/>
    </row>
    <row r="139" spans="1:45">
      <c r="A139" s="252"/>
      <c r="B139" s="266" t="s">
        <v>224</v>
      </c>
      <c r="C139" s="267"/>
      <c r="D139" s="87" t="s">
        <v>225</v>
      </c>
      <c r="E139" s="246"/>
      <c r="F139" s="247"/>
      <c r="G139" s="247"/>
      <c r="H139" s="247"/>
      <c r="I139" s="247"/>
      <c r="J139" s="247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  <c r="AH139" s="247"/>
      <c r="AI139" s="247"/>
      <c r="AJ139" s="247"/>
      <c r="AK139" s="247"/>
      <c r="AL139" s="247"/>
      <c r="AM139" s="247"/>
      <c r="AN139" s="247"/>
      <c r="AO139" s="247"/>
      <c r="AP139" s="247"/>
      <c r="AQ139" s="247"/>
      <c r="AR139" s="247"/>
      <c r="AS139" s="265"/>
    </row>
    <row r="140" spans="1:45">
      <c r="B140" s="268"/>
      <c r="C140" s="261"/>
      <c r="D140" s="269"/>
      <c r="AS140" s="265"/>
    </row>
    <row r="141" spans="1:45" ht="15">
      <c r="B141" s="240" t="s">
        <v>465</v>
      </c>
      <c r="AS141" s="241" t="s">
        <v>238</v>
      </c>
    </row>
    <row r="142" spans="1:45" ht="15">
      <c r="A142" s="270" t="s">
        <v>466</v>
      </c>
      <c r="B142" s="283" t="s">
        <v>111</v>
      </c>
      <c r="C142" s="284" t="s">
        <v>112</v>
      </c>
      <c r="D142" s="285" t="s">
        <v>190</v>
      </c>
      <c r="E142" s="246"/>
      <c r="F142" s="247"/>
      <c r="G142" s="247"/>
      <c r="H142" s="247"/>
      <c r="I142" s="247"/>
      <c r="J142" s="247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47"/>
      <c r="AD142" s="247"/>
      <c r="AE142" s="247"/>
      <c r="AF142" s="247"/>
      <c r="AG142" s="247"/>
      <c r="AH142" s="247"/>
      <c r="AI142" s="247"/>
      <c r="AJ142" s="247"/>
      <c r="AK142" s="247"/>
      <c r="AL142" s="247"/>
      <c r="AM142" s="247"/>
      <c r="AN142" s="247"/>
      <c r="AO142" s="247"/>
      <c r="AP142" s="247"/>
      <c r="AQ142" s="247"/>
      <c r="AR142" s="247"/>
      <c r="AS142" s="241">
        <v>1</v>
      </c>
    </row>
    <row r="143" spans="1:45">
      <c r="A143" s="252"/>
      <c r="B143" s="249" t="s">
        <v>191</v>
      </c>
      <c r="C143" s="250" t="s">
        <v>191</v>
      </c>
      <c r="D143" s="251" t="s">
        <v>193</v>
      </c>
      <c r="E143" s="246"/>
      <c r="F143" s="247"/>
      <c r="G143" s="247"/>
      <c r="H143" s="247"/>
      <c r="I143" s="247"/>
      <c r="J143" s="247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  <c r="AE143" s="247"/>
      <c r="AF143" s="247"/>
      <c r="AG143" s="247"/>
      <c r="AH143" s="247"/>
      <c r="AI143" s="247"/>
      <c r="AJ143" s="247"/>
      <c r="AK143" s="247"/>
      <c r="AL143" s="247"/>
      <c r="AM143" s="247"/>
      <c r="AN143" s="247"/>
      <c r="AO143" s="247"/>
      <c r="AP143" s="247"/>
      <c r="AQ143" s="247"/>
      <c r="AR143" s="247"/>
      <c r="AS143" s="241" t="s">
        <v>1</v>
      </c>
    </row>
    <row r="144" spans="1:45">
      <c r="A144" s="252"/>
      <c r="B144" s="249"/>
      <c r="C144" s="250"/>
      <c r="D144" s="253" t="s">
        <v>451</v>
      </c>
      <c r="E144" s="246"/>
      <c r="F144" s="247"/>
      <c r="G144" s="247"/>
      <c r="H144" s="247"/>
      <c r="I144" s="247"/>
      <c r="J144" s="247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  <c r="AH144" s="247"/>
      <c r="AI144" s="247"/>
      <c r="AJ144" s="247"/>
      <c r="AK144" s="247"/>
      <c r="AL144" s="247"/>
      <c r="AM144" s="247"/>
      <c r="AN144" s="247"/>
      <c r="AO144" s="247"/>
      <c r="AP144" s="247"/>
      <c r="AQ144" s="247"/>
      <c r="AR144" s="247"/>
      <c r="AS144" s="241">
        <v>3</v>
      </c>
    </row>
    <row r="145" spans="1:45">
      <c r="A145" s="252"/>
      <c r="B145" s="249"/>
      <c r="C145" s="250"/>
      <c r="D145" s="254"/>
      <c r="E145" s="246"/>
      <c r="F145" s="24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  <c r="AH145" s="247"/>
      <c r="AI145" s="247"/>
      <c r="AJ145" s="247"/>
      <c r="AK145" s="247"/>
      <c r="AL145" s="247"/>
      <c r="AM145" s="247"/>
      <c r="AN145" s="247"/>
      <c r="AO145" s="247"/>
      <c r="AP145" s="247"/>
      <c r="AQ145" s="247"/>
      <c r="AR145" s="247"/>
      <c r="AS145" s="241">
        <v>3</v>
      </c>
    </row>
    <row r="146" spans="1:45">
      <c r="A146" s="252"/>
      <c r="B146" s="283">
        <v>1</v>
      </c>
      <c r="C146" s="286">
        <v>1</v>
      </c>
      <c r="D146" s="291">
        <v>0.26</v>
      </c>
      <c r="E146" s="257"/>
      <c r="F146" s="258"/>
      <c r="G146" s="258"/>
      <c r="H146" s="258"/>
      <c r="I146" s="258"/>
      <c r="J146" s="258"/>
      <c r="K146" s="258"/>
      <c r="L146" s="258"/>
      <c r="M146" s="258"/>
      <c r="N146" s="258"/>
      <c r="O146" s="258"/>
      <c r="P146" s="258"/>
      <c r="Q146" s="258"/>
      <c r="R146" s="258"/>
      <c r="S146" s="258"/>
      <c r="T146" s="258"/>
      <c r="U146" s="258"/>
      <c r="V146" s="258"/>
      <c r="W146" s="258"/>
      <c r="X146" s="258"/>
      <c r="Y146" s="258"/>
      <c r="Z146" s="258"/>
      <c r="AA146" s="258"/>
      <c r="AB146" s="258"/>
      <c r="AC146" s="258"/>
      <c r="AD146" s="258"/>
      <c r="AE146" s="258"/>
      <c r="AF146" s="258"/>
      <c r="AG146" s="258"/>
      <c r="AH146" s="258"/>
      <c r="AI146" s="258"/>
      <c r="AJ146" s="258"/>
      <c r="AK146" s="258"/>
      <c r="AL146" s="258"/>
      <c r="AM146" s="258"/>
      <c r="AN146" s="258"/>
      <c r="AO146" s="258"/>
      <c r="AP146" s="258"/>
      <c r="AQ146" s="258"/>
      <c r="AR146" s="258"/>
      <c r="AS146" s="259">
        <v>1</v>
      </c>
    </row>
    <row r="147" spans="1:45">
      <c r="A147" s="252"/>
      <c r="B147" s="249">
        <v>1</v>
      </c>
      <c r="C147" s="250">
        <v>2</v>
      </c>
      <c r="D147" s="260">
        <v>0.26</v>
      </c>
      <c r="E147" s="257"/>
      <c r="F147" s="258"/>
      <c r="G147" s="258"/>
      <c r="H147" s="258"/>
      <c r="I147" s="258"/>
      <c r="J147" s="258"/>
      <c r="K147" s="258"/>
      <c r="L147" s="258"/>
      <c r="M147" s="258"/>
      <c r="N147" s="258"/>
      <c r="O147" s="258"/>
      <c r="P147" s="258"/>
      <c r="Q147" s="258"/>
      <c r="R147" s="258"/>
      <c r="S147" s="258"/>
      <c r="T147" s="258"/>
      <c r="U147" s="258"/>
      <c r="V147" s="258"/>
      <c r="W147" s="258"/>
      <c r="X147" s="258"/>
      <c r="Y147" s="258"/>
      <c r="Z147" s="258"/>
      <c r="AA147" s="258"/>
      <c r="AB147" s="258"/>
      <c r="AC147" s="258"/>
      <c r="AD147" s="258"/>
      <c r="AE147" s="258"/>
      <c r="AF147" s="258"/>
      <c r="AG147" s="258"/>
      <c r="AH147" s="258"/>
      <c r="AI147" s="258"/>
      <c r="AJ147" s="258"/>
      <c r="AK147" s="258"/>
      <c r="AL147" s="258"/>
      <c r="AM147" s="258"/>
      <c r="AN147" s="258"/>
      <c r="AO147" s="258"/>
      <c r="AP147" s="258"/>
      <c r="AQ147" s="258"/>
      <c r="AR147" s="258"/>
      <c r="AS147" s="259">
        <v>22</v>
      </c>
    </row>
    <row r="148" spans="1:45">
      <c r="A148" s="252"/>
      <c r="B148" s="261" t="s">
        <v>220</v>
      </c>
      <c r="C148" s="292"/>
      <c r="D148" s="293">
        <v>0.26</v>
      </c>
      <c r="E148" s="257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Q148" s="258"/>
      <c r="AR148" s="258"/>
      <c r="AS148" s="259">
        <v>16</v>
      </c>
    </row>
    <row r="149" spans="1:45">
      <c r="A149" s="252"/>
      <c r="B149" s="247" t="s">
        <v>221</v>
      </c>
      <c r="C149" s="252"/>
      <c r="D149" s="264">
        <v>0.26</v>
      </c>
      <c r="E149" s="257"/>
      <c r="F149" s="258"/>
      <c r="G149" s="258"/>
      <c r="H149" s="258"/>
      <c r="I149" s="258"/>
      <c r="J149" s="258"/>
      <c r="K149" s="258"/>
      <c r="L149" s="258"/>
      <c r="M149" s="258"/>
      <c r="N149" s="258"/>
      <c r="O149" s="258"/>
      <c r="P149" s="258"/>
      <c r="Q149" s="258"/>
      <c r="R149" s="258"/>
      <c r="S149" s="258"/>
      <c r="T149" s="258"/>
      <c r="U149" s="258"/>
      <c r="V149" s="258"/>
      <c r="W149" s="258"/>
      <c r="X149" s="258"/>
      <c r="Y149" s="258"/>
      <c r="Z149" s="258"/>
      <c r="AA149" s="258"/>
      <c r="AB149" s="258"/>
      <c r="AC149" s="258"/>
      <c r="AD149" s="258"/>
      <c r="AE149" s="258"/>
      <c r="AF149" s="258"/>
      <c r="AG149" s="258"/>
      <c r="AH149" s="258"/>
      <c r="AI149" s="258"/>
      <c r="AJ149" s="258"/>
      <c r="AK149" s="258"/>
      <c r="AL149" s="258"/>
      <c r="AM149" s="258"/>
      <c r="AN149" s="258"/>
      <c r="AO149" s="258"/>
      <c r="AP149" s="258"/>
      <c r="AQ149" s="258"/>
      <c r="AR149" s="258"/>
      <c r="AS149" s="259">
        <v>0.26</v>
      </c>
    </row>
    <row r="150" spans="1:45">
      <c r="A150" s="252"/>
      <c r="B150" s="247" t="s">
        <v>222</v>
      </c>
      <c r="C150" s="252"/>
      <c r="D150" s="264">
        <v>0</v>
      </c>
      <c r="E150" s="257"/>
      <c r="F150" s="258"/>
      <c r="G150" s="258"/>
      <c r="H150" s="258"/>
      <c r="I150" s="258"/>
      <c r="J150" s="258"/>
      <c r="K150" s="258"/>
      <c r="L150" s="258"/>
      <c r="M150" s="258"/>
      <c r="N150" s="258"/>
      <c r="O150" s="258"/>
      <c r="P150" s="258"/>
      <c r="Q150" s="258"/>
      <c r="R150" s="258"/>
      <c r="S150" s="258"/>
      <c r="T150" s="258"/>
      <c r="U150" s="258"/>
      <c r="V150" s="258"/>
      <c r="W150" s="258"/>
      <c r="X150" s="258"/>
      <c r="Y150" s="258"/>
      <c r="Z150" s="258"/>
      <c r="AA150" s="258"/>
      <c r="AB150" s="258"/>
      <c r="AC150" s="258"/>
      <c r="AD150" s="258"/>
      <c r="AE150" s="258"/>
      <c r="AF150" s="258"/>
      <c r="AG150" s="258"/>
      <c r="AH150" s="258"/>
      <c r="AI150" s="258"/>
      <c r="AJ150" s="258"/>
      <c r="AK150" s="258"/>
      <c r="AL150" s="258"/>
      <c r="AM150" s="258"/>
      <c r="AN150" s="258"/>
      <c r="AO150" s="258"/>
      <c r="AP150" s="258"/>
      <c r="AQ150" s="258"/>
      <c r="AR150" s="258"/>
      <c r="AS150" s="259">
        <v>28</v>
      </c>
    </row>
    <row r="151" spans="1:45">
      <c r="A151" s="252"/>
      <c r="B151" s="247" t="s">
        <v>87</v>
      </c>
      <c r="C151" s="252"/>
      <c r="D151" s="25">
        <v>0</v>
      </c>
      <c r="E151" s="246"/>
      <c r="F151" s="24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  <c r="AH151" s="247"/>
      <c r="AI151" s="247"/>
      <c r="AJ151" s="247"/>
      <c r="AK151" s="247"/>
      <c r="AL151" s="247"/>
      <c r="AM151" s="247"/>
      <c r="AN151" s="247"/>
      <c r="AO151" s="247"/>
      <c r="AP151" s="247"/>
      <c r="AQ151" s="247"/>
      <c r="AR151" s="247"/>
      <c r="AS151" s="265"/>
    </row>
    <row r="152" spans="1:45">
      <c r="A152" s="252"/>
      <c r="B152" s="247" t="s">
        <v>223</v>
      </c>
      <c r="C152" s="252"/>
      <c r="D152" s="25">
        <v>0</v>
      </c>
      <c r="E152" s="246"/>
      <c r="F152" s="24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47"/>
      <c r="AE152" s="247"/>
      <c r="AF152" s="247"/>
      <c r="AG152" s="247"/>
      <c r="AH152" s="247"/>
      <c r="AI152" s="247"/>
      <c r="AJ152" s="247"/>
      <c r="AK152" s="247"/>
      <c r="AL152" s="247"/>
      <c r="AM152" s="247"/>
      <c r="AN152" s="247"/>
      <c r="AO152" s="247"/>
      <c r="AP152" s="247"/>
      <c r="AQ152" s="247"/>
      <c r="AR152" s="247"/>
      <c r="AS152" s="265"/>
    </row>
    <row r="153" spans="1:45">
      <c r="A153" s="252"/>
      <c r="B153" s="266" t="s">
        <v>224</v>
      </c>
      <c r="C153" s="267"/>
      <c r="D153" s="87" t="s">
        <v>225</v>
      </c>
      <c r="E153" s="246"/>
      <c r="F153" s="247"/>
      <c r="G153" s="247"/>
      <c r="H153" s="247"/>
      <c r="I153" s="247"/>
      <c r="J153" s="247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47"/>
      <c r="AD153" s="247"/>
      <c r="AE153" s="247"/>
      <c r="AF153" s="247"/>
      <c r="AG153" s="247"/>
      <c r="AH153" s="247"/>
      <c r="AI153" s="247"/>
      <c r="AJ153" s="247"/>
      <c r="AK153" s="247"/>
      <c r="AL153" s="247"/>
      <c r="AM153" s="247"/>
      <c r="AN153" s="247"/>
      <c r="AO153" s="247"/>
      <c r="AP153" s="247"/>
      <c r="AQ153" s="247"/>
      <c r="AR153" s="247"/>
      <c r="AS153" s="265"/>
    </row>
    <row r="154" spans="1:45">
      <c r="B154" s="268"/>
      <c r="C154" s="261"/>
      <c r="D154" s="269"/>
      <c r="AS154" s="265"/>
    </row>
    <row r="155" spans="1:45" ht="19.5">
      <c r="B155" s="240" t="s">
        <v>467</v>
      </c>
      <c r="AS155" s="241" t="s">
        <v>238</v>
      </c>
    </row>
    <row r="156" spans="1:45" ht="19.5">
      <c r="A156" s="270" t="s">
        <v>468</v>
      </c>
      <c r="B156" s="283" t="s">
        <v>111</v>
      </c>
      <c r="C156" s="284" t="s">
        <v>112</v>
      </c>
      <c r="D156" s="285" t="s">
        <v>190</v>
      </c>
      <c r="E156" s="246"/>
      <c r="F156" s="247"/>
      <c r="G156" s="247"/>
      <c r="H156" s="247"/>
      <c r="I156" s="247"/>
      <c r="J156" s="247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47"/>
      <c r="AD156" s="247"/>
      <c r="AE156" s="247"/>
      <c r="AF156" s="247"/>
      <c r="AG156" s="247"/>
      <c r="AH156" s="247"/>
      <c r="AI156" s="247"/>
      <c r="AJ156" s="247"/>
      <c r="AK156" s="247"/>
      <c r="AL156" s="247"/>
      <c r="AM156" s="247"/>
      <c r="AN156" s="247"/>
      <c r="AO156" s="247"/>
      <c r="AP156" s="247"/>
      <c r="AQ156" s="247"/>
      <c r="AR156" s="247"/>
      <c r="AS156" s="241">
        <v>1</v>
      </c>
    </row>
    <row r="157" spans="1:45">
      <c r="A157" s="252"/>
      <c r="B157" s="249" t="s">
        <v>191</v>
      </c>
      <c r="C157" s="250" t="s">
        <v>191</v>
      </c>
      <c r="D157" s="251" t="s">
        <v>193</v>
      </c>
      <c r="E157" s="246"/>
      <c r="F157" s="247"/>
      <c r="G157" s="247"/>
      <c r="H157" s="247"/>
      <c r="I157" s="247"/>
      <c r="J157" s="247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  <c r="AG157" s="247"/>
      <c r="AH157" s="247"/>
      <c r="AI157" s="247"/>
      <c r="AJ157" s="247"/>
      <c r="AK157" s="247"/>
      <c r="AL157" s="247"/>
      <c r="AM157" s="247"/>
      <c r="AN157" s="247"/>
      <c r="AO157" s="247"/>
      <c r="AP157" s="247"/>
      <c r="AQ157" s="247"/>
      <c r="AR157" s="247"/>
      <c r="AS157" s="241" t="s">
        <v>1</v>
      </c>
    </row>
    <row r="158" spans="1:45">
      <c r="A158" s="252"/>
      <c r="B158" s="249"/>
      <c r="C158" s="250"/>
      <c r="D158" s="253" t="s">
        <v>451</v>
      </c>
      <c r="E158" s="246"/>
      <c r="F158" s="247"/>
      <c r="G158" s="247"/>
      <c r="H158" s="247"/>
      <c r="I158" s="247"/>
      <c r="J158" s="247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  <c r="AE158" s="247"/>
      <c r="AF158" s="247"/>
      <c r="AG158" s="247"/>
      <c r="AH158" s="247"/>
      <c r="AI158" s="247"/>
      <c r="AJ158" s="247"/>
      <c r="AK158" s="247"/>
      <c r="AL158" s="247"/>
      <c r="AM158" s="247"/>
      <c r="AN158" s="247"/>
      <c r="AO158" s="247"/>
      <c r="AP158" s="247"/>
      <c r="AQ158" s="247"/>
      <c r="AR158" s="247"/>
      <c r="AS158" s="241">
        <v>2</v>
      </c>
    </row>
    <row r="159" spans="1:45">
      <c r="A159" s="252"/>
      <c r="B159" s="249"/>
      <c r="C159" s="250"/>
      <c r="D159" s="254"/>
      <c r="E159" s="246"/>
      <c r="F159" s="247"/>
      <c r="G159" s="247"/>
      <c r="H159" s="247"/>
      <c r="I159" s="247"/>
      <c r="J159" s="247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  <c r="AH159" s="247"/>
      <c r="AI159" s="247"/>
      <c r="AJ159" s="247"/>
      <c r="AK159" s="247"/>
      <c r="AL159" s="247"/>
      <c r="AM159" s="247"/>
      <c r="AN159" s="247"/>
      <c r="AO159" s="247"/>
      <c r="AP159" s="247"/>
      <c r="AQ159" s="247"/>
      <c r="AR159" s="247"/>
      <c r="AS159" s="241">
        <v>2</v>
      </c>
    </row>
    <row r="160" spans="1:45">
      <c r="A160" s="252"/>
      <c r="B160" s="283">
        <v>1</v>
      </c>
      <c r="C160" s="286">
        <v>1</v>
      </c>
      <c r="D160" s="287">
        <v>2.78</v>
      </c>
      <c r="E160" s="246"/>
      <c r="F160" s="247"/>
      <c r="G160" s="247"/>
      <c r="H160" s="247"/>
      <c r="I160" s="247"/>
      <c r="J160" s="247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  <c r="AH160" s="247"/>
      <c r="AI160" s="247"/>
      <c r="AJ160" s="247"/>
      <c r="AK160" s="247"/>
      <c r="AL160" s="247"/>
      <c r="AM160" s="247"/>
      <c r="AN160" s="247"/>
      <c r="AO160" s="247"/>
      <c r="AP160" s="247"/>
      <c r="AQ160" s="247"/>
      <c r="AR160" s="247"/>
      <c r="AS160" s="241">
        <v>1</v>
      </c>
    </row>
    <row r="161" spans="1:45">
      <c r="A161" s="252"/>
      <c r="B161" s="249">
        <v>1</v>
      </c>
      <c r="C161" s="250">
        <v>2</v>
      </c>
      <c r="D161" s="288">
        <v>2.77</v>
      </c>
      <c r="E161" s="246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  <c r="AG161" s="247"/>
      <c r="AH161" s="247"/>
      <c r="AI161" s="247"/>
      <c r="AJ161" s="247"/>
      <c r="AK161" s="247"/>
      <c r="AL161" s="247"/>
      <c r="AM161" s="247"/>
      <c r="AN161" s="247"/>
      <c r="AO161" s="247"/>
      <c r="AP161" s="247"/>
      <c r="AQ161" s="247"/>
      <c r="AR161" s="247"/>
      <c r="AS161" s="241">
        <v>23</v>
      </c>
    </row>
    <row r="162" spans="1:45">
      <c r="A162" s="252"/>
      <c r="B162" s="261" t="s">
        <v>220</v>
      </c>
      <c r="C162" s="292"/>
      <c r="D162" s="296">
        <v>2.7749999999999999</v>
      </c>
      <c r="E162" s="246"/>
      <c r="F162" s="247"/>
      <c r="G162" s="247"/>
      <c r="H162" s="247"/>
      <c r="I162" s="247"/>
      <c r="J162" s="247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  <c r="AE162" s="247"/>
      <c r="AF162" s="247"/>
      <c r="AG162" s="247"/>
      <c r="AH162" s="247"/>
      <c r="AI162" s="247"/>
      <c r="AJ162" s="247"/>
      <c r="AK162" s="247"/>
      <c r="AL162" s="247"/>
      <c r="AM162" s="247"/>
      <c r="AN162" s="247"/>
      <c r="AO162" s="247"/>
      <c r="AP162" s="247"/>
      <c r="AQ162" s="247"/>
      <c r="AR162" s="247"/>
      <c r="AS162" s="241">
        <v>16</v>
      </c>
    </row>
    <row r="163" spans="1:45">
      <c r="A163" s="252"/>
      <c r="B163" s="247" t="s">
        <v>221</v>
      </c>
      <c r="C163" s="252"/>
      <c r="D163" s="290">
        <v>2.7749999999999999</v>
      </c>
      <c r="E163" s="246"/>
      <c r="F163" s="247"/>
      <c r="G163" s="247"/>
      <c r="H163" s="247"/>
      <c r="I163" s="247"/>
      <c r="J163" s="247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47"/>
      <c r="AD163" s="247"/>
      <c r="AE163" s="247"/>
      <c r="AF163" s="247"/>
      <c r="AG163" s="247"/>
      <c r="AH163" s="247"/>
      <c r="AI163" s="247"/>
      <c r="AJ163" s="247"/>
      <c r="AK163" s="247"/>
      <c r="AL163" s="247"/>
      <c r="AM163" s="247"/>
      <c r="AN163" s="247"/>
      <c r="AO163" s="247"/>
      <c r="AP163" s="247"/>
      <c r="AQ163" s="247"/>
      <c r="AR163" s="247"/>
      <c r="AS163" s="241">
        <v>2.7749999999999999</v>
      </c>
    </row>
    <row r="164" spans="1:45">
      <c r="A164" s="252"/>
      <c r="B164" s="247" t="s">
        <v>222</v>
      </c>
      <c r="C164" s="252"/>
      <c r="D164" s="264">
        <v>7.0710678118653244E-3</v>
      </c>
      <c r="E164" s="246"/>
      <c r="F164" s="247"/>
      <c r="G164" s="247"/>
      <c r="H164" s="247"/>
      <c r="I164" s="247"/>
      <c r="J164" s="247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  <c r="AC164" s="247"/>
      <c r="AD164" s="247"/>
      <c r="AE164" s="247"/>
      <c r="AF164" s="247"/>
      <c r="AG164" s="247"/>
      <c r="AH164" s="247"/>
      <c r="AI164" s="247"/>
      <c r="AJ164" s="247"/>
      <c r="AK164" s="247"/>
      <c r="AL164" s="247"/>
      <c r="AM164" s="247"/>
      <c r="AN164" s="247"/>
      <c r="AO164" s="247"/>
      <c r="AP164" s="247"/>
      <c r="AQ164" s="247"/>
      <c r="AR164" s="247"/>
      <c r="AS164" s="241">
        <v>29</v>
      </c>
    </row>
    <row r="165" spans="1:45">
      <c r="A165" s="252"/>
      <c r="B165" s="247" t="s">
        <v>87</v>
      </c>
      <c r="C165" s="252"/>
      <c r="D165" s="25">
        <v>2.5481325448163334E-3</v>
      </c>
      <c r="E165" s="246"/>
      <c r="F165" s="24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  <c r="AB165" s="247"/>
      <c r="AC165" s="247"/>
      <c r="AD165" s="247"/>
      <c r="AE165" s="247"/>
      <c r="AF165" s="247"/>
      <c r="AG165" s="247"/>
      <c r="AH165" s="247"/>
      <c r="AI165" s="247"/>
      <c r="AJ165" s="247"/>
      <c r="AK165" s="247"/>
      <c r="AL165" s="247"/>
      <c r="AM165" s="247"/>
      <c r="AN165" s="247"/>
      <c r="AO165" s="247"/>
      <c r="AP165" s="247"/>
      <c r="AQ165" s="247"/>
      <c r="AR165" s="247"/>
      <c r="AS165" s="265"/>
    </row>
    <row r="166" spans="1:45">
      <c r="A166" s="252"/>
      <c r="B166" s="247" t="s">
        <v>223</v>
      </c>
      <c r="C166" s="252"/>
      <c r="D166" s="25">
        <v>0</v>
      </c>
      <c r="E166" s="246"/>
      <c r="F166" s="24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  <c r="AB166" s="247"/>
      <c r="AC166" s="247"/>
      <c r="AD166" s="247"/>
      <c r="AE166" s="247"/>
      <c r="AF166" s="247"/>
      <c r="AG166" s="247"/>
      <c r="AH166" s="247"/>
      <c r="AI166" s="247"/>
      <c r="AJ166" s="247"/>
      <c r="AK166" s="247"/>
      <c r="AL166" s="247"/>
      <c r="AM166" s="247"/>
      <c r="AN166" s="247"/>
      <c r="AO166" s="247"/>
      <c r="AP166" s="247"/>
      <c r="AQ166" s="247"/>
      <c r="AR166" s="247"/>
      <c r="AS166" s="265"/>
    </row>
    <row r="167" spans="1:45">
      <c r="A167" s="252"/>
      <c r="B167" s="266" t="s">
        <v>224</v>
      </c>
      <c r="C167" s="267"/>
      <c r="D167" s="87" t="s">
        <v>225</v>
      </c>
      <c r="E167" s="246"/>
      <c r="F167" s="247"/>
      <c r="G167" s="247"/>
      <c r="H167" s="247"/>
      <c r="I167" s="247"/>
      <c r="J167" s="247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  <c r="AB167" s="247"/>
      <c r="AC167" s="247"/>
      <c r="AD167" s="247"/>
      <c r="AE167" s="247"/>
      <c r="AF167" s="247"/>
      <c r="AG167" s="247"/>
      <c r="AH167" s="247"/>
      <c r="AI167" s="247"/>
      <c r="AJ167" s="247"/>
      <c r="AK167" s="247"/>
      <c r="AL167" s="247"/>
      <c r="AM167" s="247"/>
      <c r="AN167" s="247"/>
      <c r="AO167" s="247"/>
      <c r="AP167" s="247"/>
      <c r="AQ167" s="247"/>
      <c r="AR167" s="247"/>
      <c r="AS167" s="265"/>
    </row>
    <row r="168" spans="1:45">
      <c r="B168" s="268"/>
      <c r="C168" s="261"/>
      <c r="D168" s="269"/>
      <c r="AS168" s="265"/>
    </row>
    <row r="169" spans="1:45" ht="15">
      <c r="B169" s="240" t="s">
        <v>469</v>
      </c>
      <c r="AS169" s="241" t="s">
        <v>238</v>
      </c>
    </row>
    <row r="170" spans="1:45" ht="15">
      <c r="A170" s="270" t="s">
        <v>34</v>
      </c>
      <c r="B170" s="283" t="s">
        <v>111</v>
      </c>
      <c r="C170" s="284" t="s">
        <v>112</v>
      </c>
      <c r="D170" s="285" t="s">
        <v>190</v>
      </c>
      <c r="E170" s="246"/>
      <c r="F170" s="247"/>
      <c r="G170" s="247"/>
      <c r="H170" s="247"/>
      <c r="I170" s="247"/>
      <c r="J170" s="247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  <c r="AH170" s="247"/>
      <c r="AI170" s="247"/>
      <c r="AJ170" s="247"/>
      <c r="AK170" s="247"/>
      <c r="AL170" s="247"/>
      <c r="AM170" s="247"/>
      <c r="AN170" s="247"/>
      <c r="AO170" s="247"/>
      <c r="AP170" s="247"/>
      <c r="AQ170" s="247"/>
      <c r="AR170" s="247"/>
      <c r="AS170" s="241">
        <v>1</v>
      </c>
    </row>
    <row r="171" spans="1:45">
      <c r="A171" s="252"/>
      <c r="B171" s="249" t="s">
        <v>191</v>
      </c>
      <c r="C171" s="250" t="s">
        <v>191</v>
      </c>
      <c r="D171" s="251" t="s">
        <v>193</v>
      </c>
      <c r="E171" s="246"/>
      <c r="F171" s="247"/>
      <c r="G171" s="247"/>
      <c r="H171" s="247"/>
      <c r="I171" s="247"/>
      <c r="J171" s="247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47"/>
      <c r="AD171" s="247"/>
      <c r="AE171" s="247"/>
      <c r="AF171" s="247"/>
      <c r="AG171" s="247"/>
      <c r="AH171" s="247"/>
      <c r="AI171" s="247"/>
      <c r="AJ171" s="247"/>
      <c r="AK171" s="247"/>
      <c r="AL171" s="247"/>
      <c r="AM171" s="247"/>
      <c r="AN171" s="247"/>
      <c r="AO171" s="247"/>
      <c r="AP171" s="247"/>
      <c r="AQ171" s="247"/>
      <c r="AR171" s="247"/>
      <c r="AS171" s="241" t="s">
        <v>3</v>
      </c>
    </row>
    <row r="172" spans="1:45">
      <c r="A172" s="252"/>
      <c r="B172" s="249"/>
      <c r="C172" s="250"/>
      <c r="D172" s="253" t="s">
        <v>451</v>
      </c>
      <c r="E172" s="246"/>
      <c r="F172" s="247"/>
      <c r="G172" s="247"/>
      <c r="H172" s="247"/>
      <c r="I172" s="247"/>
      <c r="J172" s="247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  <c r="AH172" s="247"/>
      <c r="AI172" s="247"/>
      <c r="AJ172" s="247"/>
      <c r="AK172" s="247"/>
      <c r="AL172" s="247"/>
      <c r="AM172" s="247"/>
      <c r="AN172" s="247"/>
      <c r="AO172" s="247"/>
      <c r="AP172" s="247"/>
      <c r="AQ172" s="247"/>
      <c r="AR172" s="247"/>
      <c r="AS172" s="241">
        <v>0</v>
      </c>
    </row>
    <row r="173" spans="1:45">
      <c r="A173" s="252"/>
      <c r="B173" s="249"/>
      <c r="C173" s="250"/>
      <c r="D173" s="254"/>
      <c r="E173" s="246"/>
      <c r="F173" s="247"/>
      <c r="G173" s="247"/>
      <c r="H173" s="247"/>
      <c r="I173" s="247"/>
      <c r="J173" s="247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47"/>
      <c r="AD173" s="247"/>
      <c r="AE173" s="247"/>
      <c r="AF173" s="247"/>
      <c r="AG173" s="247"/>
      <c r="AH173" s="247"/>
      <c r="AI173" s="247"/>
      <c r="AJ173" s="247"/>
      <c r="AK173" s="247"/>
      <c r="AL173" s="247"/>
      <c r="AM173" s="247"/>
      <c r="AN173" s="247"/>
      <c r="AO173" s="247"/>
      <c r="AP173" s="247"/>
      <c r="AQ173" s="247"/>
      <c r="AR173" s="247"/>
      <c r="AS173" s="241">
        <v>0</v>
      </c>
    </row>
    <row r="174" spans="1:45">
      <c r="A174" s="252"/>
      <c r="B174" s="283">
        <v>1</v>
      </c>
      <c r="C174" s="286">
        <v>1</v>
      </c>
      <c r="D174" s="304">
        <v>150</v>
      </c>
      <c r="E174" s="276"/>
      <c r="F174" s="277"/>
      <c r="G174" s="277"/>
      <c r="H174" s="277"/>
      <c r="I174" s="277"/>
      <c r="J174" s="277"/>
      <c r="K174" s="277"/>
      <c r="L174" s="277"/>
      <c r="M174" s="277"/>
      <c r="N174" s="277"/>
      <c r="O174" s="277"/>
      <c r="P174" s="277"/>
      <c r="Q174" s="277"/>
      <c r="R174" s="277"/>
      <c r="S174" s="277"/>
      <c r="T174" s="277"/>
      <c r="U174" s="277"/>
      <c r="V174" s="277"/>
      <c r="W174" s="277"/>
      <c r="X174" s="277"/>
      <c r="Y174" s="277"/>
      <c r="Z174" s="277"/>
      <c r="AA174" s="277"/>
      <c r="AB174" s="277"/>
      <c r="AC174" s="277"/>
      <c r="AD174" s="277"/>
      <c r="AE174" s="277"/>
      <c r="AF174" s="277"/>
      <c r="AG174" s="277"/>
      <c r="AH174" s="277"/>
      <c r="AI174" s="277"/>
      <c r="AJ174" s="277"/>
      <c r="AK174" s="277"/>
      <c r="AL174" s="277"/>
      <c r="AM174" s="277"/>
      <c r="AN174" s="277"/>
      <c r="AO174" s="277"/>
      <c r="AP174" s="277"/>
      <c r="AQ174" s="277"/>
      <c r="AR174" s="277"/>
      <c r="AS174" s="278">
        <v>1</v>
      </c>
    </row>
    <row r="175" spans="1:45">
      <c r="A175" s="252"/>
      <c r="B175" s="249">
        <v>1</v>
      </c>
      <c r="C175" s="250">
        <v>2</v>
      </c>
      <c r="D175" s="279">
        <v>140.00000000000003</v>
      </c>
      <c r="E175" s="276"/>
      <c r="F175" s="277"/>
      <c r="G175" s="277"/>
      <c r="H175" s="277"/>
      <c r="I175" s="277"/>
      <c r="J175" s="277"/>
      <c r="K175" s="277"/>
      <c r="L175" s="277"/>
      <c r="M175" s="277"/>
      <c r="N175" s="277"/>
      <c r="O175" s="277"/>
      <c r="P175" s="277"/>
      <c r="Q175" s="277"/>
      <c r="R175" s="277"/>
      <c r="S175" s="277"/>
      <c r="T175" s="277"/>
      <c r="U175" s="277"/>
      <c r="V175" s="277"/>
      <c r="W175" s="277"/>
      <c r="X175" s="277"/>
      <c r="Y175" s="277"/>
      <c r="Z175" s="277"/>
      <c r="AA175" s="277"/>
      <c r="AB175" s="277"/>
      <c r="AC175" s="277"/>
      <c r="AD175" s="277"/>
      <c r="AE175" s="277"/>
      <c r="AF175" s="277"/>
      <c r="AG175" s="277"/>
      <c r="AH175" s="277"/>
      <c r="AI175" s="277"/>
      <c r="AJ175" s="277"/>
      <c r="AK175" s="277"/>
      <c r="AL175" s="277"/>
      <c r="AM175" s="277"/>
      <c r="AN175" s="277"/>
      <c r="AO175" s="277"/>
      <c r="AP175" s="277"/>
      <c r="AQ175" s="277"/>
      <c r="AR175" s="277"/>
      <c r="AS175" s="278">
        <v>9</v>
      </c>
    </row>
    <row r="176" spans="1:45">
      <c r="A176" s="252"/>
      <c r="B176" s="261" t="s">
        <v>220</v>
      </c>
      <c r="C176" s="292"/>
      <c r="D176" s="305">
        <v>145</v>
      </c>
      <c r="E176" s="276"/>
      <c r="F176" s="277"/>
      <c r="G176" s="277"/>
      <c r="H176" s="277"/>
      <c r="I176" s="277"/>
      <c r="J176" s="277"/>
      <c r="K176" s="277"/>
      <c r="L176" s="277"/>
      <c r="M176" s="277"/>
      <c r="N176" s="277"/>
      <c r="O176" s="277"/>
      <c r="P176" s="277"/>
      <c r="Q176" s="277"/>
      <c r="R176" s="277"/>
      <c r="S176" s="277"/>
      <c r="T176" s="277"/>
      <c r="U176" s="277"/>
      <c r="V176" s="277"/>
      <c r="W176" s="277"/>
      <c r="X176" s="277"/>
      <c r="Y176" s="277"/>
      <c r="Z176" s="277"/>
      <c r="AA176" s="277"/>
      <c r="AB176" s="277"/>
      <c r="AC176" s="277"/>
      <c r="AD176" s="277"/>
      <c r="AE176" s="277"/>
      <c r="AF176" s="277"/>
      <c r="AG176" s="277"/>
      <c r="AH176" s="277"/>
      <c r="AI176" s="277"/>
      <c r="AJ176" s="277"/>
      <c r="AK176" s="277"/>
      <c r="AL176" s="277"/>
      <c r="AM176" s="277"/>
      <c r="AN176" s="277"/>
      <c r="AO176" s="277"/>
      <c r="AP176" s="277"/>
      <c r="AQ176" s="277"/>
      <c r="AR176" s="277"/>
      <c r="AS176" s="278">
        <v>16</v>
      </c>
    </row>
    <row r="177" spans="1:45">
      <c r="A177" s="252"/>
      <c r="B177" s="247" t="s">
        <v>221</v>
      </c>
      <c r="C177" s="252"/>
      <c r="D177" s="282">
        <v>145</v>
      </c>
      <c r="E177" s="276"/>
      <c r="F177" s="277"/>
      <c r="G177" s="277"/>
      <c r="H177" s="277"/>
      <c r="I177" s="277"/>
      <c r="J177" s="277"/>
      <c r="K177" s="277"/>
      <c r="L177" s="277"/>
      <c r="M177" s="277"/>
      <c r="N177" s="277"/>
      <c r="O177" s="277"/>
      <c r="P177" s="277"/>
      <c r="Q177" s="277"/>
      <c r="R177" s="277"/>
      <c r="S177" s="277"/>
      <c r="T177" s="277"/>
      <c r="U177" s="277"/>
      <c r="V177" s="277"/>
      <c r="W177" s="277"/>
      <c r="X177" s="277"/>
      <c r="Y177" s="277"/>
      <c r="Z177" s="277"/>
      <c r="AA177" s="277"/>
      <c r="AB177" s="277"/>
      <c r="AC177" s="277"/>
      <c r="AD177" s="277"/>
      <c r="AE177" s="277"/>
      <c r="AF177" s="277"/>
      <c r="AG177" s="277"/>
      <c r="AH177" s="277"/>
      <c r="AI177" s="277"/>
      <c r="AJ177" s="277"/>
      <c r="AK177" s="277"/>
      <c r="AL177" s="277"/>
      <c r="AM177" s="277"/>
      <c r="AN177" s="277"/>
      <c r="AO177" s="277"/>
      <c r="AP177" s="277"/>
      <c r="AQ177" s="277"/>
      <c r="AR177" s="277"/>
      <c r="AS177" s="278">
        <v>145</v>
      </c>
    </row>
    <row r="178" spans="1:45">
      <c r="A178" s="252"/>
      <c r="B178" s="247" t="s">
        <v>222</v>
      </c>
      <c r="C178" s="252"/>
      <c r="D178" s="282">
        <v>7.0710678118654551</v>
      </c>
      <c r="E178" s="276"/>
      <c r="F178" s="277"/>
      <c r="G178" s="277"/>
      <c r="H178" s="277"/>
      <c r="I178" s="277"/>
      <c r="J178" s="277"/>
      <c r="K178" s="277"/>
      <c r="L178" s="277"/>
      <c r="M178" s="277"/>
      <c r="N178" s="277"/>
      <c r="O178" s="277"/>
      <c r="P178" s="277"/>
      <c r="Q178" s="277"/>
      <c r="R178" s="277"/>
      <c r="S178" s="277"/>
      <c r="T178" s="277"/>
      <c r="U178" s="277"/>
      <c r="V178" s="277"/>
      <c r="W178" s="277"/>
      <c r="X178" s="277"/>
      <c r="Y178" s="277"/>
      <c r="Z178" s="277"/>
      <c r="AA178" s="277"/>
      <c r="AB178" s="277"/>
      <c r="AC178" s="277"/>
      <c r="AD178" s="277"/>
      <c r="AE178" s="277"/>
      <c r="AF178" s="277"/>
      <c r="AG178" s="277"/>
      <c r="AH178" s="277"/>
      <c r="AI178" s="277"/>
      <c r="AJ178" s="277"/>
      <c r="AK178" s="277"/>
      <c r="AL178" s="277"/>
      <c r="AM178" s="277"/>
      <c r="AN178" s="277"/>
      <c r="AO178" s="277"/>
      <c r="AP178" s="277"/>
      <c r="AQ178" s="277"/>
      <c r="AR178" s="277"/>
      <c r="AS178" s="278">
        <v>30</v>
      </c>
    </row>
    <row r="179" spans="1:45">
      <c r="A179" s="252"/>
      <c r="B179" s="247" t="s">
        <v>87</v>
      </c>
      <c r="C179" s="252"/>
      <c r="D179" s="25">
        <v>4.8765984909416929E-2</v>
      </c>
      <c r="E179" s="246"/>
      <c r="F179" s="247"/>
      <c r="G179" s="247"/>
      <c r="H179" s="247"/>
      <c r="I179" s="247"/>
      <c r="J179" s="247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  <c r="X179" s="247"/>
      <c r="Y179" s="247"/>
      <c r="Z179" s="247"/>
      <c r="AA179" s="247"/>
      <c r="AB179" s="247"/>
      <c r="AC179" s="247"/>
      <c r="AD179" s="247"/>
      <c r="AE179" s="247"/>
      <c r="AF179" s="247"/>
      <c r="AG179" s="247"/>
      <c r="AH179" s="247"/>
      <c r="AI179" s="247"/>
      <c r="AJ179" s="247"/>
      <c r="AK179" s="247"/>
      <c r="AL179" s="247"/>
      <c r="AM179" s="247"/>
      <c r="AN179" s="247"/>
      <c r="AO179" s="247"/>
      <c r="AP179" s="247"/>
      <c r="AQ179" s="247"/>
      <c r="AR179" s="247"/>
      <c r="AS179" s="265"/>
    </row>
    <row r="180" spans="1:45">
      <c r="A180" s="252"/>
      <c r="B180" s="247" t="s">
        <v>223</v>
      </c>
      <c r="C180" s="252"/>
      <c r="D180" s="25">
        <v>0</v>
      </c>
      <c r="E180" s="246"/>
      <c r="F180" s="247"/>
      <c r="G180" s="247"/>
      <c r="H180" s="247"/>
      <c r="I180" s="247"/>
      <c r="J180" s="247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47"/>
      <c r="X180" s="247"/>
      <c r="Y180" s="247"/>
      <c r="Z180" s="247"/>
      <c r="AA180" s="247"/>
      <c r="AB180" s="247"/>
      <c r="AC180" s="247"/>
      <c r="AD180" s="247"/>
      <c r="AE180" s="247"/>
      <c r="AF180" s="247"/>
      <c r="AG180" s="247"/>
      <c r="AH180" s="247"/>
      <c r="AI180" s="247"/>
      <c r="AJ180" s="247"/>
      <c r="AK180" s="247"/>
      <c r="AL180" s="247"/>
      <c r="AM180" s="247"/>
      <c r="AN180" s="247"/>
      <c r="AO180" s="247"/>
      <c r="AP180" s="247"/>
      <c r="AQ180" s="247"/>
      <c r="AR180" s="247"/>
      <c r="AS180" s="265"/>
    </row>
    <row r="181" spans="1:45">
      <c r="A181" s="252"/>
      <c r="B181" s="266" t="s">
        <v>224</v>
      </c>
      <c r="C181" s="267"/>
      <c r="D181" s="87" t="s">
        <v>225</v>
      </c>
      <c r="E181" s="246"/>
      <c r="F181" s="247"/>
      <c r="G181" s="247"/>
      <c r="H181" s="247"/>
      <c r="I181" s="247"/>
      <c r="J181" s="247"/>
      <c r="K181" s="247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47"/>
      <c r="X181" s="247"/>
      <c r="Y181" s="247"/>
      <c r="Z181" s="247"/>
      <c r="AA181" s="247"/>
      <c r="AB181" s="247"/>
      <c r="AC181" s="247"/>
      <c r="AD181" s="247"/>
      <c r="AE181" s="247"/>
      <c r="AF181" s="247"/>
      <c r="AG181" s="247"/>
      <c r="AH181" s="247"/>
      <c r="AI181" s="247"/>
      <c r="AJ181" s="247"/>
      <c r="AK181" s="247"/>
      <c r="AL181" s="247"/>
      <c r="AM181" s="247"/>
      <c r="AN181" s="247"/>
      <c r="AO181" s="247"/>
      <c r="AP181" s="247"/>
      <c r="AQ181" s="247"/>
      <c r="AR181" s="247"/>
      <c r="AS181" s="265"/>
    </row>
    <row r="182" spans="1:45">
      <c r="B182" s="268"/>
      <c r="C182" s="261"/>
      <c r="D182" s="269"/>
      <c r="AS182" s="265"/>
    </row>
    <row r="183" spans="1:45" ht="19.5">
      <c r="B183" s="240" t="s">
        <v>470</v>
      </c>
      <c r="AS183" s="241" t="s">
        <v>238</v>
      </c>
    </row>
    <row r="184" spans="1:45" ht="19.5">
      <c r="A184" s="270" t="s">
        <v>471</v>
      </c>
      <c r="B184" s="283" t="s">
        <v>111</v>
      </c>
      <c r="C184" s="284" t="s">
        <v>112</v>
      </c>
      <c r="D184" s="285" t="s">
        <v>190</v>
      </c>
      <c r="E184" s="246"/>
      <c r="F184" s="247"/>
      <c r="G184" s="247"/>
      <c r="H184" s="247"/>
      <c r="I184" s="247"/>
      <c r="J184" s="247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  <c r="Y184" s="247"/>
      <c r="Z184" s="247"/>
      <c r="AA184" s="247"/>
      <c r="AB184" s="247"/>
      <c r="AC184" s="247"/>
      <c r="AD184" s="247"/>
      <c r="AE184" s="247"/>
      <c r="AF184" s="247"/>
      <c r="AG184" s="247"/>
      <c r="AH184" s="247"/>
      <c r="AI184" s="247"/>
      <c r="AJ184" s="247"/>
      <c r="AK184" s="247"/>
      <c r="AL184" s="247"/>
      <c r="AM184" s="247"/>
      <c r="AN184" s="247"/>
      <c r="AO184" s="247"/>
      <c r="AP184" s="247"/>
      <c r="AQ184" s="247"/>
      <c r="AR184" s="247"/>
      <c r="AS184" s="241">
        <v>1</v>
      </c>
    </row>
    <row r="185" spans="1:45">
      <c r="A185" s="252"/>
      <c r="B185" s="249" t="s">
        <v>191</v>
      </c>
      <c r="C185" s="250" t="s">
        <v>191</v>
      </c>
      <c r="D185" s="251" t="s">
        <v>193</v>
      </c>
      <c r="E185" s="246"/>
      <c r="F185" s="247"/>
      <c r="G185" s="247"/>
      <c r="H185" s="247"/>
      <c r="I185" s="247"/>
      <c r="J185" s="247"/>
      <c r="K185" s="247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  <c r="X185" s="247"/>
      <c r="Y185" s="247"/>
      <c r="Z185" s="247"/>
      <c r="AA185" s="247"/>
      <c r="AB185" s="247"/>
      <c r="AC185" s="247"/>
      <c r="AD185" s="247"/>
      <c r="AE185" s="247"/>
      <c r="AF185" s="247"/>
      <c r="AG185" s="247"/>
      <c r="AH185" s="247"/>
      <c r="AI185" s="247"/>
      <c r="AJ185" s="247"/>
      <c r="AK185" s="247"/>
      <c r="AL185" s="247"/>
      <c r="AM185" s="247"/>
      <c r="AN185" s="247"/>
      <c r="AO185" s="247"/>
      <c r="AP185" s="247"/>
      <c r="AQ185" s="247"/>
      <c r="AR185" s="247"/>
      <c r="AS185" s="241" t="s">
        <v>1</v>
      </c>
    </row>
    <row r="186" spans="1:45">
      <c r="A186" s="252"/>
      <c r="B186" s="249"/>
      <c r="C186" s="250"/>
      <c r="D186" s="253" t="s">
        <v>451</v>
      </c>
      <c r="E186" s="246"/>
      <c r="F186" s="247"/>
      <c r="G186" s="247"/>
      <c r="H186" s="247"/>
      <c r="I186" s="247"/>
      <c r="J186" s="247"/>
      <c r="K186" s="247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  <c r="X186" s="247"/>
      <c r="Y186" s="247"/>
      <c r="Z186" s="247"/>
      <c r="AA186" s="247"/>
      <c r="AB186" s="247"/>
      <c r="AC186" s="247"/>
      <c r="AD186" s="247"/>
      <c r="AE186" s="247"/>
      <c r="AF186" s="247"/>
      <c r="AG186" s="247"/>
      <c r="AH186" s="247"/>
      <c r="AI186" s="247"/>
      <c r="AJ186" s="247"/>
      <c r="AK186" s="247"/>
      <c r="AL186" s="247"/>
      <c r="AM186" s="247"/>
      <c r="AN186" s="247"/>
      <c r="AO186" s="247"/>
      <c r="AP186" s="247"/>
      <c r="AQ186" s="247"/>
      <c r="AR186" s="247"/>
      <c r="AS186" s="241">
        <v>3</v>
      </c>
    </row>
    <row r="187" spans="1:45">
      <c r="A187" s="252"/>
      <c r="B187" s="249"/>
      <c r="C187" s="250"/>
      <c r="D187" s="254"/>
      <c r="E187" s="246"/>
      <c r="F187" s="247"/>
      <c r="G187" s="247"/>
      <c r="H187" s="247"/>
      <c r="I187" s="247"/>
      <c r="J187" s="247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  <c r="V187" s="247"/>
      <c r="W187" s="247"/>
      <c r="X187" s="247"/>
      <c r="Y187" s="247"/>
      <c r="Z187" s="247"/>
      <c r="AA187" s="247"/>
      <c r="AB187" s="247"/>
      <c r="AC187" s="247"/>
      <c r="AD187" s="247"/>
      <c r="AE187" s="247"/>
      <c r="AF187" s="247"/>
      <c r="AG187" s="247"/>
      <c r="AH187" s="247"/>
      <c r="AI187" s="247"/>
      <c r="AJ187" s="247"/>
      <c r="AK187" s="247"/>
      <c r="AL187" s="247"/>
      <c r="AM187" s="247"/>
      <c r="AN187" s="247"/>
      <c r="AO187" s="247"/>
      <c r="AP187" s="247"/>
      <c r="AQ187" s="247"/>
      <c r="AR187" s="247"/>
      <c r="AS187" s="241">
        <v>3</v>
      </c>
    </row>
    <row r="188" spans="1:45">
      <c r="A188" s="252"/>
      <c r="B188" s="283">
        <v>1</v>
      </c>
      <c r="C188" s="286">
        <v>1</v>
      </c>
      <c r="D188" s="291">
        <v>0.40999999999999992</v>
      </c>
      <c r="E188" s="257"/>
      <c r="F188" s="258"/>
      <c r="G188" s="258"/>
      <c r="H188" s="258"/>
      <c r="I188" s="258"/>
      <c r="J188" s="258"/>
      <c r="K188" s="258"/>
      <c r="L188" s="258"/>
      <c r="M188" s="258"/>
      <c r="N188" s="258"/>
      <c r="O188" s="258"/>
      <c r="P188" s="258"/>
      <c r="Q188" s="258"/>
      <c r="R188" s="258"/>
      <c r="S188" s="258"/>
      <c r="T188" s="258"/>
      <c r="U188" s="258"/>
      <c r="V188" s="258"/>
      <c r="W188" s="258"/>
      <c r="X188" s="258"/>
      <c r="Y188" s="258"/>
      <c r="Z188" s="258"/>
      <c r="AA188" s="258"/>
      <c r="AB188" s="258"/>
      <c r="AC188" s="258"/>
      <c r="AD188" s="258"/>
      <c r="AE188" s="258"/>
      <c r="AF188" s="258"/>
      <c r="AG188" s="258"/>
      <c r="AH188" s="258"/>
      <c r="AI188" s="258"/>
      <c r="AJ188" s="258"/>
      <c r="AK188" s="258"/>
      <c r="AL188" s="258"/>
      <c r="AM188" s="258"/>
      <c r="AN188" s="258"/>
      <c r="AO188" s="258"/>
      <c r="AP188" s="258"/>
      <c r="AQ188" s="258"/>
      <c r="AR188" s="258"/>
      <c r="AS188" s="259">
        <v>1</v>
      </c>
    </row>
    <row r="189" spans="1:45">
      <c r="A189" s="252"/>
      <c r="B189" s="249">
        <v>1</v>
      </c>
      <c r="C189" s="250">
        <v>2</v>
      </c>
      <c r="D189" s="260">
        <v>0.41099999999999998</v>
      </c>
      <c r="E189" s="257"/>
      <c r="F189" s="258"/>
      <c r="G189" s="258"/>
      <c r="H189" s="258"/>
      <c r="I189" s="258"/>
      <c r="J189" s="258"/>
      <c r="K189" s="258"/>
      <c r="L189" s="258"/>
      <c r="M189" s="258"/>
      <c r="N189" s="258"/>
      <c r="O189" s="258"/>
      <c r="P189" s="258"/>
      <c r="Q189" s="258"/>
      <c r="R189" s="258"/>
      <c r="S189" s="258"/>
      <c r="T189" s="258"/>
      <c r="U189" s="258"/>
      <c r="V189" s="258"/>
      <c r="W189" s="258"/>
      <c r="X189" s="258"/>
      <c r="Y189" s="258"/>
      <c r="Z189" s="258"/>
      <c r="AA189" s="258"/>
      <c r="AB189" s="258"/>
      <c r="AC189" s="258"/>
      <c r="AD189" s="258"/>
      <c r="AE189" s="258"/>
      <c r="AF189" s="258"/>
      <c r="AG189" s="258"/>
      <c r="AH189" s="258"/>
      <c r="AI189" s="258"/>
      <c r="AJ189" s="258"/>
      <c r="AK189" s="258"/>
      <c r="AL189" s="258"/>
      <c r="AM189" s="258"/>
      <c r="AN189" s="258"/>
      <c r="AO189" s="258"/>
      <c r="AP189" s="258"/>
      <c r="AQ189" s="258"/>
      <c r="AR189" s="258"/>
      <c r="AS189" s="259">
        <v>25</v>
      </c>
    </row>
    <row r="190" spans="1:45">
      <c r="A190" s="252"/>
      <c r="B190" s="261" t="s">
        <v>220</v>
      </c>
      <c r="C190" s="292"/>
      <c r="D190" s="293">
        <v>0.41049999999999998</v>
      </c>
      <c r="E190" s="257"/>
      <c r="F190" s="258"/>
      <c r="G190" s="258"/>
      <c r="H190" s="258"/>
      <c r="I190" s="258"/>
      <c r="J190" s="258"/>
      <c r="K190" s="258"/>
      <c r="L190" s="258"/>
      <c r="M190" s="258"/>
      <c r="N190" s="258"/>
      <c r="O190" s="258"/>
      <c r="P190" s="258"/>
      <c r="Q190" s="258"/>
      <c r="R190" s="258"/>
      <c r="S190" s="258"/>
      <c r="T190" s="258"/>
      <c r="U190" s="258"/>
      <c r="V190" s="258"/>
      <c r="W190" s="258"/>
      <c r="X190" s="258"/>
      <c r="Y190" s="258"/>
      <c r="Z190" s="258"/>
      <c r="AA190" s="258"/>
      <c r="AB190" s="258"/>
      <c r="AC190" s="258"/>
      <c r="AD190" s="258"/>
      <c r="AE190" s="258"/>
      <c r="AF190" s="258"/>
      <c r="AG190" s="258"/>
      <c r="AH190" s="258"/>
      <c r="AI190" s="258"/>
      <c r="AJ190" s="258"/>
      <c r="AK190" s="258"/>
      <c r="AL190" s="258"/>
      <c r="AM190" s="258"/>
      <c r="AN190" s="258"/>
      <c r="AO190" s="258"/>
      <c r="AP190" s="258"/>
      <c r="AQ190" s="258"/>
      <c r="AR190" s="258"/>
      <c r="AS190" s="259">
        <v>16</v>
      </c>
    </row>
    <row r="191" spans="1:45">
      <c r="A191" s="252"/>
      <c r="B191" s="247" t="s">
        <v>221</v>
      </c>
      <c r="C191" s="252"/>
      <c r="D191" s="264">
        <v>0.41049999999999998</v>
      </c>
      <c r="E191" s="257"/>
      <c r="F191" s="258"/>
      <c r="G191" s="258"/>
      <c r="H191" s="258"/>
      <c r="I191" s="258"/>
      <c r="J191" s="258"/>
      <c r="K191" s="258"/>
      <c r="L191" s="258"/>
      <c r="M191" s="258"/>
      <c r="N191" s="258"/>
      <c r="O191" s="258"/>
      <c r="P191" s="258"/>
      <c r="Q191" s="258"/>
      <c r="R191" s="258"/>
      <c r="S191" s="258"/>
      <c r="T191" s="258"/>
      <c r="U191" s="258"/>
      <c r="V191" s="258"/>
      <c r="W191" s="258"/>
      <c r="X191" s="258"/>
      <c r="Y191" s="258"/>
      <c r="Z191" s="258"/>
      <c r="AA191" s="258"/>
      <c r="AB191" s="258"/>
      <c r="AC191" s="258"/>
      <c r="AD191" s="258"/>
      <c r="AE191" s="258"/>
      <c r="AF191" s="258"/>
      <c r="AG191" s="258"/>
      <c r="AH191" s="258"/>
      <c r="AI191" s="258"/>
      <c r="AJ191" s="258"/>
      <c r="AK191" s="258"/>
      <c r="AL191" s="258"/>
      <c r="AM191" s="258"/>
      <c r="AN191" s="258"/>
      <c r="AO191" s="258"/>
      <c r="AP191" s="258"/>
      <c r="AQ191" s="258"/>
      <c r="AR191" s="258"/>
      <c r="AS191" s="259">
        <v>0.41049999999999998</v>
      </c>
    </row>
    <row r="192" spans="1:45">
      <c r="A192" s="252"/>
      <c r="B192" s="247" t="s">
        <v>222</v>
      </c>
      <c r="C192" s="252"/>
      <c r="D192" s="264">
        <v>7.0710678118658741E-4</v>
      </c>
      <c r="E192" s="257"/>
      <c r="F192" s="258"/>
      <c r="G192" s="258"/>
      <c r="H192" s="258"/>
      <c r="I192" s="258"/>
      <c r="J192" s="258"/>
      <c r="K192" s="258"/>
      <c r="L192" s="258"/>
      <c r="M192" s="258"/>
      <c r="N192" s="258"/>
      <c r="O192" s="258"/>
      <c r="P192" s="258"/>
      <c r="Q192" s="258"/>
      <c r="R192" s="258"/>
      <c r="S192" s="258"/>
      <c r="T192" s="258"/>
      <c r="U192" s="258"/>
      <c r="V192" s="258"/>
      <c r="W192" s="258"/>
      <c r="X192" s="258"/>
      <c r="Y192" s="258"/>
      <c r="Z192" s="258"/>
      <c r="AA192" s="258"/>
      <c r="AB192" s="258"/>
      <c r="AC192" s="258"/>
      <c r="AD192" s="258"/>
      <c r="AE192" s="258"/>
      <c r="AF192" s="258"/>
      <c r="AG192" s="258"/>
      <c r="AH192" s="258"/>
      <c r="AI192" s="258"/>
      <c r="AJ192" s="258"/>
      <c r="AK192" s="258"/>
      <c r="AL192" s="258"/>
      <c r="AM192" s="258"/>
      <c r="AN192" s="258"/>
      <c r="AO192" s="258"/>
      <c r="AP192" s="258"/>
      <c r="AQ192" s="258"/>
      <c r="AR192" s="258"/>
      <c r="AS192" s="259">
        <v>31</v>
      </c>
    </row>
    <row r="193" spans="1:45">
      <c r="A193" s="252"/>
      <c r="B193" s="247" t="s">
        <v>87</v>
      </c>
      <c r="C193" s="252"/>
      <c r="D193" s="25">
        <v>1.7225500150708586E-3</v>
      </c>
      <c r="E193" s="246"/>
      <c r="F193" s="247"/>
      <c r="G193" s="247"/>
      <c r="H193" s="247"/>
      <c r="I193" s="247"/>
      <c r="J193" s="247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47"/>
      <c r="X193" s="247"/>
      <c r="Y193" s="247"/>
      <c r="Z193" s="247"/>
      <c r="AA193" s="247"/>
      <c r="AB193" s="247"/>
      <c r="AC193" s="247"/>
      <c r="AD193" s="247"/>
      <c r="AE193" s="247"/>
      <c r="AF193" s="247"/>
      <c r="AG193" s="247"/>
      <c r="AH193" s="247"/>
      <c r="AI193" s="247"/>
      <c r="AJ193" s="247"/>
      <c r="AK193" s="247"/>
      <c r="AL193" s="247"/>
      <c r="AM193" s="247"/>
      <c r="AN193" s="247"/>
      <c r="AO193" s="247"/>
      <c r="AP193" s="247"/>
      <c r="AQ193" s="247"/>
      <c r="AR193" s="247"/>
      <c r="AS193" s="265"/>
    </row>
    <row r="194" spans="1:45">
      <c r="A194" s="252"/>
      <c r="B194" s="247" t="s">
        <v>223</v>
      </c>
      <c r="C194" s="252"/>
      <c r="D194" s="25">
        <v>0</v>
      </c>
      <c r="E194" s="246"/>
      <c r="F194" s="247"/>
      <c r="G194" s="247"/>
      <c r="H194" s="247"/>
      <c r="I194" s="247"/>
      <c r="J194" s="247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  <c r="AB194" s="247"/>
      <c r="AC194" s="247"/>
      <c r="AD194" s="247"/>
      <c r="AE194" s="247"/>
      <c r="AF194" s="247"/>
      <c r="AG194" s="247"/>
      <c r="AH194" s="247"/>
      <c r="AI194" s="247"/>
      <c r="AJ194" s="247"/>
      <c r="AK194" s="247"/>
      <c r="AL194" s="247"/>
      <c r="AM194" s="247"/>
      <c r="AN194" s="247"/>
      <c r="AO194" s="247"/>
      <c r="AP194" s="247"/>
      <c r="AQ194" s="247"/>
      <c r="AR194" s="247"/>
      <c r="AS194" s="265"/>
    </row>
    <row r="195" spans="1:45">
      <c r="A195" s="252"/>
      <c r="B195" s="266" t="s">
        <v>224</v>
      </c>
      <c r="C195" s="267"/>
      <c r="D195" s="87" t="s">
        <v>225</v>
      </c>
      <c r="E195" s="246"/>
      <c r="F195" s="247"/>
      <c r="G195" s="247"/>
      <c r="H195" s="247"/>
      <c r="I195" s="247"/>
      <c r="J195" s="247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47"/>
      <c r="X195" s="247"/>
      <c r="Y195" s="247"/>
      <c r="Z195" s="247"/>
      <c r="AA195" s="247"/>
      <c r="AB195" s="247"/>
      <c r="AC195" s="247"/>
      <c r="AD195" s="247"/>
      <c r="AE195" s="247"/>
      <c r="AF195" s="247"/>
      <c r="AG195" s="247"/>
      <c r="AH195" s="247"/>
      <c r="AI195" s="247"/>
      <c r="AJ195" s="247"/>
      <c r="AK195" s="247"/>
      <c r="AL195" s="247"/>
      <c r="AM195" s="247"/>
      <c r="AN195" s="247"/>
      <c r="AO195" s="247"/>
      <c r="AP195" s="247"/>
      <c r="AQ195" s="247"/>
      <c r="AR195" s="247"/>
      <c r="AS195" s="265"/>
    </row>
    <row r="196" spans="1:45">
      <c r="B196" s="268"/>
      <c r="C196" s="261"/>
      <c r="D196" s="269"/>
      <c r="AS196" s="265"/>
    </row>
    <row r="197" spans="1:45" ht="15">
      <c r="B197" s="240" t="s">
        <v>472</v>
      </c>
      <c r="AS197" s="241" t="s">
        <v>238</v>
      </c>
    </row>
    <row r="198" spans="1:45" ht="15">
      <c r="A198" s="270" t="s">
        <v>37</v>
      </c>
      <c r="B198" s="283" t="s">
        <v>111</v>
      </c>
      <c r="C198" s="284" t="s">
        <v>112</v>
      </c>
      <c r="D198" s="285" t="s">
        <v>190</v>
      </c>
      <c r="E198" s="246"/>
      <c r="F198" s="247"/>
      <c r="G198" s="247"/>
      <c r="H198" s="247"/>
      <c r="I198" s="247"/>
      <c r="J198" s="247"/>
      <c r="K198" s="247"/>
      <c r="L198" s="247"/>
      <c r="M198" s="247"/>
      <c r="N198" s="247"/>
      <c r="O198" s="247"/>
      <c r="P198" s="247"/>
      <c r="Q198" s="247"/>
      <c r="R198" s="247"/>
      <c r="S198" s="247"/>
      <c r="T198" s="247"/>
      <c r="U198" s="247"/>
      <c r="V198" s="247"/>
      <c r="W198" s="247"/>
      <c r="X198" s="247"/>
      <c r="Y198" s="247"/>
      <c r="Z198" s="247"/>
      <c r="AA198" s="247"/>
      <c r="AB198" s="247"/>
      <c r="AC198" s="247"/>
      <c r="AD198" s="247"/>
      <c r="AE198" s="247"/>
      <c r="AF198" s="247"/>
      <c r="AG198" s="247"/>
      <c r="AH198" s="247"/>
      <c r="AI198" s="247"/>
      <c r="AJ198" s="247"/>
      <c r="AK198" s="247"/>
      <c r="AL198" s="247"/>
      <c r="AM198" s="247"/>
      <c r="AN198" s="247"/>
      <c r="AO198" s="247"/>
      <c r="AP198" s="247"/>
      <c r="AQ198" s="247"/>
      <c r="AR198" s="247"/>
      <c r="AS198" s="241">
        <v>1</v>
      </c>
    </row>
    <row r="199" spans="1:45">
      <c r="A199" s="252"/>
      <c r="B199" s="249" t="s">
        <v>191</v>
      </c>
      <c r="C199" s="250" t="s">
        <v>191</v>
      </c>
      <c r="D199" s="251" t="s">
        <v>193</v>
      </c>
      <c r="E199" s="246"/>
      <c r="F199" s="247"/>
      <c r="G199" s="247"/>
      <c r="H199" s="247"/>
      <c r="I199" s="247"/>
      <c r="J199" s="247"/>
      <c r="K199" s="247"/>
      <c r="L199" s="247"/>
      <c r="M199" s="247"/>
      <c r="N199" s="247"/>
      <c r="O199" s="247"/>
      <c r="P199" s="247"/>
      <c r="Q199" s="247"/>
      <c r="R199" s="247"/>
      <c r="S199" s="247"/>
      <c r="T199" s="247"/>
      <c r="U199" s="247"/>
      <c r="V199" s="247"/>
      <c r="W199" s="247"/>
      <c r="X199" s="247"/>
      <c r="Y199" s="247"/>
      <c r="Z199" s="247"/>
      <c r="AA199" s="247"/>
      <c r="AB199" s="247"/>
      <c r="AC199" s="247"/>
      <c r="AD199" s="247"/>
      <c r="AE199" s="247"/>
      <c r="AF199" s="247"/>
      <c r="AG199" s="247"/>
      <c r="AH199" s="247"/>
      <c r="AI199" s="247"/>
      <c r="AJ199" s="247"/>
      <c r="AK199" s="247"/>
      <c r="AL199" s="247"/>
      <c r="AM199" s="247"/>
      <c r="AN199" s="247"/>
      <c r="AO199" s="247"/>
      <c r="AP199" s="247"/>
      <c r="AQ199" s="247"/>
      <c r="AR199" s="247"/>
      <c r="AS199" s="241" t="s">
        <v>3</v>
      </c>
    </row>
    <row r="200" spans="1:45">
      <c r="A200" s="252"/>
      <c r="B200" s="249"/>
      <c r="C200" s="250"/>
      <c r="D200" s="253" t="s">
        <v>451</v>
      </c>
      <c r="E200" s="246"/>
      <c r="F200" s="247"/>
      <c r="G200" s="247"/>
      <c r="H200" s="247"/>
      <c r="I200" s="247"/>
      <c r="J200" s="247"/>
      <c r="K200" s="247"/>
      <c r="L200" s="247"/>
      <c r="M200" s="247"/>
      <c r="N200" s="247"/>
      <c r="O200" s="247"/>
      <c r="P200" s="247"/>
      <c r="Q200" s="247"/>
      <c r="R200" s="247"/>
      <c r="S200" s="247"/>
      <c r="T200" s="247"/>
      <c r="U200" s="247"/>
      <c r="V200" s="247"/>
      <c r="W200" s="247"/>
      <c r="X200" s="247"/>
      <c r="Y200" s="247"/>
      <c r="Z200" s="247"/>
      <c r="AA200" s="247"/>
      <c r="AB200" s="247"/>
      <c r="AC200" s="247"/>
      <c r="AD200" s="247"/>
      <c r="AE200" s="247"/>
      <c r="AF200" s="247"/>
      <c r="AG200" s="247"/>
      <c r="AH200" s="247"/>
      <c r="AI200" s="247"/>
      <c r="AJ200" s="247"/>
      <c r="AK200" s="247"/>
      <c r="AL200" s="247"/>
      <c r="AM200" s="247"/>
      <c r="AN200" s="247"/>
      <c r="AO200" s="247"/>
      <c r="AP200" s="247"/>
      <c r="AQ200" s="247"/>
      <c r="AR200" s="247"/>
      <c r="AS200" s="241">
        <v>1</v>
      </c>
    </row>
    <row r="201" spans="1:45">
      <c r="A201" s="252"/>
      <c r="B201" s="249"/>
      <c r="C201" s="250"/>
      <c r="D201" s="254"/>
      <c r="E201" s="246"/>
      <c r="F201" s="247"/>
      <c r="G201" s="247"/>
      <c r="H201" s="247"/>
      <c r="I201" s="247"/>
      <c r="J201" s="247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  <c r="Y201" s="247"/>
      <c r="Z201" s="247"/>
      <c r="AA201" s="247"/>
      <c r="AB201" s="247"/>
      <c r="AC201" s="247"/>
      <c r="AD201" s="247"/>
      <c r="AE201" s="247"/>
      <c r="AF201" s="247"/>
      <c r="AG201" s="247"/>
      <c r="AH201" s="247"/>
      <c r="AI201" s="247"/>
      <c r="AJ201" s="247"/>
      <c r="AK201" s="247"/>
      <c r="AL201" s="247"/>
      <c r="AM201" s="247"/>
      <c r="AN201" s="247"/>
      <c r="AO201" s="247"/>
      <c r="AP201" s="247"/>
      <c r="AQ201" s="247"/>
      <c r="AR201" s="247"/>
      <c r="AS201" s="241">
        <v>1</v>
      </c>
    </row>
    <row r="202" spans="1:45">
      <c r="A202" s="252"/>
      <c r="B202" s="283">
        <v>1</v>
      </c>
      <c r="C202" s="286">
        <v>1</v>
      </c>
      <c r="D202" s="297">
        <v>20</v>
      </c>
      <c r="E202" s="298"/>
      <c r="F202" s="299"/>
      <c r="G202" s="299"/>
      <c r="H202" s="299"/>
      <c r="I202" s="299"/>
      <c r="J202" s="299"/>
      <c r="K202" s="299"/>
      <c r="L202" s="299"/>
      <c r="M202" s="299"/>
      <c r="N202" s="299"/>
      <c r="O202" s="299"/>
      <c r="P202" s="299"/>
      <c r="Q202" s="299"/>
      <c r="R202" s="299"/>
      <c r="S202" s="299"/>
      <c r="T202" s="299"/>
      <c r="U202" s="299"/>
      <c r="V202" s="299"/>
      <c r="W202" s="299"/>
      <c r="X202" s="299"/>
      <c r="Y202" s="299"/>
      <c r="Z202" s="299"/>
      <c r="AA202" s="299"/>
      <c r="AB202" s="299"/>
      <c r="AC202" s="299"/>
      <c r="AD202" s="299"/>
      <c r="AE202" s="299"/>
      <c r="AF202" s="299"/>
      <c r="AG202" s="299"/>
      <c r="AH202" s="299"/>
      <c r="AI202" s="299"/>
      <c r="AJ202" s="299"/>
      <c r="AK202" s="299"/>
      <c r="AL202" s="299"/>
      <c r="AM202" s="299"/>
      <c r="AN202" s="299"/>
      <c r="AO202" s="299"/>
      <c r="AP202" s="299"/>
      <c r="AQ202" s="299"/>
      <c r="AR202" s="299"/>
      <c r="AS202" s="300">
        <v>1</v>
      </c>
    </row>
    <row r="203" spans="1:45">
      <c r="A203" s="252"/>
      <c r="B203" s="249">
        <v>1</v>
      </c>
      <c r="C203" s="250">
        <v>2</v>
      </c>
      <c r="D203" s="301" t="s">
        <v>98</v>
      </c>
      <c r="E203" s="298"/>
      <c r="F203" s="299"/>
      <c r="G203" s="299"/>
      <c r="H203" s="299"/>
      <c r="I203" s="299"/>
      <c r="J203" s="299"/>
      <c r="K203" s="299"/>
      <c r="L203" s="299"/>
      <c r="M203" s="299"/>
      <c r="N203" s="299"/>
      <c r="O203" s="299"/>
      <c r="P203" s="299"/>
      <c r="Q203" s="299"/>
      <c r="R203" s="299"/>
      <c r="S203" s="299"/>
      <c r="T203" s="299"/>
      <c r="U203" s="299"/>
      <c r="V203" s="299"/>
      <c r="W203" s="299"/>
      <c r="X203" s="299"/>
      <c r="Y203" s="299"/>
      <c r="Z203" s="299"/>
      <c r="AA203" s="299"/>
      <c r="AB203" s="299"/>
      <c r="AC203" s="299"/>
      <c r="AD203" s="299"/>
      <c r="AE203" s="299"/>
      <c r="AF203" s="299"/>
      <c r="AG203" s="299"/>
      <c r="AH203" s="299"/>
      <c r="AI203" s="299"/>
      <c r="AJ203" s="299"/>
      <c r="AK203" s="299"/>
      <c r="AL203" s="299"/>
      <c r="AM203" s="299"/>
      <c r="AN203" s="299"/>
      <c r="AO203" s="299"/>
      <c r="AP203" s="299"/>
      <c r="AQ203" s="299"/>
      <c r="AR203" s="299"/>
      <c r="AS203" s="300">
        <v>10</v>
      </c>
    </row>
    <row r="204" spans="1:45">
      <c r="A204" s="252"/>
      <c r="B204" s="261" t="s">
        <v>220</v>
      </c>
      <c r="C204" s="292"/>
      <c r="D204" s="302">
        <v>20</v>
      </c>
      <c r="E204" s="298"/>
      <c r="F204" s="299"/>
      <c r="G204" s="299"/>
      <c r="H204" s="299"/>
      <c r="I204" s="299"/>
      <c r="J204" s="299"/>
      <c r="K204" s="299"/>
      <c r="L204" s="299"/>
      <c r="M204" s="299"/>
      <c r="N204" s="299"/>
      <c r="O204" s="299"/>
      <c r="P204" s="299"/>
      <c r="Q204" s="299"/>
      <c r="R204" s="299"/>
      <c r="S204" s="299"/>
      <c r="T204" s="299"/>
      <c r="U204" s="299"/>
      <c r="V204" s="299"/>
      <c r="W204" s="299"/>
      <c r="X204" s="299"/>
      <c r="Y204" s="299"/>
      <c r="Z204" s="299"/>
      <c r="AA204" s="299"/>
      <c r="AB204" s="299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299"/>
      <c r="AM204" s="299"/>
      <c r="AN204" s="299"/>
      <c r="AO204" s="299"/>
      <c r="AP204" s="299"/>
      <c r="AQ204" s="299"/>
      <c r="AR204" s="299"/>
      <c r="AS204" s="300">
        <v>16</v>
      </c>
    </row>
    <row r="205" spans="1:45">
      <c r="A205" s="252"/>
      <c r="B205" s="247" t="s">
        <v>221</v>
      </c>
      <c r="C205" s="252"/>
      <c r="D205" s="303">
        <v>20</v>
      </c>
      <c r="E205" s="298"/>
      <c r="F205" s="299"/>
      <c r="G205" s="299"/>
      <c r="H205" s="299"/>
      <c r="I205" s="299"/>
      <c r="J205" s="299"/>
      <c r="K205" s="299"/>
      <c r="L205" s="299"/>
      <c r="M205" s="299"/>
      <c r="N205" s="299"/>
      <c r="O205" s="299"/>
      <c r="P205" s="299"/>
      <c r="Q205" s="299"/>
      <c r="R205" s="299"/>
      <c r="S205" s="299"/>
      <c r="T205" s="299"/>
      <c r="U205" s="299"/>
      <c r="V205" s="299"/>
      <c r="W205" s="299"/>
      <c r="X205" s="299"/>
      <c r="Y205" s="299"/>
      <c r="Z205" s="299"/>
      <c r="AA205" s="299"/>
      <c r="AB205" s="299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299"/>
      <c r="AM205" s="299"/>
      <c r="AN205" s="299"/>
      <c r="AO205" s="299"/>
      <c r="AP205" s="299"/>
      <c r="AQ205" s="299"/>
      <c r="AR205" s="299"/>
      <c r="AS205" s="300">
        <v>12.5</v>
      </c>
    </row>
    <row r="206" spans="1:45">
      <c r="A206" s="252"/>
      <c r="B206" s="247" t="s">
        <v>222</v>
      </c>
      <c r="C206" s="252"/>
      <c r="D206" s="303" t="s">
        <v>391</v>
      </c>
      <c r="E206" s="298"/>
      <c r="F206" s="299"/>
      <c r="G206" s="299"/>
      <c r="H206" s="299"/>
      <c r="I206" s="299"/>
      <c r="J206" s="299"/>
      <c r="K206" s="299"/>
      <c r="L206" s="299"/>
      <c r="M206" s="299"/>
      <c r="N206" s="299"/>
      <c r="O206" s="299"/>
      <c r="P206" s="299"/>
      <c r="Q206" s="299"/>
      <c r="R206" s="299"/>
      <c r="S206" s="299"/>
      <c r="T206" s="299"/>
      <c r="U206" s="299"/>
      <c r="V206" s="299"/>
      <c r="W206" s="299"/>
      <c r="X206" s="299"/>
      <c r="Y206" s="299"/>
      <c r="Z206" s="299"/>
      <c r="AA206" s="299"/>
      <c r="AB206" s="299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299"/>
      <c r="AM206" s="299"/>
      <c r="AN206" s="299"/>
      <c r="AO206" s="299"/>
      <c r="AP206" s="299"/>
      <c r="AQ206" s="299"/>
      <c r="AR206" s="299"/>
      <c r="AS206" s="300">
        <v>25</v>
      </c>
    </row>
    <row r="207" spans="1:45">
      <c r="A207" s="252"/>
      <c r="B207" s="247" t="s">
        <v>87</v>
      </c>
      <c r="C207" s="252"/>
      <c r="D207" s="25" t="s">
        <v>391</v>
      </c>
      <c r="E207" s="246"/>
      <c r="F207" s="247"/>
      <c r="G207" s="247"/>
      <c r="H207" s="247"/>
      <c r="I207" s="247"/>
      <c r="J207" s="247"/>
      <c r="K207" s="247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  <c r="AC207" s="247"/>
      <c r="AD207" s="247"/>
      <c r="AE207" s="247"/>
      <c r="AF207" s="247"/>
      <c r="AG207" s="247"/>
      <c r="AH207" s="247"/>
      <c r="AI207" s="247"/>
      <c r="AJ207" s="247"/>
      <c r="AK207" s="247"/>
      <c r="AL207" s="247"/>
      <c r="AM207" s="247"/>
      <c r="AN207" s="247"/>
      <c r="AO207" s="247"/>
      <c r="AP207" s="247"/>
      <c r="AQ207" s="247"/>
      <c r="AR207" s="247"/>
      <c r="AS207" s="265"/>
    </row>
    <row r="208" spans="1:45">
      <c r="A208" s="252"/>
      <c r="B208" s="247" t="s">
        <v>223</v>
      </c>
      <c r="C208" s="252"/>
      <c r="D208" s="25">
        <v>0.60000000000000009</v>
      </c>
      <c r="E208" s="246"/>
      <c r="F208" s="247"/>
      <c r="G208" s="247"/>
      <c r="H208" s="247"/>
      <c r="I208" s="247"/>
      <c r="J208" s="247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  <c r="AC208" s="247"/>
      <c r="AD208" s="247"/>
      <c r="AE208" s="247"/>
      <c r="AF208" s="247"/>
      <c r="AG208" s="247"/>
      <c r="AH208" s="247"/>
      <c r="AI208" s="247"/>
      <c r="AJ208" s="247"/>
      <c r="AK208" s="247"/>
      <c r="AL208" s="247"/>
      <c r="AM208" s="247"/>
      <c r="AN208" s="247"/>
      <c r="AO208" s="247"/>
      <c r="AP208" s="247"/>
      <c r="AQ208" s="247"/>
      <c r="AR208" s="247"/>
      <c r="AS208" s="265"/>
    </row>
    <row r="209" spans="1:45">
      <c r="A209" s="252"/>
      <c r="B209" s="266" t="s">
        <v>224</v>
      </c>
      <c r="C209" s="267"/>
      <c r="D209" s="87" t="s">
        <v>225</v>
      </c>
      <c r="E209" s="246"/>
      <c r="F209" s="247"/>
      <c r="G209" s="247"/>
      <c r="H209" s="247"/>
      <c r="I209" s="247"/>
      <c r="J209" s="247"/>
      <c r="K209" s="247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  <c r="X209" s="247"/>
      <c r="Y209" s="247"/>
      <c r="Z209" s="247"/>
      <c r="AA209" s="247"/>
      <c r="AB209" s="247"/>
      <c r="AC209" s="247"/>
      <c r="AD209" s="247"/>
      <c r="AE209" s="247"/>
      <c r="AF209" s="247"/>
      <c r="AG209" s="247"/>
      <c r="AH209" s="247"/>
      <c r="AI209" s="247"/>
      <c r="AJ209" s="247"/>
      <c r="AK209" s="247"/>
      <c r="AL209" s="247"/>
      <c r="AM209" s="247"/>
      <c r="AN209" s="247"/>
      <c r="AO209" s="247"/>
      <c r="AP209" s="247"/>
      <c r="AQ209" s="247"/>
      <c r="AR209" s="247"/>
      <c r="AS209" s="265"/>
    </row>
    <row r="210" spans="1:45">
      <c r="B210" s="268"/>
      <c r="C210" s="261"/>
      <c r="D210" s="269"/>
      <c r="AS210" s="265"/>
    </row>
    <row r="211" spans="1:45" ht="19.5">
      <c r="B211" s="240" t="s">
        <v>473</v>
      </c>
      <c r="AS211" s="241" t="s">
        <v>238</v>
      </c>
    </row>
    <row r="212" spans="1:45" ht="19.5">
      <c r="A212" s="270" t="s">
        <v>474</v>
      </c>
      <c r="B212" s="283" t="s">
        <v>111</v>
      </c>
      <c r="C212" s="284" t="s">
        <v>112</v>
      </c>
      <c r="D212" s="285" t="s">
        <v>190</v>
      </c>
      <c r="E212" s="246"/>
      <c r="F212" s="247"/>
      <c r="G212" s="247"/>
      <c r="H212" s="247"/>
      <c r="I212" s="247"/>
      <c r="J212" s="247"/>
      <c r="K212" s="247"/>
      <c r="L212" s="247"/>
      <c r="M212" s="247"/>
      <c r="N212" s="247"/>
      <c r="O212" s="247"/>
      <c r="P212" s="247"/>
      <c r="Q212" s="247"/>
      <c r="R212" s="247"/>
      <c r="S212" s="247"/>
      <c r="T212" s="247"/>
      <c r="U212" s="247"/>
      <c r="V212" s="247"/>
      <c r="W212" s="247"/>
      <c r="X212" s="247"/>
      <c r="Y212" s="247"/>
      <c r="Z212" s="247"/>
      <c r="AA212" s="247"/>
      <c r="AB212" s="247"/>
      <c r="AC212" s="247"/>
      <c r="AD212" s="247"/>
      <c r="AE212" s="247"/>
      <c r="AF212" s="247"/>
      <c r="AG212" s="247"/>
      <c r="AH212" s="247"/>
      <c r="AI212" s="247"/>
      <c r="AJ212" s="247"/>
      <c r="AK212" s="247"/>
      <c r="AL212" s="247"/>
      <c r="AM212" s="247"/>
      <c r="AN212" s="247"/>
      <c r="AO212" s="247"/>
      <c r="AP212" s="247"/>
      <c r="AQ212" s="247"/>
      <c r="AR212" s="247"/>
      <c r="AS212" s="241">
        <v>1</v>
      </c>
    </row>
    <row r="213" spans="1:45">
      <c r="A213" s="252"/>
      <c r="B213" s="249" t="s">
        <v>191</v>
      </c>
      <c r="C213" s="250" t="s">
        <v>191</v>
      </c>
      <c r="D213" s="251" t="s">
        <v>193</v>
      </c>
      <c r="E213" s="246"/>
      <c r="F213" s="247"/>
      <c r="G213" s="247"/>
      <c r="H213" s="247"/>
      <c r="I213" s="247"/>
      <c r="J213" s="247"/>
      <c r="K213" s="247"/>
      <c r="L213" s="247"/>
      <c r="M213" s="247"/>
      <c r="N213" s="247"/>
      <c r="O213" s="247"/>
      <c r="P213" s="247"/>
      <c r="Q213" s="247"/>
      <c r="R213" s="247"/>
      <c r="S213" s="247"/>
      <c r="T213" s="247"/>
      <c r="U213" s="247"/>
      <c r="V213" s="247"/>
      <c r="W213" s="247"/>
      <c r="X213" s="247"/>
      <c r="Y213" s="247"/>
      <c r="Z213" s="247"/>
      <c r="AA213" s="247"/>
      <c r="AB213" s="247"/>
      <c r="AC213" s="247"/>
      <c r="AD213" s="247"/>
      <c r="AE213" s="247"/>
      <c r="AF213" s="247"/>
      <c r="AG213" s="247"/>
      <c r="AH213" s="247"/>
      <c r="AI213" s="247"/>
      <c r="AJ213" s="247"/>
      <c r="AK213" s="247"/>
      <c r="AL213" s="247"/>
      <c r="AM213" s="247"/>
      <c r="AN213" s="247"/>
      <c r="AO213" s="247"/>
      <c r="AP213" s="247"/>
      <c r="AQ213" s="247"/>
      <c r="AR213" s="247"/>
      <c r="AS213" s="241" t="s">
        <v>1</v>
      </c>
    </row>
    <row r="214" spans="1:45">
      <c r="A214" s="252"/>
      <c r="B214" s="249"/>
      <c r="C214" s="250"/>
      <c r="D214" s="253" t="s">
        <v>451</v>
      </c>
      <c r="E214" s="246"/>
      <c r="F214" s="247"/>
      <c r="G214" s="247"/>
      <c r="H214" s="247"/>
      <c r="I214" s="247"/>
      <c r="J214" s="247"/>
      <c r="K214" s="247"/>
      <c r="L214" s="247"/>
      <c r="M214" s="247"/>
      <c r="N214" s="247"/>
      <c r="O214" s="247"/>
      <c r="P214" s="247"/>
      <c r="Q214" s="247"/>
      <c r="R214" s="247"/>
      <c r="S214" s="247"/>
      <c r="T214" s="247"/>
      <c r="U214" s="247"/>
      <c r="V214" s="247"/>
      <c r="W214" s="247"/>
      <c r="X214" s="247"/>
      <c r="Y214" s="247"/>
      <c r="Z214" s="247"/>
      <c r="AA214" s="247"/>
      <c r="AB214" s="247"/>
      <c r="AC214" s="247"/>
      <c r="AD214" s="247"/>
      <c r="AE214" s="247"/>
      <c r="AF214" s="247"/>
      <c r="AG214" s="247"/>
      <c r="AH214" s="247"/>
      <c r="AI214" s="247"/>
      <c r="AJ214" s="247"/>
      <c r="AK214" s="247"/>
      <c r="AL214" s="247"/>
      <c r="AM214" s="247"/>
      <c r="AN214" s="247"/>
      <c r="AO214" s="247"/>
      <c r="AP214" s="247"/>
      <c r="AQ214" s="247"/>
      <c r="AR214" s="247"/>
      <c r="AS214" s="241">
        <v>2</v>
      </c>
    </row>
    <row r="215" spans="1:45">
      <c r="A215" s="252"/>
      <c r="B215" s="249"/>
      <c r="C215" s="250"/>
      <c r="D215" s="254"/>
      <c r="E215" s="246"/>
      <c r="F215" s="247"/>
      <c r="G215" s="247"/>
      <c r="H215" s="247"/>
      <c r="I215" s="247"/>
      <c r="J215" s="247"/>
      <c r="K215" s="247"/>
      <c r="L215" s="247"/>
      <c r="M215" s="247"/>
      <c r="N215" s="247"/>
      <c r="O215" s="247"/>
      <c r="P215" s="247"/>
      <c r="Q215" s="247"/>
      <c r="R215" s="247"/>
      <c r="S215" s="247"/>
      <c r="T215" s="247"/>
      <c r="U215" s="247"/>
      <c r="V215" s="247"/>
      <c r="W215" s="247"/>
      <c r="X215" s="247"/>
      <c r="Y215" s="247"/>
      <c r="Z215" s="247"/>
      <c r="AA215" s="247"/>
      <c r="AB215" s="247"/>
      <c r="AC215" s="247"/>
      <c r="AD215" s="247"/>
      <c r="AE215" s="247"/>
      <c r="AF215" s="247"/>
      <c r="AG215" s="247"/>
      <c r="AH215" s="247"/>
      <c r="AI215" s="247"/>
      <c r="AJ215" s="247"/>
      <c r="AK215" s="247"/>
      <c r="AL215" s="247"/>
      <c r="AM215" s="247"/>
      <c r="AN215" s="247"/>
      <c r="AO215" s="247"/>
      <c r="AP215" s="247"/>
      <c r="AQ215" s="247"/>
      <c r="AR215" s="247"/>
      <c r="AS215" s="241">
        <v>2</v>
      </c>
    </row>
    <row r="216" spans="1:45">
      <c r="A216" s="252"/>
      <c r="B216" s="283">
        <v>1</v>
      </c>
      <c r="C216" s="286">
        <v>1</v>
      </c>
      <c r="D216" s="287">
        <v>50.12</v>
      </c>
      <c r="E216" s="246"/>
      <c r="F216" s="247"/>
      <c r="G216" s="247"/>
      <c r="H216" s="247"/>
      <c r="I216" s="247"/>
      <c r="J216" s="247"/>
      <c r="K216" s="247"/>
      <c r="L216" s="247"/>
      <c r="M216" s="247"/>
      <c r="N216" s="247"/>
      <c r="O216" s="247"/>
      <c r="P216" s="247"/>
      <c r="Q216" s="247"/>
      <c r="R216" s="247"/>
      <c r="S216" s="247"/>
      <c r="T216" s="247"/>
      <c r="U216" s="247"/>
      <c r="V216" s="247"/>
      <c r="W216" s="247"/>
      <c r="X216" s="247"/>
      <c r="Y216" s="247"/>
      <c r="Z216" s="247"/>
      <c r="AA216" s="247"/>
      <c r="AB216" s="247"/>
      <c r="AC216" s="247"/>
      <c r="AD216" s="247"/>
      <c r="AE216" s="247"/>
      <c r="AF216" s="247"/>
      <c r="AG216" s="247"/>
      <c r="AH216" s="247"/>
      <c r="AI216" s="247"/>
      <c r="AJ216" s="247"/>
      <c r="AK216" s="247"/>
      <c r="AL216" s="247"/>
      <c r="AM216" s="247"/>
      <c r="AN216" s="247"/>
      <c r="AO216" s="247"/>
      <c r="AP216" s="247"/>
      <c r="AQ216" s="247"/>
      <c r="AR216" s="247"/>
      <c r="AS216" s="241">
        <v>1</v>
      </c>
    </row>
    <row r="217" spans="1:45">
      <c r="A217" s="252"/>
      <c r="B217" s="249">
        <v>1</v>
      </c>
      <c r="C217" s="250">
        <v>2</v>
      </c>
      <c r="D217" s="288">
        <v>50.07</v>
      </c>
      <c r="E217" s="246"/>
      <c r="F217" s="247"/>
      <c r="G217" s="247"/>
      <c r="H217" s="247"/>
      <c r="I217" s="247"/>
      <c r="J217" s="247"/>
      <c r="K217" s="247"/>
      <c r="L217" s="247"/>
      <c r="M217" s="247"/>
      <c r="N217" s="247"/>
      <c r="O217" s="247"/>
      <c r="P217" s="247"/>
      <c r="Q217" s="247"/>
      <c r="R217" s="247"/>
      <c r="S217" s="247"/>
      <c r="T217" s="247"/>
      <c r="U217" s="247"/>
      <c r="V217" s="247"/>
      <c r="W217" s="247"/>
      <c r="X217" s="247"/>
      <c r="Y217" s="247"/>
      <c r="Z217" s="247"/>
      <c r="AA217" s="247"/>
      <c r="AB217" s="247"/>
      <c r="AC217" s="247"/>
      <c r="AD217" s="247"/>
      <c r="AE217" s="247"/>
      <c r="AF217" s="247"/>
      <c r="AG217" s="247"/>
      <c r="AH217" s="247"/>
      <c r="AI217" s="247"/>
      <c r="AJ217" s="247"/>
      <c r="AK217" s="247"/>
      <c r="AL217" s="247"/>
      <c r="AM217" s="247"/>
      <c r="AN217" s="247"/>
      <c r="AO217" s="247"/>
      <c r="AP217" s="247"/>
      <c r="AQ217" s="247"/>
      <c r="AR217" s="247"/>
      <c r="AS217" s="241">
        <v>20</v>
      </c>
    </row>
    <row r="218" spans="1:45">
      <c r="A218" s="252"/>
      <c r="B218" s="261" t="s">
        <v>220</v>
      </c>
      <c r="C218" s="292"/>
      <c r="D218" s="296">
        <v>50.094999999999999</v>
      </c>
      <c r="E218" s="246"/>
      <c r="F218" s="247"/>
      <c r="G218" s="247"/>
      <c r="H218" s="247"/>
      <c r="I218" s="247"/>
      <c r="J218" s="247"/>
      <c r="K218" s="247"/>
      <c r="L218" s="247"/>
      <c r="M218" s="247"/>
      <c r="N218" s="247"/>
      <c r="O218" s="247"/>
      <c r="P218" s="247"/>
      <c r="Q218" s="247"/>
      <c r="R218" s="247"/>
      <c r="S218" s="247"/>
      <c r="T218" s="247"/>
      <c r="U218" s="247"/>
      <c r="V218" s="247"/>
      <c r="W218" s="247"/>
      <c r="X218" s="247"/>
      <c r="Y218" s="247"/>
      <c r="Z218" s="247"/>
      <c r="AA218" s="247"/>
      <c r="AB218" s="247"/>
      <c r="AC218" s="247"/>
      <c r="AD218" s="247"/>
      <c r="AE218" s="247"/>
      <c r="AF218" s="247"/>
      <c r="AG218" s="247"/>
      <c r="AH218" s="247"/>
      <c r="AI218" s="247"/>
      <c r="AJ218" s="247"/>
      <c r="AK218" s="247"/>
      <c r="AL218" s="247"/>
      <c r="AM218" s="247"/>
      <c r="AN218" s="247"/>
      <c r="AO218" s="247"/>
      <c r="AP218" s="247"/>
      <c r="AQ218" s="247"/>
      <c r="AR218" s="247"/>
      <c r="AS218" s="241">
        <v>16</v>
      </c>
    </row>
    <row r="219" spans="1:45">
      <c r="A219" s="252"/>
      <c r="B219" s="247" t="s">
        <v>221</v>
      </c>
      <c r="C219" s="252"/>
      <c r="D219" s="290">
        <v>50.094999999999999</v>
      </c>
      <c r="E219" s="246"/>
      <c r="F219" s="247"/>
      <c r="G219" s="247"/>
      <c r="H219" s="247"/>
      <c r="I219" s="247"/>
      <c r="J219" s="247"/>
      <c r="K219" s="247"/>
      <c r="L219" s="247"/>
      <c r="M219" s="247"/>
      <c r="N219" s="247"/>
      <c r="O219" s="247"/>
      <c r="P219" s="247"/>
      <c r="Q219" s="247"/>
      <c r="R219" s="247"/>
      <c r="S219" s="247"/>
      <c r="T219" s="247"/>
      <c r="U219" s="247"/>
      <c r="V219" s="247"/>
      <c r="W219" s="247"/>
      <c r="X219" s="247"/>
      <c r="Y219" s="247"/>
      <c r="Z219" s="247"/>
      <c r="AA219" s="247"/>
      <c r="AB219" s="247"/>
      <c r="AC219" s="247"/>
      <c r="AD219" s="247"/>
      <c r="AE219" s="247"/>
      <c r="AF219" s="247"/>
      <c r="AG219" s="247"/>
      <c r="AH219" s="247"/>
      <c r="AI219" s="247"/>
      <c r="AJ219" s="247"/>
      <c r="AK219" s="247"/>
      <c r="AL219" s="247"/>
      <c r="AM219" s="247"/>
      <c r="AN219" s="247"/>
      <c r="AO219" s="247"/>
      <c r="AP219" s="247"/>
      <c r="AQ219" s="247"/>
      <c r="AR219" s="247"/>
      <c r="AS219" s="241">
        <v>50.094999999999999</v>
      </c>
    </row>
    <row r="220" spans="1:45">
      <c r="A220" s="252"/>
      <c r="B220" s="247" t="s">
        <v>222</v>
      </c>
      <c r="C220" s="252"/>
      <c r="D220" s="264">
        <v>3.5355339059325371E-2</v>
      </c>
      <c r="E220" s="246"/>
      <c r="F220" s="247"/>
      <c r="G220" s="247"/>
      <c r="H220" s="247"/>
      <c r="I220" s="247"/>
      <c r="J220" s="247"/>
      <c r="K220" s="247"/>
      <c r="L220" s="247"/>
      <c r="M220" s="247"/>
      <c r="N220" s="247"/>
      <c r="O220" s="247"/>
      <c r="P220" s="247"/>
      <c r="Q220" s="247"/>
      <c r="R220" s="247"/>
      <c r="S220" s="247"/>
      <c r="T220" s="247"/>
      <c r="U220" s="247"/>
      <c r="V220" s="247"/>
      <c r="W220" s="247"/>
      <c r="X220" s="247"/>
      <c r="Y220" s="247"/>
      <c r="Z220" s="247"/>
      <c r="AA220" s="247"/>
      <c r="AB220" s="247"/>
      <c r="AC220" s="247"/>
      <c r="AD220" s="247"/>
      <c r="AE220" s="247"/>
      <c r="AF220" s="247"/>
      <c r="AG220" s="247"/>
      <c r="AH220" s="247"/>
      <c r="AI220" s="247"/>
      <c r="AJ220" s="247"/>
      <c r="AK220" s="247"/>
      <c r="AL220" s="247"/>
      <c r="AM220" s="247"/>
      <c r="AN220" s="247"/>
      <c r="AO220" s="247"/>
      <c r="AP220" s="247"/>
      <c r="AQ220" s="247"/>
      <c r="AR220" s="247"/>
      <c r="AS220" s="241">
        <v>26</v>
      </c>
    </row>
    <row r="221" spans="1:45">
      <c r="A221" s="252"/>
      <c r="B221" s="247" t="s">
        <v>87</v>
      </c>
      <c r="C221" s="252"/>
      <c r="D221" s="25">
        <v>7.0576582611688531E-4</v>
      </c>
      <c r="E221" s="246"/>
      <c r="F221" s="247"/>
      <c r="G221" s="247"/>
      <c r="H221" s="247"/>
      <c r="I221" s="247"/>
      <c r="J221" s="247"/>
      <c r="K221" s="247"/>
      <c r="L221" s="247"/>
      <c r="M221" s="247"/>
      <c r="N221" s="247"/>
      <c r="O221" s="247"/>
      <c r="P221" s="247"/>
      <c r="Q221" s="247"/>
      <c r="R221" s="247"/>
      <c r="S221" s="247"/>
      <c r="T221" s="247"/>
      <c r="U221" s="247"/>
      <c r="V221" s="247"/>
      <c r="W221" s="247"/>
      <c r="X221" s="247"/>
      <c r="Y221" s="247"/>
      <c r="Z221" s="247"/>
      <c r="AA221" s="247"/>
      <c r="AB221" s="247"/>
      <c r="AC221" s="247"/>
      <c r="AD221" s="247"/>
      <c r="AE221" s="247"/>
      <c r="AF221" s="247"/>
      <c r="AG221" s="247"/>
      <c r="AH221" s="247"/>
      <c r="AI221" s="247"/>
      <c r="AJ221" s="247"/>
      <c r="AK221" s="247"/>
      <c r="AL221" s="247"/>
      <c r="AM221" s="247"/>
      <c r="AN221" s="247"/>
      <c r="AO221" s="247"/>
      <c r="AP221" s="247"/>
      <c r="AQ221" s="247"/>
      <c r="AR221" s="247"/>
      <c r="AS221" s="265"/>
    </row>
    <row r="222" spans="1:45">
      <c r="A222" s="252"/>
      <c r="B222" s="247" t="s">
        <v>223</v>
      </c>
      <c r="C222" s="252"/>
      <c r="D222" s="25">
        <v>0</v>
      </c>
      <c r="E222" s="246"/>
      <c r="F222" s="247"/>
      <c r="G222" s="247"/>
      <c r="H222" s="247"/>
      <c r="I222" s="247"/>
      <c r="J222" s="247"/>
      <c r="K222" s="247"/>
      <c r="L222" s="247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  <c r="X222" s="247"/>
      <c r="Y222" s="247"/>
      <c r="Z222" s="247"/>
      <c r="AA222" s="247"/>
      <c r="AB222" s="247"/>
      <c r="AC222" s="247"/>
      <c r="AD222" s="247"/>
      <c r="AE222" s="247"/>
      <c r="AF222" s="247"/>
      <c r="AG222" s="247"/>
      <c r="AH222" s="247"/>
      <c r="AI222" s="247"/>
      <c r="AJ222" s="247"/>
      <c r="AK222" s="247"/>
      <c r="AL222" s="247"/>
      <c r="AM222" s="247"/>
      <c r="AN222" s="247"/>
      <c r="AO222" s="247"/>
      <c r="AP222" s="247"/>
      <c r="AQ222" s="247"/>
      <c r="AR222" s="247"/>
      <c r="AS222" s="265"/>
    </row>
    <row r="223" spans="1:45">
      <c r="A223" s="252"/>
      <c r="B223" s="266" t="s">
        <v>224</v>
      </c>
      <c r="C223" s="267"/>
      <c r="D223" s="87" t="s">
        <v>225</v>
      </c>
      <c r="E223" s="246"/>
      <c r="F223" s="247"/>
      <c r="G223" s="247"/>
      <c r="H223" s="247"/>
      <c r="I223" s="247"/>
      <c r="J223" s="247"/>
      <c r="K223" s="247"/>
      <c r="L223" s="247"/>
      <c r="M223" s="247"/>
      <c r="N223" s="247"/>
      <c r="O223" s="247"/>
      <c r="P223" s="247"/>
      <c r="Q223" s="247"/>
      <c r="R223" s="247"/>
      <c r="S223" s="247"/>
      <c r="T223" s="247"/>
      <c r="U223" s="247"/>
      <c r="V223" s="247"/>
      <c r="W223" s="247"/>
      <c r="X223" s="247"/>
      <c r="Y223" s="247"/>
      <c r="Z223" s="247"/>
      <c r="AA223" s="247"/>
      <c r="AB223" s="247"/>
      <c r="AC223" s="247"/>
      <c r="AD223" s="247"/>
      <c r="AE223" s="247"/>
      <c r="AF223" s="247"/>
      <c r="AG223" s="247"/>
      <c r="AH223" s="247"/>
      <c r="AI223" s="247"/>
      <c r="AJ223" s="247"/>
      <c r="AK223" s="247"/>
      <c r="AL223" s="247"/>
      <c r="AM223" s="247"/>
      <c r="AN223" s="247"/>
      <c r="AO223" s="247"/>
      <c r="AP223" s="247"/>
      <c r="AQ223" s="247"/>
      <c r="AR223" s="247"/>
      <c r="AS223" s="265"/>
    </row>
    <row r="224" spans="1:45">
      <c r="B224" s="268"/>
      <c r="C224" s="261"/>
      <c r="D224" s="269"/>
      <c r="AS224" s="265"/>
    </row>
    <row r="225" spans="1:45" ht="15">
      <c r="B225" s="240" t="s">
        <v>475</v>
      </c>
      <c r="AS225" s="241" t="s">
        <v>238</v>
      </c>
    </row>
    <row r="226" spans="1:45" ht="15">
      <c r="A226" s="270" t="s">
        <v>15</v>
      </c>
      <c r="B226" s="283" t="s">
        <v>111</v>
      </c>
      <c r="C226" s="284" t="s">
        <v>112</v>
      </c>
      <c r="D226" s="285" t="s">
        <v>190</v>
      </c>
      <c r="E226" s="246"/>
      <c r="F226" s="247"/>
      <c r="G226" s="247"/>
      <c r="H226" s="247"/>
      <c r="I226" s="247"/>
      <c r="J226" s="247"/>
      <c r="K226" s="247"/>
      <c r="L226" s="247"/>
      <c r="M226" s="247"/>
      <c r="N226" s="247"/>
      <c r="O226" s="247"/>
      <c r="P226" s="247"/>
      <c r="Q226" s="247"/>
      <c r="R226" s="247"/>
      <c r="S226" s="247"/>
      <c r="T226" s="247"/>
      <c r="U226" s="247"/>
      <c r="V226" s="247"/>
      <c r="W226" s="247"/>
      <c r="X226" s="247"/>
      <c r="Y226" s="247"/>
      <c r="Z226" s="247"/>
      <c r="AA226" s="247"/>
      <c r="AB226" s="247"/>
      <c r="AC226" s="247"/>
      <c r="AD226" s="247"/>
      <c r="AE226" s="247"/>
      <c r="AF226" s="247"/>
      <c r="AG226" s="247"/>
      <c r="AH226" s="247"/>
      <c r="AI226" s="247"/>
      <c r="AJ226" s="247"/>
      <c r="AK226" s="247"/>
      <c r="AL226" s="247"/>
      <c r="AM226" s="247"/>
      <c r="AN226" s="247"/>
      <c r="AO226" s="247"/>
      <c r="AP226" s="247"/>
      <c r="AQ226" s="247"/>
      <c r="AR226" s="247"/>
      <c r="AS226" s="241">
        <v>1</v>
      </c>
    </row>
    <row r="227" spans="1:45">
      <c r="A227" s="252"/>
      <c r="B227" s="249" t="s">
        <v>191</v>
      </c>
      <c r="C227" s="250" t="s">
        <v>191</v>
      </c>
      <c r="D227" s="251" t="s">
        <v>193</v>
      </c>
      <c r="E227" s="246"/>
      <c r="F227" s="247"/>
      <c r="G227" s="247"/>
      <c r="H227" s="247"/>
      <c r="I227" s="247"/>
      <c r="J227" s="247"/>
      <c r="K227" s="247"/>
      <c r="L227" s="247"/>
      <c r="M227" s="247"/>
      <c r="N227" s="247"/>
      <c r="O227" s="247"/>
      <c r="P227" s="247"/>
      <c r="Q227" s="247"/>
      <c r="R227" s="247"/>
      <c r="S227" s="247"/>
      <c r="T227" s="247"/>
      <c r="U227" s="247"/>
      <c r="V227" s="247"/>
      <c r="W227" s="247"/>
      <c r="X227" s="247"/>
      <c r="Y227" s="247"/>
      <c r="Z227" s="247"/>
      <c r="AA227" s="247"/>
      <c r="AB227" s="247"/>
      <c r="AC227" s="247"/>
      <c r="AD227" s="247"/>
      <c r="AE227" s="247"/>
      <c r="AF227" s="247"/>
      <c r="AG227" s="247"/>
      <c r="AH227" s="247"/>
      <c r="AI227" s="247"/>
      <c r="AJ227" s="247"/>
      <c r="AK227" s="247"/>
      <c r="AL227" s="247"/>
      <c r="AM227" s="247"/>
      <c r="AN227" s="247"/>
      <c r="AO227" s="247"/>
      <c r="AP227" s="247"/>
      <c r="AQ227" s="247"/>
      <c r="AR227" s="247"/>
      <c r="AS227" s="241" t="s">
        <v>3</v>
      </c>
    </row>
    <row r="228" spans="1:45">
      <c r="A228" s="252"/>
      <c r="B228" s="249"/>
      <c r="C228" s="250"/>
      <c r="D228" s="253" t="s">
        <v>451</v>
      </c>
      <c r="E228" s="246"/>
      <c r="F228" s="247"/>
      <c r="G228" s="247"/>
      <c r="H228" s="247"/>
      <c r="I228" s="247"/>
      <c r="J228" s="247"/>
      <c r="K228" s="247"/>
      <c r="L228" s="247"/>
      <c r="M228" s="247"/>
      <c r="N228" s="247"/>
      <c r="O228" s="247"/>
      <c r="P228" s="247"/>
      <c r="Q228" s="247"/>
      <c r="R228" s="247"/>
      <c r="S228" s="247"/>
      <c r="T228" s="247"/>
      <c r="U228" s="247"/>
      <c r="V228" s="247"/>
      <c r="W228" s="247"/>
      <c r="X228" s="247"/>
      <c r="Y228" s="247"/>
      <c r="Z228" s="247"/>
      <c r="AA228" s="247"/>
      <c r="AB228" s="247"/>
      <c r="AC228" s="247"/>
      <c r="AD228" s="247"/>
      <c r="AE228" s="247"/>
      <c r="AF228" s="247"/>
      <c r="AG228" s="247"/>
      <c r="AH228" s="247"/>
      <c r="AI228" s="247"/>
      <c r="AJ228" s="247"/>
      <c r="AK228" s="247"/>
      <c r="AL228" s="247"/>
      <c r="AM228" s="247"/>
      <c r="AN228" s="247"/>
      <c r="AO228" s="247"/>
      <c r="AP228" s="247"/>
      <c r="AQ228" s="247"/>
      <c r="AR228" s="247"/>
      <c r="AS228" s="241">
        <v>1</v>
      </c>
    </row>
    <row r="229" spans="1:45">
      <c r="A229" s="252"/>
      <c r="B229" s="249"/>
      <c r="C229" s="250"/>
      <c r="D229" s="254"/>
      <c r="E229" s="246"/>
      <c r="F229" s="247"/>
      <c r="G229" s="247"/>
      <c r="H229" s="247"/>
      <c r="I229" s="247"/>
      <c r="J229" s="247"/>
      <c r="K229" s="247"/>
      <c r="L229" s="247"/>
      <c r="M229" s="247"/>
      <c r="N229" s="247"/>
      <c r="O229" s="247"/>
      <c r="P229" s="247"/>
      <c r="Q229" s="247"/>
      <c r="R229" s="247"/>
      <c r="S229" s="247"/>
      <c r="T229" s="247"/>
      <c r="U229" s="247"/>
      <c r="V229" s="247"/>
      <c r="W229" s="247"/>
      <c r="X229" s="247"/>
      <c r="Y229" s="247"/>
      <c r="Z229" s="247"/>
      <c r="AA229" s="247"/>
      <c r="AB229" s="247"/>
      <c r="AC229" s="247"/>
      <c r="AD229" s="247"/>
      <c r="AE229" s="247"/>
      <c r="AF229" s="247"/>
      <c r="AG229" s="247"/>
      <c r="AH229" s="247"/>
      <c r="AI229" s="247"/>
      <c r="AJ229" s="247"/>
      <c r="AK229" s="247"/>
      <c r="AL229" s="247"/>
      <c r="AM229" s="247"/>
      <c r="AN229" s="247"/>
      <c r="AO229" s="247"/>
      <c r="AP229" s="247"/>
      <c r="AQ229" s="247"/>
      <c r="AR229" s="247"/>
      <c r="AS229" s="241">
        <v>1</v>
      </c>
    </row>
    <row r="230" spans="1:45">
      <c r="A230" s="252"/>
      <c r="B230" s="283">
        <v>1</v>
      </c>
      <c r="C230" s="286">
        <v>1</v>
      </c>
      <c r="D230" s="309" t="s">
        <v>98</v>
      </c>
      <c r="E230" s="298"/>
      <c r="F230" s="299"/>
      <c r="G230" s="299"/>
      <c r="H230" s="299"/>
      <c r="I230" s="299"/>
      <c r="J230" s="299"/>
      <c r="K230" s="299"/>
      <c r="L230" s="299"/>
      <c r="M230" s="299"/>
      <c r="N230" s="299"/>
      <c r="O230" s="299"/>
      <c r="P230" s="299"/>
      <c r="Q230" s="299"/>
      <c r="R230" s="299"/>
      <c r="S230" s="299"/>
      <c r="T230" s="299"/>
      <c r="U230" s="299"/>
      <c r="V230" s="299"/>
      <c r="W230" s="299"/>
      <c r="X230" s="299"/>
      <c r="Y230" s="299"/>
      <c r="Z230" s="299"/>
      <c r="AA230" s="299"/>
      <c r="AB230" s="299"/>
      <c r="AC230" s="299"/>
      <c r="AD230" s="299"/>
      <c r="AE230" s="299"/>
      <c r="AF230" s="299"/>
      <c r="AG230" s="299"/>
      <c r="AH230" s="299"/>
      <c r="AI230" s="299"/>
      <c r="AJ230" s="299"/>
      <c r="AK230" s="299"/>
      <c r="AL230" s="299"/>
      <c r="AM230" s="299"/>
      <c r="AN230" s="299"/>
      <c r="AO230" s="299"/>
      <c r="AP230" s="299"/>
      <c r="AQ230" s="299"/>
      <c r="AR230" s="299"/>
      <c r="AS230" s="300">
        <v>1</v>
      </c>
    </row>
    <row r="231" spans="1:45">
      <c r="A231" s="252"/>
      <c r="B231" s="249">
        <v>1</v>
      </c>
      <c r="C231" s="250">
        <v>2</v>
      </c>
      <c r="D231" s="310" t="s">
        <v>98</v>
      </c>
      <c r="E231" s="298"/>
      <c r="F231" s="299"/>
      <c r="G231" s="299"/>
      <c r="H231" s="299"/>
      <c r="I231" s="299"/>
      <c r="J231" s="299"/>
      <c r="K231" s="299"/>
      <c r="L231" s="299"/>
      <c r="M231" s="299"/>
      <c r="N231" s="299"/>
      <c r="O231" s="299"/>
      <c r="P231" s="299"/>
      <c r="Q231" s="299"/>
      <c r="R231" s="299"/>
      <c r="S231" s="299"/>
      <c r="T231" s="299"/>
      <c r="U231" s="299"/>
      <c r="V231" s="299"/>
      <c r="W231" s="299"/>
      <c r="X231" s="299"/>
      <c r="Y231" s="299"/>
      <c r="Z231" s="299"/>
      <c r="AA231" s="299"/>
      <c r="AB231" s="299"/>
      <c r="AC231" s="299"/>
      <c r="AD231" s="299"/>
      <c r="AE231" s="299"/>
      <c r="AF231" s="299"/>
      <c r="AG231" s="299"/>
      <c r="AH231" s="299"/>
      <c r="AI231" s="299"/>
      <c r="AJ231" s="299"/>
      <c r="AK231" s="299"/>
      <c r="AL231" s="299"/>
      <c r="AM231" s="299"/>
      <c r="AN231" s="299"/>
      <c r="AO231" s="299"/>
      <c r="AP231" s="299"/>
      <c r="AQ231" s="299"/>
      <c r="AR231" s="299"/>
      <c r="AS231" s="300">
        <v>1</v>
      </c>
    </row>
    <row r="232" spans="1:45">
      <c r="A232" s="252"/>
      <c r="B232" s="261" t="s">
        <v>220</v>
      </c>
      <c r="C232" s="292"/>
      <c r="D232" s="302" t="s">
        <v>391</v>
      </c>
      <c r="E232" s="298"/>
      <c r="F232" s="299"/>
      <c r="G232" s="299"/>
      <c r="H232" s="299"/>
      <c r="I232" s="299"/>
      <c r="J232" s="299"/>
      <c r="K232" s="299"/>
      <c r="L232" s="299"/>
      <c r="M232" s="299"/>
      <c r="N232" s="299"/>
      <c r="O232" s="299"/>
      <c r="P232" s="299"/>
      <c r="Q232" s="299"/>
      <c r="R232" s="299"/>
      <c r="S232" s="299"/>
      <c r="T232" s="299"/>
      <c r="U232" s="299"/>
      <c r="V232" s="299"/>
      <c r="W232" s="299"/>
      <c r="X232" s="299"/>
      <c r="Y232" s="299"/>
      <c r="Z232" s="299"/>
      <c r="AA232" s="299"/>
      <c r="AB232" s="299"/>
      <c r="AC232" s="299"/>
      <c r="AD232" s="299"/>
      <c r="AE232" s="299"/>
      <c r="AF232" s="299"/>
      <c r="AG232" s="299"/>
      <c r="AH232" s="299"/>
      <c r="AI232" s="299"/>
      <c r="AJ232" s="299"/>
      <c r="AK232" s="299"/>
      <c r="AL232" s="299"/>
      <c r="AM232" s="299"/>
      <c r="AN232" s="299"/>
      <c r="AO232" s="299"/>
      <c r="AP232" s="299"/>
      <c r="AQ232" s="299"/>
      <c r="AR232" s="299"/>
      <c r="AS232" s="300">
        <v>16</v>
      </c>
    </row>
    <row r="233" spans="1:45">
      <c r="A233" s="252"/>
      <c r="B233" s="247" t="s">
        <v>221</v>
      </c>
      <c r="C233" s="252"/>
      <c r="D233" s="303" t="s">
        <v>391</v>
      </c>
      <c r="E233" s="298"/>
      <c r="F233" s="299"/>
      <c r="G233" s="299"/>
      <c r="H233" s="299"/>
      <c r="I233" s="299"/>
      <c r="J233" s="299"/>
      <c r="K233" s="299"/>
      <c r="L233" s="299"/>
      <c r="M233" s="299"/>
      <c r="N233" s="299"/>
      <c r="O233" s="299"/>
      <c r="P233" s="299"/>
      <c r="Q233" s="299"/>
      <c r="R233" s="299"/>
      <c r="S233" s="299"/>
      <c r="T233" s="299"/>
      <c r="U233" s="299"/>
      <c r="V233" s="299"/>
      <c r="W233" s="299"/>
      <c r="X233" s="299"/>
      <c r="Y233" s="299"/>
      <c r="Z233" s="299"/>
      <c r="AA233" s="299"/>
      <c r="AB233" s="299"/>
      <c r="AC233" s="299"/>
      <c r="AD233" s="299"/>
      <c r="AE233" s="299"/>
      <c r="AF233" s="299"/>
      <c r="AG233" s="299"/>
      <c r="AH233" s="299"/>
      <c r="AI233" s="299"/>
      <c r="AJ233" s="299"/>
      <c r="AK233" s="299"/>
      <c r="AL233" s="299"/>
      <c r="AM233" s="299"/>
      <c r="AN233" s="299"/>
      <c r="AO233" s="299"/>
      <c r="AP233" s="299"/>
      <c r="AQ233" s="299"/>
      <c r="AR233" s="299"/>
      <c r="AS233" s="300" t="s">
        <v>98</v>
      </c>
    </row>
    <row r="234" spans="1:45">
      <c r="A234" s="252"/>
      <c r="B234" s="247" t="s">
        <v>222</v>
      </c>
      <c r="C234" s="252"/>
      <c r="D234" s="303" t="s">
        <v>391</v>
      </c>
      <c r="E234" s="298"/>
      <c r="F234" s="299"/>
      <c r="G234" s="299"/>
      <c r="H234" s="299"/>
      <c r="I234" s="299"/>
      <c r="J234" s="299"/>
      <c r="K234" s="299"/>
      <c r="L234" s="299"/>
      <c r="M234" s="299"/>
      <c r="N234" s="299"/>
      <c r="O234" s="299"/>
      <c r="P234" s="299"/>
      <c r="Q234" s="299"/>
      <c r="R234" s="299"/>
      <c r="S234" s="299"/>
      <c r="T234" s="299"/>
      <c r="U234" s="299"/>
      <c r="V234" s="299"/>
      <c r="W234" s="299"/>
      <c r="X234" s="299"/>
      <c r="Y234" s="299"/>
      <c r="Z234" s="299"/>
      <c r="AA234" s="299"/>
      <c r="AB234" s="299"/>
      <c r="AC234" s="299"/>
      <c r="AD234" s="299"/>
      <c r="AE234" s="299"/>
      <c r="AF234" s="299"/>
      <c r="AG234" s="299"/>
      <c r="AH234" s="299"/>
      <c r="AI234" s="299"/>
      <c r="AJ234" s="299"/>
      <c r="AK234" s="299"/>
      <c r="AL234" s="299"/>
      <c r="AM234" s="299"/>
      <c r="AN234" s="299"/>
      <c r="AO234" s="299"/>
      <c r="AP234" s="299"/>
      <c r="AQ234" s="299"/>
      <c r="AR234" s="299"/>
      <c r="AS234" s="300">
        <v>27</v>
      </c>
    </row>
    <row r="235" spans="1:45">
      <c r="A235" s="252"/>
      <c r="B235" s="247" t="s">
        <v>87</v>
      </c>
      <c r="C235" s="252"/>
      <c r="D235" s="25" t="s">
        <v>391</v>
      </c>
      <c r="E235" s="246"/>
      <c r="F235" s="247"/>
      <c r="G235" s="247"/>
      <c r="H235" s="247"/>
      <c r="I235" s="247"/>
      <c r="J235" s="247"/>
      <c r="K235" s="247"/>
      <c r="L235" s="247"/>
      <c r="M235" s="247"/>
      <c r="N235" s="247"/>
      <c r="O235" s="247"/>
      <c r="P235" s="247"/>
      <c r="Q235" s="247"/>
      <c r="R235" s="247"/>
      <c r="S235" s="247"/>
      <c r="T235" s="247"/>
      <c r="U235" s="247"/>
      <c r="V235" s="247"/>
      <c r="W235" s="247"/>
      <c r="X235" s="247"/>
      <c r="Y235" s="247"/>
      <c r="Z235" s="247"/>
      <c r="AA235" s="247"/>
      <c r="AB235" s="247"/>
      <c r="AC235" s="247"/>
      <c r="AD235" s="247"/>
      <c r="AE235" s="247"/>
      <c r="AF235" s="247"/>
      <c r="AG235" s="247"/>
      <c r="AH235" s="247"/>
      <c r="AI235" s="247"/>
      <c r="AJ235" s="247"/>
      <c r="AK235" s="247"/>
      <c r="AL235" s="247"/>
      <c r="AM235" s="247"/>
      <c r="AN235" s="247"/>
      <c r="AO235" s="247"/>
      <c r="AP235" s="247"/>
      <c r="AQ235" s="247"/>
      <c r="AR235" s="247"/>
      <c r="AS235" s="265"/>
    </row>
    <row r="236" spans="1:45">
      <c r="A236" s="252"/>
      <c r="B236" s="247" t="s">
        <v>223</v>
      </c>
      <c r="C236" s="252"/>
      <c r="D236" s="25" t="s">
        <v>391</v>
      </c>
      <c r="E236" s="246"/>
      <c r="F236" s="247"/>
      <c r="G236" s="247"/>
      <c r="H236" s="247"/>
      <c r="I236" s="247"/>
      <c r="J236" s="247"/>
      <c r="K236" s="247"/>
      <c r="L236" s="247"/>
      <c r="M236" s="247"/>
      <c r="N236" s="247"/>
      <c r="O236" s="247"/>
      <c r="P236" s="247"/>
      <c r="Q236" s="247"/>
      <c r="R236" s="247"/>
      <c r="S236" s="247"/>
      <c r="T236" s="247"/>
      <c r="U236" s="247"/>
      <c r="V236" s="247"/>
      <c r="W236" s="247"/>
      <c r="X236" s="247"/>
      <c r="Y236" s="247"/>
      <c r="Z236" s="247"/>
      <c r="AA236" s="247"/>
      <c r="AB236" s="247"/>
      <c r="AC236" s="247"/>
      <c r="AD236" s="247"/>
      <c r="AE236" s="247"/>
      <c r="AF236" s="247"/>
      <c r="AG236" s="247"/>
      <c r="AH236" s="247"/>
      <c r="AI236" s="247"/>
      <c r="AJ236" s="247"/>
      <c r="AK236" s="247"/>
      <c r="AL236" s="247"/>
      <c r="AM236" s="247"/>
      <c r="AN236" s="247"/>
      <c r="AO236" s="247"/>
      <c r="AP236" s="247"/>
      <c r="AQ236" s="247"/>
      <c r="AR236" s="247"/>
      <c r="AS236" s="265"/>
    </row>
    <row r="237" spans="1:45">
      <c r="A237" s="252"/>
      <c r="B237" s="266" t="s">
        <v>224</v>
      </c>
      <c r="C237" s="267"/>
      <c r="D237" s="87" t="s">
        <v>225</v>
      </c>
      <c r="E237" s="246"/>
      <c r="F237" s="247"/>
      <c r="G237" s="247"/>
      <c r="H237" s="247"/>
      <c r="I237" s="247"/>
      <c r="J237" s="247"/>
      <c r="K237" s="247"/>
      <c r="L237" s="247"/>
      <c r="M237" s="247"/>
      <c r="N237" s="247"/>
      <c r="O237" s="247"/>
      <c r="P237" s="247"/>
      <c r="Q237" s="247"/>
      <c r="R237" s="247"/>
      <c r="S237" s="247"/>
      <c r="T237" s="247"/>
      <c r="U237" s="247"/>
      <c r="V237" s="247"/>
      <c r="W237" s="247"/>
      <c r="X237" s="247"/>
      <c r="Y237" s="247"/>
      <c r="Z237" s="247"/>
      <c r="AA237" s="247"/>
      <c r="AB237" s="247"/>
      <c r="AC237" s="247"/>
      <c r="AD237" s="247"/>
      <c r="AE237" s="247"/>
      <c r="AF237" s="247"/>
      <c r="AG237" s="247"/>
      <c r="AH237" s="247"/>
      <c r="AI237" s="247"/>
      <c r="AJ237" s="247"/>
      <c r="AK237" s="247"/>
      <c r="AL237" s="247"/>
      <c r="AM237" s="247"/>
      <c r="AN237" s="247"/>
      <c r="AO237" s="247"/>
      <c r="AP237" s="247"/>
      <c r="AQ237" s="247"/>
      <c r="AR237" s="247"/>
      <c r="AS237" s="265"/>
    </row>
    <row r="238" spans="1:45">
      <c r="B238" s="268"/>
      <c r="C238" s="261"/>
      <c r="D238" s="269"/>
      <c r="AS238" s="265"/>
    </row>
    <row r="239" spans="1:45" ht="19.5">
      <c r="B239" s="240" t="s">
        <v>476</v>
      </c>
      <c r="AS239" s="241" t="s">
        <v>238</v>
      </c>
    </row>
    <row r="240" spans="1:45" ht="19.5">
      <c r="A240" s="270" t="s">
        <v>477</v>
      </c>
      <c r="B240" s="283" t="s">
        <v>111</v>
      </c>
      <c r="C240" s="284" t="s">
        <v>112</v>
      </c>
      <c r="D240" s="285" t="s">
        <v>190</v>
      </c>
      <c r="E240" s="246"/>
      <c r="F240" s="247"/>
      <c r="G240" s="247"/>
      <c r="H240" s="247"/>
      <c r="I240" s="247"/>
      <c r="J240" s="247"/>
      <c r="K240" s="247"/>
      <c r="L240" s="247"/>
      <c r="M240" s="247"/>
      <c r="N240" s="247"/>
      <c r="O240" s="247"/>
      <c r="P240" s="247"/>
      <c r="Q240" s="247"/>
      <c r="R240" s="247"/>
      <c r="S240" s="247"/>
      <c r="T240" s="247"/>
      <c r="U240" s="247"/>
      <c r="V240" s="247"/>
      <c r="W240" s="247"/>
      <c r="X240" s="247"/>
      <c r="Y240" s="247"/>
      <c r="Z240" s="247"/>
      <c r="AA240" s="247"/>
      <c r="AB240" s="247"/>
      <c r="AC240" s="247"/>
      <c r="AD240" s="247"/>
      <c r="AE240" s="247"/>
      <c r="AF240" s="247"/>
      <c r="AG240" s="247"/>
      <c r="AH240" s="247"/>
      <c r="AI240" s="247"/>
      <c r="AJ240" s="247"/>
      <c r="AK240" s="247"/>
      <c r="AL240" s="247"/>
      <c r="AM240" s="247"/>
      <c r="AN240" s="247"/>
      <c r="AO240" s="247"/>
      <c r="AP240" s="247"/>
      <c r="AQ240" s="247"/>
      <c r="AR240" s="247"/>
      <c r="AS240" s="241">
        <v>1</v>
      </c>
    </row>
    <row r="241" spans="1:45">
      <c r="A241" s="252"/>
      <c r="B241" s="249" t="s">
        <v>191</v>
      </c>
      <c r="C241" s="250" t="s">
        <v>191</v>
      </c>
      <c r="D241" s="251" t="s">
        <v>193</v>
      </c>
      <c r="E241" s="246"/>
      <c r="F241" s="247"/>
      <c r="G241" s="247"/>
      <c r="H241" s="247"/>
      <c r="I241" s="247"/>
      <c r="J241" s="247"/>
      <c r="K241" s="247"/>
      <c r="L241" s="247"/>
      <c r="M241" s="247"/>
      <c r="N241" s="247"/>
      <c r="O241" s="247"/>
      <c r="P241" s="247"/>
      <c r="Q241" s="247"/>
      <c r="R241" s="247"/>
      <c r="S241" s="247"/>
      <c r="T241" s="247"/>
      <c r="U241" s="247"/>
      <c r="V241" s="247"/>
      <c r="W241" s="247"/>
      <c r="X241" s="247"/>
      <c r="Y241" s="247"/>
      <c r="Z241" s="247"/>
      <c r="AA241" s="247"/>
      <c r="AB241" s="247"/>
      <c r="AC241" s="247"/>
      <c r="AD241" s="247"/>
      <c r="AE241" s="247"/>
      <c r="AF241" s="247"/>
      <c r="AG241" s="247"/>
      <c r="AH241" s="247"/>
      <c r="AI241" s="247"/>
      <c r="AJ241" s="247"/>
      <c r="AK241" s="247"/>
      <c r="AL241" s="247"/>
      <c r="AM241" s="247"/>
      <c r="AN241" s="247"/>
      <c r="AO241" s="247"/>
      <c r="AP241" s="247"/>
      <c r="AQ241" s="247"/>
      <c r="AR241" s="247"/>
      <c r="AS241" s="241" t="s">
        <v>1</v>
      </c>
    </row>
    <row r="242" spans="1:45">
      <c r="A242" s="252"/>
      <c r="B242" s="249"/>
      <c r="C242" s="250"/>
      <c r="D242" s="253" t="s">
        <v>451</v>
      </c>
      <c r="E242" s="246"/>
      <c r="F242" s="247"/>
      <c r="G242" s="247"/>
      <c r="H242" s="247"/>
      <c r="I242" s="247"/>
      <c r="J242" s="247"/>
      <c r="K242" s="247"/>
      <c r="L242" s="247"/>
      <c r="M242" s="247"/>
      <c r="N242" s="247"/>
      <c r="O242" s="247"/>
      <c r="P242" s="247"/>
      <c r="Q242" s="247"/>
      <c r="R242" s="247"/>
      <c r="S242" s="247"/>
      <c r="T242" s="247"/>
      <c r="U242" s="247"/>
      <c r="V242" s="247"/>
      <c r="W242" s="247"/>
      <c r="X242" s="247"/>
      <c r="Y242" s="247"/>
      <c r="Z242" s="247"/>
      <c r="AA242" s="247"/>
      <c r="AB242" s="247"/>
      <c r="AC242" s="247"/>
      <c r="AD242" s="247"/>
      <c r="AE242" s="247"/>
      <c r="AF242" s="247"/>
      <c r="AG242" s="247"/>
      <c r="AH242" s="247"/>
      <c r="AI242" s="247"/>
      <c r="AJ242" s="247"/>
      <c r="AK242" s="247"/>
      <c r="AL242" s="247"/>
      <c r="AM242" s="247"/>
      <c r="AN242" s="247"/>
      <c r="AO242" s="247"/>
      <c r="AP242" s="247"/>
      <c r="AQ242" s="247"/>
      <c r="AR242" s="247"/>
      <c r="AS242" s="241">
        <v>2</v>
      </c>
    </row>
    <row r="243" spans="1:45">
      <c r="A243" s="252"/>
      <c r="B243" s="249"/>
      <c r="C243" s="250"/>
      <c r="D243" s="254"/>
      <c r="E243" s="246"/>
      <c r="F243" s="247"/>
      <c r="G243" s="247"/>
      <c r="H243" s="247"/>
      <c r="I243" s="247"/>
      <c r="J243" s="247"/>
      <c r="K243" s="247"/>
      <c r="L243" s="247"/>
      <c r="M243" s="247"/>
      <c r="N243" s="247"/>
      <c r="O243" s="247"/>
      <c r="P243" s="247"/>
      <c r="Q243" s="247"/>
      <c r="R243" s="247"/>
      <c r="S243" s="247"/>
      <c r="T243" s="247"/>
      <c r="U243" s="247"/>
      <c r="V243" s="247"/>
      <c r="W243" s="247"/>
      <c r="X243" s="247"/>
      <c r="Y243" s="247"/>
      <c r="Z243" s="247"/>
      <c r="AA243" s="247"/>
      <c r="AB243" s="247"/>
      <c r="AC243" s="247"/>
      <c r="AD243" s="247"/>
      <c r="AE243" s="247"/>
      <c r="AF243" s="247"/>
      <c r="AG243" s="247"/>
      <c r="AH243" s="247"/>
      <c r="AI243" s="247"/>
      <c r="AJ243" s="247"/>
      <c r="AK243" s="247"/>
      <c r="AL243" s="247"/>
      <c r="AM243" s="247"/>
      <c r="AN243" s="247"/>
      <c r="AO243" s="247"/>
      <c r="AP243" s="247"/>
      <c r="AQ243" s="247"/>
      <c r="AR243" s="247"/>
      <c r="AS243" s="241">
        <v>2</v>
      </c>
    </row>
    <row r="244" spans="1:45">
      <c r="A244" s="252"/>
      <c r="B244" s="283">
        <v>1</v>
      </c>
      <c r="C244" s="286">
        <v>1</v>
      </c>
      <c r="D244" s="287">
        <v>2.1949999999999998</v>
      </c>
      <c r="E244" s="246"/>
      <c r="F244" s="247"/>
      <c r="G244" s="247"/>
      <c r="H244" s="247"/>
      <c r="I244" s="247"/>
      <c r="J244" s="247"/>
      <c r="K244" s="247"/>
      <c r="L244" s="247"/>
      <c r="M244" s="247"/>
      <c r="N244" s="247"/>
      <c r="O244" s="247"/>
      <c r="P244" s="247"/>
      <c r="Q244" s="247"/>
      <c r="R244" s="247"/>
      <c r="S244" s="247"/>
      <c r="T244" s="247"/>
      <c r="U244" s="247"/>
      <c r="V244" s="247"/>
      <c r="W244" s="247"/>
      <c r="X244" s="247"/>
      <c r="Y244" s="247"/>
      <c r="Z244" s="247"/>
      <c r="AA244" s="247"/>
      <c r="AB244" s="247"/>
      <c r="AC244" s="247"/>
      <c r="AD244" s="247"/>
      <c r="AE244" s="247"/>
      <c r="AF244" s="247"/>
      <c r="AG244" s="247"/>
      <c r="AH244" s="247"/>
      <c r="AI244" s="247"/>
      <c r="AJ244" s="247"/>
      <c r="AK244" s="247"/>
      <c r="AL244" s="247"/>
      <c r="AM244" s="247"/>
      <c r="AN244" s="247"/>
      <c r="AO244" s="247"/>
      <c r="AP244" s="247"/>
      <c r="AQ244" s="247"/>
      <c r="AR244" s="247"/>
      <c r="AS244" s="241">
        <v>1</v>
      </c>
    </row>
    <row r="245" spans="1:45">
      <c r="A245" s="252"/>
      <c r="B245" s="249">
        <v>1</v>
      </c>
      <c r="C245" s="250">
        <v>2</v>
      </c>
      <c r="D245" s="288">
        <v>2.1970000000000001</v>
      </c>
      <c r="E245" s="246"/>
      <c r="F245" s="247"/>
      <c r="G245" s="247"/>
      <c r="H245" s="247"/>
      <c r="I245" s="247"/>
      <c r="J245" s="247"/>
      <c r="K245" s="247"/>
      <c r="L245" s="247"/>
      <c r="M245" s="247"/>
      <c r="N245" s="247"/>
      <c r="O245" s="247"/>
      <c r="P245" s="247"/>
      <c r="Q245" s="247"/>
      <c r="R245" s="247"/>
      <c r="S245" s="247"/>
      <c r="T245" s="247"/>
      <c r="U245" s="247"/>
      <c r="V245" s="247"/>
      <c r="W245" s="247"/>
      <c r="X245" s="247"/>
      <c r="Y245" s="247"/>
      <c r="Z245" s="247"/>
      <c r="AA245" s="247"/>
      <c r="AB245" s="247"/>
      <c r="AC245" s="247"/>
      <c r="AD245" s="247"/>
      <c r="AE245" s="247"/>
      <c r="AF245" s="247"/>
      <c r="AG245" s="247"/>
      <c r="AH245" s="247"/>
      <c r="AI245" s="247"/>
      <c r="AJ245" s="247"/>
      <c r="AK245" s="247"/>
      <c r="AL245" s="247"/>
      <c r="AM245" s="247"/>
      <c r="AN245" s="247"/>
      <c r="AO245" s="247"/>
      <c r="AP245" s="247"/>
      <c r="AQ245" s="247"/>
      <c r="AR245" s="247"/>
      <c r="AS245" s="241">
        <v>22</v>
      </c>
    </row>
    <row r="246" spans="1:45">
      <c r="A246" s="252"/>
      <c r="B246" s="261" t="s">
        <v>220</v>
      </c>
      <c r="C246" s="292"/>
      <c r="D246" s="296">
        <v>2.1959999999999997</v>
      </c>
      <c r="E246" s="246"/>
      <c r="F246" s="247"/>
      <c r="G246" s="247"/>
      <c r="H246" s="247"/>
      <c r="I246" s="247"/>
      <c r="J246" s="247"/>
      <c r="K246" s="247"/>
      <c r="L246" s="247"/>
      <c r="M246" s="247"/>
      <c r="N246" s="247"/>
      <c r="O246" s="247"/>
      <c r="P246" s="247"/>
      <c r="Q246" s="247"/>
      <c r="R246" s="247"/>
      <c r="S246" s="247"/>
      <c r="T246" s="247"/>
      <c r="U246" s="247"/>
      <c r="V246" s="247"/>
      <c r="W246" s="247"/>
      <c r="X246" s="247"/>
      <c r="Y246" s="247"/>
      <c r="Z246" s="247"/>
      <c r="AA246" s="247"/>
      <c r="AB246" s="247"/>
      <c r="AC246" s="247"/>
      <c r="AD246" s="247"/>
      <c r="AE246" s="247"/>
      <c r="AF246" s="247"/>
      <c r="AG246" s="247"/>
      <c r="AH246" s="247"/>
      <c r="AI246" s="247"/>
      <c r="AJ246" s="247"/>
      <c r="AK246" s="247"/>
      <c r="AL246" s="247"/>
      <c r="AM246" s="247"/>
      <c r="AN246" s="247"/>
      <c r="AO246" s="247"/>
      <c r="AP246" s="247"/>
      <c r="AQ246" s="247"/>
      <c r="AR246" s="247"/>
      <c r="AS246" s="241">
        <v>16</v>
      </c>
    </row>
    <row r="247" spans="1:45">
      <c r="A247" s="252"/>
      <c r="B247" s="247" t="s">
        <v>221</v>
      </c>
      <c r="C247" s="252"/>
      <c r="D247" s="290">
        <v>2.1959999999999997</v>
      </c>
      <c r="E247" s="246"/>
      <c r="F247" s="247"/>
      <c r="G247" s="247"/>
      <c r="H247" s="247"/>
      <c r="I247" s="247"/>
      <c r="J247" s="247"/>
      <c r="K247" s="247"/>
      <c r="L247" s="247"/>
      <c r="M247" s="247"/>
      <c r="N247" s="247"/>
      <c r="O247" s="247"/>
      <c r="P247" s="247"/>
      <c r="Q247" s="247"/>
      <c r="R247" s="247"/>
      <c r="S247" s="247"/>
      <c r="T247" s="247"/>
      <c r="U247" s="247"/>
      <c r="V247" s="247"/>
      <c r="W247" s="247"/>
      <c r="X247" s="247"/>
      <c r="Y247" s="247"/>
      <c r="Z247" s="247"/>
      <c r="AA247" s="247"/>
      <c r="AB247" s="247"/>
      <c r="AC247" s="247"/>
      <c r="AD247" s="247"/>
      <c r="AE247" s="247"/>
      <c r="AF247" s="247"/>
      <c r="AG247" s="247"/>
      <c r="AH247" s="247"/>
      <c r="AI247" s="247"/>
      <c r="AJ247" s="247"/>
      <c r="AK247" s="247"/>
      <c r="AL247" s="247"/>
      <c r="AM247" s="247"/>
      <c r="AN247" s="247"/>
      <c r="AO247" s="247"/>
      <c r="AP247" s="247"/>
      <c r="AQ247" s="247"/>
      <c r="AR247" s="247"/>
      <c r="AS247" s="241">
        <v>2.1960000000000002</v>
      </c>
    </row>
    <row r="248" spans="1:45">
      <c r="A248" s="252"/>
      <c r="B248" s="247" t="s">
        <v>222</v>
      </c>
      <c r="C248" s="252"/>
      <c r="D248" s="264">
        <v>1.4142135623732533E-3</v>
      </c>
      <c r="E248" s="246"/>
      <c r="F248" s="247"/>
      <c r="G248" s="247"/>
      <c r="H248" s="247"/>
      <c r="I248" s="247"/>
      <c r="J248" s="247"/>
      <c r="K248" s="247"/>
      <c r="L248" s="247"/>
      <c r="M248" s="247"/>
      <c r="N248" s="247"/>
      <c r="O248" s="247"/>
      <c r="P248" s="247"/>
      <c r="Q248" s="247"/>
      <c r="R248" s="247"/>
      <c r="S248" s="247"/>
      <c r="T248" s="247"/>
      <c r="U248" s="247"/>
      <c r="V248" s="247"/>
      <c r="W248" s="247"/>
      <c r="X248" s="247"/>
      <c r="Y248" s="247"/>
      <c r="Z248" s="247"/>
      <c r="AA248" s="247"/>
      <c r="AB248" s="247"/>
      <c r="AC248" s="247"/>
      <c r="AD248" s="247"/>
      <c r="AE248" s="247"/>
      <c r="AF248" s="247"/>
      <c r="AG248" s="247"/>
      <c r="AH248" s="247"/>
      <c r="AI248" s="247"/>
      <c r="AJ248" s="247"/>
      <c r="AK248" s="247"/>
      <c r="AL248" s="247"/>
      <c r="AM248" s="247"/>
      <c r="AN248" s="247"/>
      <c r="AO248" s="247"/>
      <c r="AP248" s="247"/>
      <c r="AQ248" s="247"/>
      <c r="AR248" s="247"/>
      <c r="AS248" s="241">
        <v>28</v>
      </c>
    </row>
    <row r="249" spans="1:45">
      <c r="A249" s="252"/>
      <c r="B249" s="247" t="s">
        <v>87</v>
      </c>
      <c r="C249" s="252"/>
      <c r="D249" s="25">
        <v>6.4399524698235586E-4</v>
      </c>
      <c r="E249" s="246"/>
      <c r="F249" s="247"/>
      <c r="G249" s="247"/>
      <c r="H249" s="247"/>
      <c r="I249" s="247"/>
      <c r="J249" s="247"/>
      <c r="K249" s="247"/>
      <c r="L249" s="247"/>
      <c r="M249" s="247"/>
      <c r="N249" s="247"/>
      <c r="O249" s="247"/>
      <c r="P249" s="247"/>
      <c r="Q249" s="247"/>
      <c r="R249" s="247"/>
      <c r="S249" s="247"/>
      <c r="T249" s="247"/>
      <c r="U249" s="247"/>
      <c r="V249" s="247"/>
      <c r="W249" s="247"/>
      <c r="X249" s="247"/>
      <c r="Y249" s="247"/>
      <c r="Z249" s="247"/>
      <c r="AA249" s="247"/>
      <c r="AB249" s="247"/>
      <c r="AC249" s="247"/>
      <c r="AD249" s="247"/>
      <c r="AE249" s="247"/>
      <c r="AF249" s="247"/>
      <c r="AG249" s="247"/>
      <c r="AH249" s="247"/>
      <c r="AI249" s="247"/>
      <c r="AJ249" s="247"/>
      <c r="AK249" s="247"/>
      <c r="AL249" s="247"/>
      <c r="AM249" s="247"/>
      <c r="AN249" s="247"/>
      <c r="AO249" s="247"/>
      <c r="AP249" s="247"/>
      <c r="AQ249" s="247"/>
      <c r="AR249" s="247"/>
      <c r="AS249" s="265"/>
    </row>
    <row r="250" spans="1:45">
      <c r="A250" s="252"/>
      <c r="B250" s="247" t="s">
        <v>223</v>
      </c>
      <c r="C250" s="252"/>
      <c r="D250" s="25">
        <v>-2.2204460492503131E-16</v>
      </c>
      <c r="E250" s="246"/>
      <c r="F250" s="247"/>
      <c r="G250" s="247"/>
      <c r="H250" s="247"/>
      <c r="I250" s="247"/>
      <c r="J250" s="247"/>
      <c r="K250" s="247"/>
      <c r="L250" s="247"/>
      <c r="M250" s="247"/>
      <c r="N250" s="247"/>
      <c r="O250" s="247"/>
      <c r="P250" s="247"/>
      <c r="Q250" s="247"/>
      <c r="R250" s="247"/>
      <c r="S250" s="247"/>
      <c r="T250" s="247"/>
      <c r="U250" s="247"/>
      <c r="V250" s="247"/>
      <c r="W250" s="247"/>
      <c r="X250" s="247"/>
      <c r="Y250" s="247"/>
      <c r="Z250" s="247"/>
      <c r="AA250" s="247"/>
      <c r="AB250" s="247"/>
      <c r="AC250" s="247"/>
      <c r="AD250" s="247"/>
      <c r="AE250" s="247"/>
      <c r="AF250" s="247"/>
      <c r="AG250" s="247"/>
      <c r="AH250" s="247"/>
      <c r="AI250" s="247"/>
      <c r="AJ250" s="247"/>
      <c r="AK250" s="247"/>
      <c r="AL250" s="247"/>
      <c r="AM250" s="247"/>
      <c r="AN250" s="247"/>
      <c r="AO250" s="247"/>
      <c r="AP250" s="247"/>
      <c r="AQ250" s="247"/>
      <c r="AR250" s="247"/>
      <c r="AS250" s="265"/>
    </row>
    <row r="251" spans="1:45">
      <c r="A251" s="252"/>
      <c r="B251" s="266" t="s">
        <v>224</v>
      </c>
      <c r="C251" s="267"/>
      <c r="D251" s="87" t="s">
        <v>225</v>
      </c>
      <c r="E251" s="246"/>
      <c r="F251" s="247"/>
      <c r="G251" s="247"/>
      <c r="H251" s="247"/>
      <c r="I251" s="247"/>
      <c r="J251" s="247"/>
      <c r="K251" s="247"/>
      <c r="L251" s="247"/>
      <c r="M251" s="247"/>
      <c r="N251" s="247"/>
      <c r="O251" s="247"/>
      <c r="P251" s="247"/>
      <c r="Q251" s="247"/>
      <c r="R251" s="247"/>
      <c r="S251" s="247"/>
      <c r="T251" s="247"/>
      <c r="U251" s="247"/>
      <c r="V251" s="247"/>
      <c r="W251" s="247"/>
      <c r="X251" s="247"/>
      <c r="Y251" s="247"/>
      <c r="Z251" s="247"/>
      <c r="AA251" s="247"/>
      <c r="AB251" s="247"/>
      <c r="AC251" s="247"/>
      <c r="AD251" s="247"/>
      <c r="AE251" s="247"/>
      <c r="AF251" s="247"/>
      <c r="AG251" s="247"/>
      <c r="AH251" s="247"/>
      <c r="AI251" s="247"/>
      <c r="AJ251" s="247"/>
      <c r="AK251" s="247"/>
      <c r="AL251" s="247"/>
      <c r="AM251" s="247"/>
      <c r="AN251" s="247"/>
      <c r="AO251" s="247"/>
      <c r="AP251" s="247"/>
      <c r="AQ251" s="247"/>
      <c r="AR251" s="247"/>
      <c r="AS251" s="265"/>
    </row>
    <row r="252" spans="1:45">
      <c r="B252" s="268"/>
      <c r="C252" s="261"/>
      <c r="D252" s="269"/>
      <c r="AS252" s="265"/>
    </row>
    <row r="253" spans="1:45" ht="19.5">
      <c r="B253" s="240" t="s">
        <v>478</v>
      </c>
      <c r="AS253" s="241" t="s">
        <v>238</v>
      </c>
    </row>
    <row r="254" spans="1:45" ht="19.5">
      <c r="A254" s="270" t="s">
        <v>479</v>
      </c>
      <c r="B254" s="283" t="s">
        <v>111</v>
      </c>
      <c r="C254" s="284" t="s">
        <v>112</v>
      </c>
      <c r="D254" s="285" t="s">
        <v>190</v>
      </c>
      <c r="E254" s="246"/>
      <c r="F254" s="247"/>
      <c r="G254" s="247"/>
      <c r="H254" s="247"/>
      <c r="I254" s="247"/>
      <c r="J254" s="247"/>
      <c r="K254" s="247"/>
      <c r="L254" s="247"/>
      <c r="M254" s="247"/>
      <c r="N254" s="247"/>
      <c r="O254" s="247"/>
      <c r="P254" s="247"/>
      <c r="Q254" s="247"/>
      <c r="R254" s="247"/>
      <c r="S254" s="247"/>
      <c r="T254" s="247"/>
      <c r="U254" s="247"/>
      <c r="V254" s="247"/>
      <c r="W254" s="247"/>
      <c r="X254" s="247"/>
      <c r="Y254" s="247"/>
      <c r="Z254" s="247"/>
      <c r="AA254" s="247"/>
      <c r="AB254" s="247"/>
      <c r="AC254" s="247"/>
      <c r="AD254" s="247"/>
      <c r="AE254" s="247"/>
      <c r="AF254" s="247"/>
      <c r="AG254" s="247"/>
      <c r="AH254" s="247"/>
      <c r="AI254" s="247"/>
      <c r="AJ254" s="247"/>
      <c r="AK254" s="247"/>
      <c r="AL254" s="247"/>
      <c r="AM254" s="247"/>
      <c r="AN254" s="247"/>
      <c r="AO254" s="247"/>
      <c r="AP254" s="247"/>
      <c r="AQ254" s="247"/>
      <c r="AR254" s="247"/>
      <c r="AS254" s="241">
        <v>1</v>
      </c>
    </row>
    <row r="255" spans="1:45">
      <c r="A255" s="252"/>
      <c r="B255" s="249" t="s">
        <v>191</v>
      </c>
      <c r="C255" s="250" t="s">
        <v>191</v>
      </c>
      <c r="D255" s="251" t="s">
        <v>193</v>
      </c>
      <c r="E255" s="246"/>
      <c r="F255" s="247"/>
      <c r="G255" s="247"/>
      <c r="H255" s="247"/>
      <c r="I255" s="247"/>
      <c r="J255" s="247"/>
      <c r="K255" s="247"/>
      <c r="L255" s="247"/>
      <c r="M255" s="247"/>
      <c r="N255" s="247"/>
      <c r="O255" s="247"/>
      <c r="P255" s="247"/>
      <c r="Q255" s="247"/>
      <c r="R255" s="247"/>
      <c r="S255" s="247"/>
      <c r="T255" s="247"/>
      <c r="U255" s="247"/>
      <c r="V255" s="247"/>
      <c r="W255" s="247"/>
      <c r="X255" s="247"/>
      <c r="Y255" s="247"/>
      <c r="Z255" s="247"/>
      <c r="AA255" s="247"/>
      <c r="AB255" s="247"/>
      <c r="AC255" s="247"/>
      <c r="AD255" s="247"/>
      <c r="AE255" s="247"/>
      <c r="AF255" s="247"/>
      <c r="AG255" s="247"/>
      <c r="AH255" s="247"/>
      <c r="AI255" s="247"/>
      <c r="AJ255" s="247"/>
      <c r="AK255" s="247"/>
      <c r="AL255" s="247"/>
      <c r="AM255" s="247"/>
      <c r="AN255" s="247"/>
      <c r="AO255" s="247"/>
      <c r="AP255" s="247"/>
      <c r="AQ255" s="247"/>
      <c r="AR255" s="247"/>
      <c r="AS255" s="241" t="s">
        <v>1</v>
      </c>
    </row>
    <row r="256" spans="1:45">
      <c r="A256" s="252"/>
      <c r="B256" s="249"/>
      <c r="C256" s="250"/>
      <c r="D256" s="253" t="s">
        <v>451</v>
      </c>
      <c r="E256" s="246"/>
      <c r="F256" s="247"/>
      <c r="G256" s="247"/>
      <c r="H256" s="247"/>
      <c r="I256" s="247"/>
      <c r="J256" s="247"/>
      <c r="K256" s="247"/>
      <c r="L256" s="247"/>
      <c r="M256" s="247"/>
      <c r="N256" s="247"/>
      <c r="O256" s="247"/>
      <c r="P256" s="247"/>
      <c r="Q256" s="247"/>
      <c r="R256" s="247"/>
      <c r="S256" s="247"/>
      <c r="T256" s="247"/>
      <c r="U256" s="247"/>
      <c r="V256" s="247"/>
      <c r="W256" s="247"/>
      <c r="X256" s="247"/>
      <c r="Y256" s="247"/>
      <c r="Z256" s="247"/>
      <c r="AA256" s="247"/>
      <c r="AB256" s="247"/>
      <c r="AC256" s="247"/>
      <c r="AD256" s="247"/>
      <c r="AE256" s="247"/>
      <c r="AF256" s="247"/>
      <c r="AG256" s="247"/>
      <c r="AH256" s="247"/>
      <c r="AI256" s="247"/>
      <c r="AJ256" s="247"/>
      <c r="AK256" s="247"/>
      <c r="AL256" s="247"/>
      <c r="AM256" s="247"/>
      <c r="AN256" s="247"/>
      <c r="AO256" s="247"/>
      <c r="AP256" s="247"/>
      <c r="AQ256" s="247"/>
      <c r="AR256" s="247"/>
      <c r="AS256" s="241">
        <v>2</v>
      </c>
    </row>
    <row r="257" spans="1:45">
      <c r="A257" s="252"/>
      <c r="B257" s="249"/>
      <c r="C257" s="250"/>
      <c r="D257" s="254"/>
      <c r="E257" s="246"/>
      <c r="F257" s="247"/>
      <c r="G257" s="247"/>
      <c r="H257" s="247"/>
      <c r="I257" s="247"/>
      <c r="J257" s="247"/>
      <c r="K257" s="247"/>
      <c r="L257" s="247"/>
      <c r="M257" s="247"/>
      <c r="N257" s="247"/>
      <c r="O257" s="247"/>
      <c r="P257" s="247"/>
      <c r="Q257" s="247"/>
      <c r="R257" s="247"/>
      <c r="S257" s="247"/>
      <c r="T257" s="247"/>
      <c r="U257" s="247"/>
      <c r="V257" s="247"/>
      <c r="W257" s="247"/>
      <c r="X257" s="247"/>
      <c r="Y257" s="247"/>
      <c r="Z257" s="247"/>
      <c r="AA257" s="247"/>
      <c r="AB257" s="247"/>
      <c r="AC257" s="247"/>
      <c r="AD257" s="247"/>
      <c r="AE257" s="247"/>
      <c r="AF257" s="247"/>
      <c r="AG257" s="247"/>
      <c r="AH257" s="247"/>
      <c r="AI257" s="247"/>
      <c r="AJ257" s="247"/>
      <c r="AK257" s="247"/>
      <c r="AL257" s="247"/>
      <c r="AM257" s="247"/>
      <c r="AN257" s="247"/>
      <c r="AO257" s="247"/>
      <c r="AP257" s="247"/>
      <c r="AQ257" s="247"/>
      <c r="AR257" s="247"/>
      <c r="AS257" s="241">
        <v>2</v>
      </c>
    </row>
    <row r="258" spans="1:45">
      <c r="A258" s="252"/>
      <c r="B258" s="283">
        <v>1</v>
      </c>
      <c r="C258" s="286">
        <v>1</v>
      </c>
      <c r="D258" s="287">
        <v>1.6469999999999998</v>
      </c>
      <c r="E258" s="246"/>
      <c r="F258" s="247"/>
      <c r="G258" s="247"/>
      <c r="H258" s="247"/>
      <c r="I258" s="247"/>
      <c r="J258" s="247"/>
      <c r="K258" s="247"/>
      <c r="L258" s="247"/>
      <c r="M258" s="247"/>
      <c r="N258" s="247"/>
      <c r="O258" s="247"/>
      <c r="P258" s="247"/>
      <c r="Q258" s="247"/>
      <c r="R258" s="247"/>
      <c r="S258" s="247"/>
      <c r="T258" s="247"/>
      <c r="U258" s="247"/>
      <c r="V258" s="247"/>
      <c r="W258" s="247"/>
      <c r="X258" s="247"/>
      <c r="Y258" s="247"/>
      <c r="Z258" s="247"/>
      <c r="AA258" s="247"/>
      <c r="AB258" s="247"/>
      <c r="AC258" s="247"/>
      <c r="AD258" s="247"/>
      <c r="AE258" s="247"/>
      <c r="AF258" s="247"/>
      <c r="AG258" s="247"/>
      <c r="AH258" s="247"/>
      <c r="AI258" s="247"/>
      <c r="AJ258" s="247"/>
      <c r="AK258" s="247"/>
      <c r="AL258" s="247"/>
      <c r="AM258" s="247"/>
      <c r="AN258" s="247"/>
      <c r="AO258" s="247"/>
      <c r="AP258" s="247"/>
      <c r="AQ258" s="247"/>
      <c r="AR258" s="247"/>
      <c r="AS258" s="241">
        <v>1</v>
      </c>
    </row>
    <row r="259" spans="1:45">
      <c r="A259" s="252"/>
      <c r="B259" s="249">
        <v>1</v>
      </c>
      <c r="C259" s="250">
        <v>2</v>
      </c>
      <c r="D259" s="288">
        <v>1.6340000000000001</v>
      </c>
      <c r="E259" s="246"/>
      <c r="F259" s="247"/>
      <c r="G259" s="247"/>
      <c r="H259" s="247"/>
      <c r="I259" s="247"/>
      <c r="J259" s="247"/>
      <c r="K259" s="247"/>
      <c r="L259" s="247"/>
      <c r="M259" s="247"/>
      <c r="N259" s="247"/>
      <c r="O259" s="247"/>
      <c r="P259" s="247"/>
      <c r="Q259" s="247"/>
      <c r="R259" s="247"/>
      <c r="S259" s="247"/>
      <c r="T259" s="247"/>
      <c r="U259" s="247"/>
      <c r="V259" s="247"/>
      <c r="W259" s="247"/>
      <c r="X259" s="247"/>
      <c r="Y259" s="247"/>
      <c r="Z259" s="247"/>
      <c r="AA259" s="247"/>
      <c r="AB259" s="247"/>
      <c r="AC259" s="247"/>
      <c r="AD259" s="247"/>
      <c r="AE259" s="247"/>
      <c r="AF259" s="247"/>
      <c r="AG259" s="247"/>
      <c r="AH259" s="247"/>
      <c r="AI259" s="247"/>
      <c r="AJ259" s="247"/>
      <c r="AK259" s="247"/>
      <c r="AL259" s="247"/>
      <c r="AM259" s="247"/>
      <c r="AN259" s="247"/>
      <c r="AO259" s="247"/>
      <c r="AP259" s="247"/>
      <c r="AQ259" s="247"/>
      <c r="AR259" s="247"/>
      <c r="AS259" s="241">
        <v>23</v>
      </c>
    </row>
    <row r="260" spans="1:45">
      <c r="A260" s="252"/>
      <c r="B260" s="261" t="s">
        <v>220</v>
      </c>
      <c r="C260" s="292"/>
      <c r="D260" s="296">
        <v>1.6404999999999998</v>
      </c>
      <c r="E260" s="246"/>
      <c r="F260" s="247"/>
      <c r="G260" s="247"/>
      <c r="H260" s="247"/>
      <c r="I260" s="247"/>
      <c r="J260" s="247"/>
      <c r="K260" s="247"/>
      <c r="L260" s="247"/>
      <c r="M260" s="247"/>
      <c r="N260" s="247"/>
      <c r="O260" s="247"/>
      <c r="P260" s="247"/>
      <c r="Q260" s="247"/>
      <c r="R260" s="247"/>
      <c r="S260" s="247"/>
      <c r="T260" s="247"/>
      <c r="U260" s="247"/>
      <c r="V260" s="247"/>
      <c r="W260" s="247"/>
      <c r="X260" s="247"/>
      <c r="Y260" s="247"/>
      <c r="Z260" s="247"/>
      <c r="AA260" s="247"/>
      <c r="AB260" s="247"/>
      <c r="AC260" s="247"/>
      <c r="AD260" s="247"/>
      <c r="AE260" s="247"/>
      <c r="AF260" s="247"/>
      <c r="AG260" s="247"/>
      <c r="AH260" s="247"/>
      <c r="AI260" s="247"/>
      <c r="AJ260" s="247"/>
      <c r="AK260" s="247"/>
      <c r="AL260" s="247"/>
      <c r="AM260" s="247"/>
      <c r="AN260" s="247"/>
      <c r="AO260" s="247"/>
      <c r="AP260" s="247"/>
      <c r="AQ260" s="247"/>
      <c r="AR260" s="247"/>
      <c r="AS260" s="241">
        <v>16</v>
      </c>
    </row>
    <row r="261" spans="1:45">
      <c r="A261" s="252"/>
      <c r="B261" s="247" t="s">
        <v>221</v>
      </c>
      <c r="C261" s="252"/>
      <c r="D261" s="290">
        <v>1.6404999999999998</v>
      </c>
      <c r="E261" s="246"/>
      <c r="F261" s="247"/>
      <c r="G261" s="247"/>
      <c r="H261" s="247"/>
      <c r="I261" s="247"/>
      <c r="J261" s="247"/>
      <c r="K261" s="247"/>
      <c r="L261" s="247"/>
      <c r="M261" s="247"/>
      <c r="N261" s="247"/>
      <c r="O261" s="247"/>
      <c r="P261" s="247"/>
      <c r="Q261" s="247"/>
      <c r="R261" s="247"/>
      <c r="S261" s="247"/>
      <c r="T261" s="247"/>
      <c r="U261" s="247"/>
      <c r="V261" s="247"/>
      <c r="W261" s="247"/>
      <c r="X261" s="247"/>
      <c r="Y261" s="247"/>
      <c r="Z261" s="247"/>
      <c r="AA261" s="247"/>
      <c r="AB261" s="247"/>
      <c r="AC261" s="247"/>
      <c r="AD261" s="247"/>
      <c r="AE261" s="247"/>
      <c r="AF261" s="247"/>
      <c r="AG261" s="247"/>
      <c r="AH261" s="247"/>
      <c r="AI261" s="247"/>
      <c r="AJ261" s="247"/>
      <c r="AK261" s="247"/>
      <c r="AL261" s="247"/>
      <c r="AM261" s="247"/>
      <c r="AN261" s="247"/>
      <c r="AO261" s="247"/>
      <c r="AP261" s="247"/>
      <c r="AQ261" s="247"/>
      <c r="AR261" s="247"/>
      <c r="AS261" s="241">
        <v>1.6405000000000001</v>
      </c>
    </row>
    <row r="262" spans="1:45">
      <c r="A262" s="252"/>
      <c r="B262" s="247" t="s">
        <v>222</v>
      </c>
      <c r="C262" s="252"/>
      <c r="D262" s="264">
        <v>9.192388155424891E-3</v>
      </c>
      <c r="E262" s="246"/>
      <c r="F262" s="247"/>
      <c r="G262" s="247"/>
      <c r="H262" s="247"/>
      <c r="I262" s="247"/>
      <c r="J262" s="247"/>
      <c r="K262" s="247"/>
      <c r="L262" s="247"/>
      <c r="M262" s="247"/>
      <c r="N262" s="247"/>
      <c r="O262" s="247"/>
      <c r="P262" s="247"/>
      <c r="Q262" s="247"/>
      <c r="R262" s="247"/>
      <c r="S262" s="247"/>
      <c r="T262" s="247"/>
      <c r="U262" s="247"/>
      <c r="V262" s="247"/>
      <c r="W262" s="247"/>
      <c r="X262" s="247"/>
      <c r="Y262" s="247"/>
      <c r="Z262" s="247"/>
      <c r="AA262" s="247"/>
      <c r="AB262" s="247"/>
      <c r="AC262" s="247"/>
      <c r="AD262" s="247"/>
      <c r="AE262" s="247"/>
      <c r="AF262" s="247"/>
      <c r="AG262" s="247"/>
      <c r="AH262" s="247"/>
      <c r="AI262" s="247"/>
      <c r="AJ262" s="247"/>
      <c r="AK262" s="247"/>
      <c r="AL262" s="247"/>
      <c r="AM262" s="247"/>
      <c r="AN262" s="247"/>
      <c r="AO262" s="247"/>
      <c r="AP262" s="247"/>
      <c r="AQ262" s="247"/>
      <c r="AR262" s="247"/>
      <c r="AS262" s="241">
        <v>29</v>
      </c>
    </row>
    <row r="263" spans="1:45">
      <c r="A263" s="252"/>
      <c r="B263" s="247" t="s">
        <v>87</v>
      </c>
      <c r="C263" s="252"/>
      <c r="D263" s="25">
        <v>5.6034063733159962E-3</v>
      </c>
      <c r="E263" s="246"/>
      <c r="F263" s="247"/>
      <c r="G263" s="247"/>
      <c r="H263" s="247"/>
      <c r="I263" s="247"/>
      <c r="J263" s="247"/>
      <c r="K263" s="247"/>
      <c r="L263" s="247"/>
      <c r="M263" s="247"/>
      <c r="N263" s="247"/>
      <c r="O263" s="247"/>
      <c r="P263" s="247"/>
      <c r="Q263" s="247"/>
      <c r="R263" s="247"/>
      <c r="S263" s="247"/>
      <c r="T263" s="247"/>
      <c r="U263" s="247"/>
      <c r="V263" s="247"/>
      <c r="W263" s="247"/>
      <c r="X263" s="247"/>
      <c r="Y263" s="247"/>
      <c r="Z263" s="247"/>
      <c r="AA263" s="247"/>
      <c r="AB263" s="247"/>
      <c r="AC263" s="247"/>
      <c r="AD263" s="247"/>
      <c r="AE263" s="247"/>
      <c r="AF263" s="247"/>
      <c r="AG263" s="247"/>
      <c r="AH263" s="247"/>
      <c r="AI263" s="247"/>
      <c r="AJ263" s="247"/>
      <c r="AK263" s="247"/>
      <c r="AL263" s="247"/>
      <c r="AM263" s="247"/>
      <c r="AN263" s="247"/>
      <c r="AO263" s="247"/>
      <c r="AP263" s="247"/>
      <c r="AQ263" s="247"/>
      <c r="AR263" s="247"/>
      <c r="AS263" s="265"/>
    </row>
    <row r="264" spans="1:45">
      <c r="A264" s="252"/>
      <c r="B264" s="247" t="s">
        <v>223</v>
      </c>
      <c r="C264" s="252"/>
      <c r="D264" s="25">
        <v>-1.1102230246251565E-16</v>
      </c>
      <c r="E264" s="246"/>
      <c r="F264" s="247"/>
      <c r="G264" s="247"/>
      <c r="H264" s="247"/>
      <c r="I264" s="247"/>
      <c r="J264" s="247"/>
      <c r="K264" s="247"/>
      <c r="L264" s="247"/>
      <c r="M264" s="247"/>
      <c r="N264" s="247"/>
      <c r="O264" s="247"/>
      <c r="P264" s="247"/>
      <c r="Q264" s="247"/>
      <c r="R264" s="247"/>
      <c r="S264" s="247"/>
      <c r="T264" s="247"/>
      <c r="U264" s="247"/>
      <c r="V264" s="247"/>
      <c r="W264" s="247"/>
      <c r="X264" s="247"/>
      <c r="Y264" s="247"/>
      <c r="Z264" s="247"/>
      <c r="AA264" s="247"/>
      <c r="AB264" s="247"/>
      <c r="AC264" s="247"/>
      <c r="AD264" s="247"/>
      <c r="AE264" s="247"/>
      <c r="AF264" s="247"/>
      <c r="AG264" s="247"/>
      <c r="AH264" s="247"/>
      <c r="AI264" s="247"/>
      <c r="AJ264" s="247"/>
      <c r="AK264" s="247"/>
      <c r="AL264" s="247"/>
      <c r="AM264" s="247"/>
      <c r="AN264" s="247"/>
      <c r="AO264" s="247"/>
      <c r="AP264" s="247"/>
      <c r="AQ264" s="247"/>
      <c r="AR264" s="247"/>
      <c r="AS264" s="265"/>
    </row>
    <row r="265" spans="1:45">
      <c r="A265" s="252"/>
      <c r="B265" s="266" t="s">
        <v>224</v>
      </c>
      <c r="C265" s="267"/>
      <c r="D265" s="87" t="s">
        <v>225</v>
      </c>
      <c r="E265" s="246"/>
      <c r="F265" s="247"/>
      <c r="G265" s="247"/>
      <c r="H265" s="247"/>
      <c r="I265" s="247"/>
      <c r="J265" s="247"/>
      <c r="K265" s="247"/>
      <c r="L265" s="247"/>
      <c r="M265" s="247"/>
      <c r="N265" s="247"/>
      <c r="O265" s="247"/>
      <c r="P265" s="247"/>
      <c r="Q265" s="247"/>
      <c r="R265" s="247"/>
      <c r="S265" s="247"/>
      <c r="T265" s="247"/>
      <c r="U265" s="247"/>
      <c r="V265" s="247"/>
      <c r="W265" s="247"/>
      <c r="X265" s="247"/>
      <c r="Y265" s="247"/>
      <c r="Z265" s="247"/>
      <c r="AA265" s="247"/>
      <c r="AB265" s="247"/>
      <c r="AC265" s="247"/>
      <c r="AD265" s="247"/>
      <c r="AE265" s="247"/>
      <c r="AF265" s="247"/>
      <c r="AG265" s="247"/>
      <c r="AH265" s="247"/>
      <c r="AI265" s="247"/>
      <c r="AJ265" s="247"/>
      <c r="AK265" s="247"/>
      <c r="AL265" s="247"/>
      <c r="AM265" s="247"/>
      <c r="AN265" s="247"/>
      <c r="AO265" s="247"/>
      <c r="AP265" s="247"/>
      <c r="AQ265" s="247"/>
      <c r="AR265" s="247"/>
      <c r="AS265" s="265"/>
    </row>
    <row r="266" spans="1:45">
      <c r="B266" s="268"/>
      <c r="C266" s="261"/>
      <c r="D266" s="269"/>
      <c r="AS266" s="265"/>
    </row>
    <row r="267" spans="1:45" ht="15">
      <c r="B267" s="240" t="s">
        <v>480</v>
      </c>
      <c r="AS267" s="241" t="s">
        <v>238</v>
      </c>
    </row>
    <row r="268" spans="1:45" ht="15">
      <c r="A268" s="270" t="s">
        <v>32</v>
      </c>
      <c r="B268" s="283" t="s">
        <v>111</v>
      </c>
      <c r="C268" s="284" t="s">
        <v>112</v>
      </c>
      <c r="D268" s="285" t="s">
        <v>190</v>
      </c>
      <c r="E268" s="246"/>
      <c r="F268" s="247"/>
      <c r="G268" s="247"/>
      <c r="H268" s="247"/>
      <c r="I268" s="247"/>
      <c r="J268" s="247"/>
      <c r="K268" s="247"/>
      <c r="L268" s="247"/>
      <c r="M268" s="247"/>
      <c r="N268" s="247"/>
      <c r="O268" s="247"/>
      <c r="P268" s="247"/>
      <c r="Q268" s="247"/>
      <c r="R268" s="247"/>
      <c r="S268" s="247"/>
      <c r="T268" s="247"/>
      <c r="U268" s="247"/>
      <c r="V268" s="247"/>
      <c r="W268" s="247"/>
      <c r="X268" s="247"/>
      <c r="Y268" s="247"/>
      <c r="Z268" s="247"/>
      <c r="AA268" s="247"/>
      <c r="AB268" s="247"/>
      <c r="AC268" s="247"/>
      <c r="AD268" s="247"/>
      <c r="AE268" s="247"/>
      <c r="AF268" s="247"/>
      <c r="AG268" s="247"/>
      <c r="AH268" s="247"/>
      <c r="AI268" s="247"/>
      <c r="AJ268" s="247"/>
      <c r="AK268" s="247"/>
      <c r="AL268" s="247"/>
      <c r="AM268" s="247"/>
      <c r="AN268" s="247"/>
      <c r="AO268" s="247"/>
      <c r="AP268" s="247"/>
      <c r="AQ268" s="247"/>
      <c r="AR268" s="247"/>
      <c r="AS268" s="241">
        <v>1</v>
      </c>
    </row>
    <row r="269" spans="1:45">
      <c r="A269" s="252"/>
      <c r="B269" s="249" t="s">
        <v>191</v>
      </c>
      <c r="C269" s="250" t="s">
        <v>191</v>
      </c>
      <c r="D269" s="251" t="s">
        <v>193</v>
      </c>
      <c r="E269" s="246"/>
      <c r="F269" s="247"/>
      <c r="G269" s="247"/>
      <c r="H269" s="247"/>
      <c r="I269" s="247"/>
      <c r="J269" s="247"/>
      <c r="K269" s="247"/>
      <c r="L269" s="247"/>
      <c r="M269" s="247"/>
      <c r="N269" s="247"/>
      <c r="O269" s="247"/>
      <c r="P269" s="247"/>
      <c r="Q269" s="247"/>
      <c r="R269" s="247"/>
      <c r="S269" s="247"/>
      <c r="T269" s="247"/>
      <c r="U269" s="247"/>
      <c r="V269" s="247"/>
      <c r="W269" s="247"/>
      <c r="X269" s="247"/>
      <c r="Y269" s="247"/>
      <c r="Z269" s="247"/>
      <c r="AA269" s="247"/>
      <c r="AB269" s="247"/>
      <c r="AC269" s="247"/>
      <c r="AD269" s="247"/>
      <c r="AE269" s="247"/>
      <c r="AF269" s="247"/>
      <c r="AG269" s="247"/>
      <c r="AH269" s="247"/>
      <c r="AI269" s="247"/>
      <c r="AJ269" s="247"/>
      <c r="AK269" s="247"/>
      <c r="AL269" s="247"/>
      <c r="AM269" s="247"/>
      <c r="AN269" s="247"/>
      <c r="AO269" s="247"/>
      <c r="AP269" s="247"/>
      <c r="AQ269" s="247"/>
      <c r="AR269" s="247"/>
      <c r="AS269" s="241" t="s">
        <v>3</v>
      </c>
    </row>
    <row r="270" spans="1:45">
      <c r="A270" s="252"/>
      <c r="B270" s="249"/>
      <c r="C270" s="250"/>
      <c r="D270" s="253" t="s">
        <v>451</v>
      </c>
      <c r="E270" s="246"/>
      <c r="F270" s="247"/>
      <c r="G270" s="247"/>
      <c r="H270" s="247"/>
      <c r="I270" s="247"/>
      <c r="J270" s="247"/>
      <c r="K270" s="247"/>
      <c r="L270" s="247"/>
      <c r="M270" s="247"/>
      <c r="N270" s="247"/>
      <c r="O270" s="247"/>
      <c r="P270" s="247"/>
      <c r="Q270" s="247"/>
      <c r="R270" s="247"/>
      <c r="S270" s="247"/>
      <c r="T270" s="247"/>
      <c r="U270" s="247"/>
      <c r="V270" s="247"/>
      <c r="W270" s="247"/>
      <c r="X270" s="247"/>
      <c r="Y270" s="247"/>
      <c r="Z270" s="247"/>
      <c r="AA270" s="247"/>
      <c r="AB270" s="247"/>
      <c r="AC270" s="247"/>
      <c r="AD270" s="247"/>
      <c r="AE270" s="247"/>
      <c r="AF270" s="247"/>
      <c r="AG270" s="247"/>
      <c r="AH270" s="247"/>
      <c r="AI270" s="247"/>
      <c r="AJ270" s="247"/>
      <c r="AK270" s="247"/>
      <c r="AL270" s="247"/>
      <c r="AM270" s="247"/>
      <c r="AN270" s="247"/>
      <c r="AO270" s="247"/>
      <c r="AP270" s="247"/>
      <c r="AQ270" s="247"/>
      <c r="AR270" s="247"/>
      <c r="AS270" s="241">
        <v>1</v>
      </c>
    </row>
    <row r="271" spans="1:45">
      <c r="A271" s="252"/>
      <c r="B271" s="249"/>
      <c r="C271" s="250"/>
      <c r="D271" s="254"/>
      <c r="E271" s="246"/>
      <c r="F271" s="247"/>
      <c r="G271" s="247"/>
      <c r="H271" s="247"/>
      <c r="I271" s="247"/>
      <c r="J271" s="247"/>
      <c r="K271" s="247"/>
      <c r="L271" s="247"/>
      <c r="M271" s="247"/>
      <c r="N271" s="247"/>
      <c r="O271" s="247"/>
      <c r="P271" s="247"/>
      <c r="Q271" s="247"/>
      <c r="R271" s="247"/>
      <c r="S271" s="247"/>
      <c r="T271" s="247"/>
      <c r="U271" s="247"/>
      <c r="V271" s="247"/>
      <c r="W271" s="247"/>
      <c r="X271" s="247"/>
      <c r="Y271" s="247"/>
      <c r="Z271" s="247"/>
      <c r="AA271" s="247"/>
      <c r="AB271" s="247"/>
      <c r="AC271" s="247"/>
      <c r="AD271" s="247"/>
      <c r="AE271" s="247"/>
      <c r="AF271" s="247"/>
      <c r="AG271" s="247"/>
      <c r="AH271" s="247"/>
      <c r="AI271" s="247"/>
      <c r="AJ271" s="247"/>
      <c r="AK271" s="247"/>
      <c r="AL271" s="247"/>
      <c r="AM271" s="247"/>
      <c r="AN271" s="247"/>
      <c r="AO271" s="247"/>
      <c r="AP271" s="247"/>
      <c r="AQ271" s="247"/>
      <c r="AR271" s="247"/>
      <c r="AS271" s="241">
        <v>1</v>
      </c>
    </row>
    <row r="272" spans="1:45">
      <c r="A272" s="252"/>
      <c r="B272" s="283">
        <v>1</v>
      </c>
      <c r="C272" s="286">
        <v>1</v>
      </c>
      <c r="D272" s="309" t="s">
        <v>98</v>
      </c>
      <c r="E272" s="298"/>
      <c r="F272" s="299"/>
      <c r="G272" s="299"/>
      <c r="H272" s="299"/>
      <c r="I272" s="299"/>
      <c r="J272" s="299"/>
      <c r="K272" s="299"/>
      <c r="L272" s="299"/>
      <c r="M272" s="299"/>
      <c r="N272" s="299"/>
      <c r="O272" s="299"/>
      <c r="P272" s="299"/>
      <c r="Q272" s="299"/>
      <c r="R272" s="299"/>
      <c r="S272" s="299"/>
      <c r="T272" s="299"/>
      <c r="U272" s="299"/>
      <c r="V272" s="299"/>
      <c r="W272" s="299"/>
      <c r="X272" s="299"/>
      <c r="Y272" s="299"/>
      <c r="Z272" s="299"/>
      <c r="AA272" s="299"/>
      <c r="AB272" s="299"/>
      <c r="AC272" s="299"/>
      <c r="AD272" s="299"/>
      <c r="AE272" s="299"/>
      <c r="AF272" s="299"/>
      <c r="AG272" s="299"/>
      <c r="AH272" s="299"/>
      <c r="AI272" s="299"/>
      <c r="AJ272" s="299"/>
      <c r="AK272" s="299"/>
      <c r="AL272" s="299"/>
      <c r="AM272" s="299"/>
      <c r="AN272" s="299"/>
      <c r="AO272" s="299"/>
      <c r="AP272" s="299"/>
      <c r="AQ272" s="299"/>
      <c r="AR272" s="299"/>
      <c r="AS272" s="300">
        <v>1</v>
      </c>
    </row>
    <row r="273" spans="1:45">
      <c r="A273" s="252"/>
      <c r="B273" s="249">
        <v>1</v>
      </c>
      <c r="C273" s="250">
        <v>2</v>
      </c>
      <c r="D273" s="310" t="s">
        <v>98</v>
      </c>
      <c r="E273" s="298"/>
      <c r="F273" s="299"/>
      <c r="G273" s="299"/>
      <c r="H273" s="299"/>
      <c r="I273" s="299"/>
      <c r="J273" s="299"/>
      <c r="K273" s="299"/>
      <c r="L273" s="299"/>
      <c r="M273" s="299"/>
      <c r="N273" s="299"/>
      <c r="O273" s="299"/>
      <c r="P273" s="299"/>
      <c r="Q273" s="299"/>
      <c r="R273" s="299"/>
      <c r="S273" s="299"/>
      <c r="T273" s="299"/>
      <c r="U273" s="299"/>
      <c r="V273" s="299"/>
      <c r="W273" s="299"/>
      <c r="X273" s="299"/>
      <c r="Y273" s="299"/>
      <c r="Z273" s="299"/>
      <c r="AA273" s="299"/>
      <c r="AB273" s="299"/>
      <c r="AC273" s="299"/>
      <c r="AD273" s="299"/>
      <c r="AE273" s="299"/>
      <c r="AF273" s="299"/>
      <c r="AG273" s="299"/>
      <c r="AH273" s="299"/>
      <c r="AI273" s="299"/>
      <c r="AJ273" s="299"/>
      <c r="AK273" s="299"/>
      <c r="AL273" s="299"/>
      <c r="AM273" s="299"/>
      <c r="AN273" s="299"/>
      <c r="AO273" s="299"/>
      <c r="AP273" s="299"/>
      <c r="AQ273" s="299"/>
      <c r="AR273" s="299"/>
      <c r="AS273" s="300">
        <v>10</v>
      </c>
    </row>
    <row r="274" spans="1:45">
      <c r="A274" s="252"/>
      <c r="B274" s="261" t="s">
        <v>220</v>
      </c>
      <c r="C274" s="292"/>
      <c r="D274" s="302" t="s">
        <v>391</v>
      </c>
      <c r="E274" s="298"/>
      <c r="F274" s="299"/>
      <c r="G274" s="299"/>
      <c r="H274" s="299"/>
      <c r="I274" s="299"/>
      <c r="J274" s="299"/>
      <c r="K274" s="299"/>
      <c r="L274" s="299"/>
      <c r="M274" s="299"/>
      <c r="N274" s="299"/>
      <c r="O274" s="299"/>
      <c r="P274" s="299"/>
      <c r="Q274" s="299"/>
      <c r="R274" s="299"/>
      <c r="S274" s="299"/>
      <c r="T274" s="299"/>
      <c r="U274" s="299"/>
      <c r="V274" s="299"/>
      <c r="W274" s="299"/>
      <c r="X274" s="299"/>
      <c r="Y274" s="299"/>
      <c r="Z274" s="299"/>
      <c r="AA274" s="299"/>
      <c r="AB274" s="299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299"/>
      <c r="AM274" s="299"/>
      <c r="AN274" s="299"/>
      <c r="AO274" s="299"/>
      <c r="AP274" s="299"/>
      <c r="AQ274" s="299"/>
      <c r="AR274" s="299"/>
      <c r="AS274" s="300">
        <v>16</v>
      </c>
    </row>
    <row r="275" spans="1:45">
      <c r="A275" s="252"/>
      <c r="B275" s="247" t="s">
        <v>221</v>
      </c>
      <c r="C275" s="252"/>
      <c r="D275" s="303" t="s">
        <v>391</v>
      </c>
      <c r="E275" s="298"/>
      <c r="F275" s="299"/>
      <c r="G275" s="299"/>
      <c r="H275" s="299"/>
      <c r="I275" s="299"/>
      <c r="J275" s="299"/>
      <c r="K275" s="299"/>
      <c r="L275" s="299"/>
      <c r="M275" s="299"/>
      <c r="N275" s="299"/>
      <c r="O275" s="299"/>
      <c r="P275" s="299"/>
      <c r="Q275" s="299"/>
      <c r="R275" s="299"/>
      <c r="S275" s="299"/>
      <c r="T275" s="299"/>
      <c r="U275" s="299"/>
      <c r="V275" s="299"/>
      <c r="W275" s="299"/>
      <c r="X275" s="299"/>
      <c r="Y275" s="299"/>
      <c r="Z275" s="299"/>
      <c r="AA275" s="299"/>
      <c r="AB275" s="299"/>
      <c r="AC275" s="299"/>
      <c r="AD275" s="299"/>
      <c r="AE275" s="299"/>
      <c r="AF275" s="299"/>
      <c r="AG275" s="299"/>
      <c r="AH275" s="299"/>
      <c r="AI275" s="299"/>
      <c r="AJ275" s="299"/>
      <c r="AK275" s="299"/>
      <c r="AL275" s="299"/>
      <c r="AM275" s="299"/>
      <c r="AN275" s="299"/>
      <c r="AO275" s="299"/>
      <c r="AP275" s="299"/>
      <c r="AQ275" s="299"/>
      <c r="AR275" s="299"/>
      <c r="AS275" s="300" t="s">
        <v>98</v>
      </c>
    </row>
    <row r="276" spans="1:45">
      <c r="A276" s="252"/>
      <c r="B276" s="247" t="s">
        <v>222</v>
      </c>
      <c r="C276" s="252"/>
      <c r="D276" s="303" t="s">
        <v>391</v>
      </c>
      <c r="E276" s="298"/>
      <c r="F276" s="299"/>
      <c r="G276" s="299"/>
      <c r="H276" s="299"/>
      <c r="I276" s="299"/>
      <c r="J276" s="299"/>
      <c r="K276" s="299"/>
      <c r="L276" s="299"/>
      <c r="M276" s="299"/>
      <c r="N276" s="299"/>
      <c r="O276" s="299"/>
      <c r="P276" s="299"/>
      <c r="Q276" s="299"/>
      <c r="R276" s="299"/>
      <c r="S276" s="299"/>
      <c r="T276" s="299"/>
      <c r="U276" s="299"/>
      <c r="V276" s="299"/>
      <c r="W276" s="299"/>
      <c r="X276" s="299"/>
      <c r="Y276" s="299"/>
      <c r="Z276" s="299"/>
      <c r="AA276" s="299"/>
      <c r="AB276" s="299"/>
      <c r="AC276" s="299"/>
      <c r="AD276" s="299"/>
      <c r="AE276" s="299"/>
      <c r="AF276" s="299"/>
      <c r="AG276" s="299"/>
      <c r="AH276" s="299"/>
      <c r="AI276" s="299"/>
      <c r="AJ276" s="299"/>
      <c r="AK276" s="299"/>
      <c r="AL276" s="299"/>
      <c r="AM276" s="299"/>
      <c r="AN276" s="299"/>
      <c r="AO276" s="299"/>
      <c r="AP276" s="299"/>
      <c r="AQ276" s="299"/>
      <c r="AR276" s="299"/>
      <c r="AS276" s="300">
        <v>30</v>
      </c>
    </row>
    <row r="277" spans="1:45">
      <c r="A277" s="252"/>
      <c r="B277" s="247" t="s">
        <v>87</v>
      </c>
      <c r="C277" s="252"/>
      <c r="D277" s="25" t="s">
        <v>391</v>
      </c>
      <c r="E277" s="246"/>
      <c r="F277" s="247"/>
      <c r="G277" s="247"/>
      <c r="H277" s="247"/>
      <c r="I277" s="247"/>
      <c r="J277" s="247"/>
      <c r="K277" s="247"/>
      <c r="L277" s="247"/>
      <c r="M277" s="247"/>
      <c r="N277" s="247"/>
      <c r="O277" s="247"/>
      <c r="P277" s="247"/>
      <c r="Q277" s="247"/>
      <c r="R277" s="247"/>
      <c r="S277" s="247"/>
      <c r="T277" s="247"/>
      <c r="U277" s="247"/>
      <c r="V277" s="247"/>
      <c r="W277" s="247"/>
      <c r="X277" s="247"/>
      <c r="Y277" s="247"/>
      <c r="Z277" s="247"/>
      <c r="AA277" s="247"/>
      <c r="AB277" s="247"/>
      <c r="AC277" s="247"/>
      <c r="AD277" s="247"/>
      <c r="AE277" s="247"/>
      <c r="AF277" s="247"/>
      <c r="AG277" s="247"/>
      <c r="AH277" s="247"/>
      <c r="AI277" s="247"/>
      <c r="AJ277" s="247"/>
      <c r="AK277" s="247"/>
      <c r="AL277" s="247"/>
      <c r="AM277" s="247"/>
      <c r="AN277" s="247"/>
      <c r="AO277" s="247"/>
      <c r="AP277" s="247"/>
      <c r="AQ277" s="247"/>
      <c r="AR277" s="247"/>
      <c r="AS277" s="265"/>
    </row>
    <row r="278" spans="1:45">
      <c r="A278" s="252"/>
      <c r="B278" s="247" t="s">
        <v>223</v>
      </c>
      <c r="C278" s="252"/>
      <c r="D278" s="25" t="s">
        <v>391</v>
      </c>
      <c r="E278" s="246"/>
      <c r="F278" s="247"/>
      <c r="G278" s="247"/>
      <c r="H278" s="247"/>
      <c r="I278" s="247"/>
      <c r="J278" s="247"/>
      <c r="K278" s="247"/>
      <c r="L278" s="247"/>
      <c r="M278" s="247"/>
      <c r="N278" s="247"/>
      <c r="O278" s="247"/>
      <c r="P278" s="247"/>
      <c r="Q278" s="247"/>
      <c r="R278" s="247"/>
      <c r="S278" s="247"/>
      <c r="T278" s="247"/>
      <c r="U278" s="247"/>
      <c r="V278" s="247"/>
      <c r="W278" s="247"/>
      <c r="X278" s="247"/>
      <c r="Y278" s="247"/>
      <c r="Z278" s="247"/>
      <c r="AA278" s="247"/>
      <c r="AB278" s="247"/>
      <c r="AC278" s="247"/>
      <c r="AD278" s="247"/>
      <c r="AE278" s="247"/>
      <c r="AF278" s="247"/>
      <c r="AG278" s="247"/>
      <c r="AH278" s="247"/>
      <c r="AI278" s="247"/>
      <c r="AJ278" s="247"/>
      <c r="AK278" s="247"/>
      <c r="AL278" s="247"/>
      <c r="AM278" s="247"/>
      <c r="AN278" s="247"/>
      <c r="AO278" s="247"/>
      <c r="AP278" s="247"/>
      <c r="AQ278" s="247"/>
      <c r="AR278" s="247"/>
      <c r="AS278" s="265"/>
    </row>
    <row r="279" spans="1:45">
      <c r="A279" s="252"/>
      <c r="B279" s="266" t="s">
        <v>224</v>
      </c>
      <c r="C279" s="267"/>
      <c r="D279" s="87" t="s">
        <v>225</v>
      </c>
      <c r="E279" s="246"/>
      <c r="F279" s="247"/>
      <c r="G279" s="247"/>
      <c r="H279" s="247"/>
      <c r="I279" s="247"/>
      <c r="J279" s="247"/>
      <c r="K279" s="247"/>
      <c r="L279" s="247"/>
      <c r="M279" s="247"/>
      <c r="N279" s="247"/>
      <c r="O279" s="247"/>
      <c r="P279" s="247"/>
      <c r="Q279" s="247"/>
      <c r="R279" s="247"/>
      <c r="S279" s="247"/>
      <c r="T279" s="247"/>
      <c r="U279" s="247"/>
      <c r="V279" s="247"/>
      <c r="W279" s="247"/>
      <c r="X279" s="247"/>
      <c r="Y279" s="247"/>
      <c r="Z279" s="247"/>
      <c r="AA279" s="247"/>
      <c r="AB279" s="247"/>
      <c r="AC279" s="247"/>
      <c r="AD279" s="247"/>
      <c r="AE279" s="247"/>
      <c r="AF279" s="247"/>
      <c r="AG279" s="247"/>
      <c r="AH279" s="247"/>
      <c r="AI279" s="247"/>
      <c r="AJ279" s="247"/>
      <c r="AK279" s="247"/>
      <c r="AL279" s="247"/>
      <c r="AM279" s="247"/>
      <c r="AN279" s="247"/>
      <c r="AO279" s="247"/>
      <c r="AP279" s="247"/>
      <c r="AQ279" s="247"/>
      <c r="AR279" s="247"/>
      <c r="AS279" s="265"/>
    </row>
    <row r="280" spans="1:45">
      <c r="B280" s="268"/>
      <c r="C280" s="261"/>
      <c r="D280" s="269"/>
      <c r="AS280" s="265"/>
    </row>
    <row r="281" spans="1:45" ht="15">
      <c r="B281" s="240" t="s">
        <v>481</v>
      </c>
      <c r="AS281" s="241" t="s">
        <v>238</v>
      </c>
    </row>
    <row r="282" spans="1:45" ht="15">
      <c r="A282" s="270" t="s">
        <v>44</v>
      </c>
      <c r="B282" s="283" t="s">
        <v>111</v>
      </c>
      <c r="C282" s="284" t="s">
        <v>112</v>
      </c>
      <c r="D282" s="285" t="s">
        <v>190</v>
      </c>
      <c r="E282" s="246"/>
      <c r="F282" s="247"/>
      <c r="G282" s="247"/>
      <c r="H282" s="247"/>
      <c r="I282" s="247"/>
      <c r="J282" s="247"/>
      <c r="K282" s="247"/>
      <c r="L282" s="247"/>
      <c r="M282" s="247"/>
      <c r="N282" s="247"/>
      <c r="O282" s="247"/>
      <c r="P282" s="247"/>
      <c r="Q282" s="247"/>
      <c r="R282" s="247"/>
      <c r="S282" s="247"/>
      <c r="T282" s="247"/>
      <c r="U282" s="247"/>
      <c r="V282" s="247"/>
      <c r="W282" s="247"/>
      <c r="X282" s="247"/>
      <c r="Y282" s="247"/>
      <c r="Z282" s="247"/>
      <c r="AA282" s="247"/>
      <c r="AB282" s="247"/>
      <c r="AC282" s="247"/>
      <c r="AD282" s="247"/>
      <c r="AE282" s="247"/>
      <c r="AF282" s="247"/>
      <c r="AG282" s="247"/>
      <c r="AH282" s="247"/>
      <c r="AI282" s="247"/>
      <c r="AJ282" s="247"/>
      <c r="AK282" s="247"/>
      <c r="AL282" s="247"/>
      <c r="AM282" s="247"/>
      <c r="AN282" s="247"/>
      <c r="AO282" s="247"/>
      <c r="AP282" s="247"/>
      <c r="AQ282" s="247"/>
      <c r="AR282" s="247"/>
      <c r="AS282" s="241">
        <v>1</v>
      </c>
    </row>
    <row r="283" spans="1:45">
      <c r="A283" s="252"/>
      <c r="B283" s="249" t="s">
        <v>191</v>
      </c>
      <c r="C283" s="250" t="s">
        <v>191</v>
      </c>
      <c r="D283" s="251" t="s">
        <v>193</v>
      </c>
      <c r="E283" s="246"/>
      <c r="F283" s="247"/>
      <c r="G283" s="247"/>
      <c r="H283" s="247"/>
      <c r="I283" s="247"/>
      <c r="J283" s="247"/>
      <c r="K283" s="247"/>
      <c r="L283" s="247"/>
      <c r="M283" s="247"/>
      <c r="N283" s="247"/>
      <c r="O283" s="247"/>
      <c r="P283" s="247"/>
      <c r="Q283" s="247"/>
      <c r="R283" s="247"/>
      <c r="S283" s="247"/>
      <c r="T283" s="247"/>
      <c r="U283" s="247"/>
      <c r="V283" s="247"/>
      <c r="W283" s="247"/>
      <c r="X283" s="247"/>
      <c r="Y283" s="247"/>
      <c r="Z283" s="247"/>
      <c r="AA283" s="247"/>
      <c r="AB283" s="247"/>
      <c r="AC283" s="247"/>
      <c r="AD283" s="247"/>
      <c r="AE283" s="247"/>
      <c r="AF283" s="247"/>
      <c r="AG283" s="247"/>
      <c r="AH283" s="247"/>
      <c r="AI283" s="247"/>
      <c r="AJ283" s="247"/>
      <c r="AK283" s="247"/>
      <c r="AL283" s="247"/>
      <c r="AM283" s="247"/>
      <c r="AN283" s="247"/>
      <c r="AO283" s="247"/>
      <c r="AP283" s="247"/>
      <c r="AQ283" s="247"/>
      <c r="AR283" s="247"/>
      <c r="AS283" s="241" t="s">
        <v>3</v>
      </c>
    </row>
    <row r="284" spans="1:45">
      <c r="A284" s="252"/>
      <c r="B284" s="249"/>
      <c r="C284" s="250"/>
      <c r="D284" s="253" t="s">
        <v>451</v>
      </c>
      <c r="E284" s="246"/>
      <c r="F284" s="247"/>
      <c r="G284" s="247"/>
      <c r="H284" s="247"/>
      <c r="I284" s="247"/>
      <c r="J284" s="247"/>
      <c r="K284" s="247"/>
      <c r="L284" s="247"/>
      <c r="M284" s="247"/>
      <c r="N284" s="247"/>
      <c r="O284" s="247"/>
      <c r="P284" s="247"/>
      <c r="Q284" s="247"/>
      <c r="R284" s="247"/>
      <c r="S284" s="247"/>
      <c r="T284" s="247"/>
      <c r="U284" s="247"/>
      <c r="V284" s="247"/>
      <c r="W284" s="247"/>
      <c r="X284" s="247"/>
      <c r="Y284" s="247"/>
      <c r="Z284" s="247"/>
      <c r="AA284" s="247"/>
      <c r="AB284" s="247"/>
      <c r="AC284" s="247"/>
      <c r="AD284" s="247"/>
      <c r="AE284" s="247"/>
      <c r="AF284" s="247"/>
      <c r="AG284" s="247"/>
      <c r="AH284" s="247"/>
      <c r="AI284" s="247"/>
      <c r="AJ284" s="247"/>
      <c r="AK284" s="247"/>
      <c r="AL284" s="247"/>
      <c r="AM284" s="247"/>
      <c r="AN284" s="247"/>
      <c r="AO284" s="247"/>
      <c r="AP284" s="247"/>
      <c r="AQ284" s="247"/>
      <c r="AR284" s="247"/>
      <c r="AS284" s="241">
        <v>0</v>
      </c>
    </row>
    <row r="285" spans="1:45">
      <c r="A285" s="252"/>
      <c r="B285" s="249"/>
      <c r="C285" s="250"/>
      <c r="D285" s="254"/>
      <c r="E285" s="246"/>
      <c r="F285" s="247"/>
      <c r="G285" s="247"/>
      <c r="H285" s="247"/>
      <c r="I285" s="247"/>
      <c r="J285" s="247"/>
      <c r="K285" s="247"/>
      <c r="L285" s="247"/>
      <c r="M285" s="247"/>
      <c r="N285" s="247"/>
      <c r="O285" s="247"/>
      <c r="P285" s="247"/>
      <c r="Q285" s="247"/>
      <c r="R285" s="247"/>
      <c r="S285" s="247"/>
      <c r="T285" s="247"/>
      <c r="U285" s="247"/>
      <c r="V285" s="247"/>
      <c r="W285" s="247"/>
      <c r="X285" s="247"/>
      <c r="Y285" s="247"/>
      <c r="Z285" s="247"/>
      <c r="AA285" s="247"/>
      <c r="AB285" s="247"/>
      <c r="AC285" s="247"/>
      <c r="AD285" s="247"/>
      <c r="AE285" s="247"/>
      <c r="AF285" s="247"/>
      <c r="AG285" s="247"/>
      <c r="AH285" s="247"/>
      <c r="AI285" s="247"/>
      <c r="AJ285" s="247"/>
      <c r="AK285" s="247"/>
      <c r="AL285" s="247"/>
      <c r="AM285" s="247"/>
      <c r="AN285" s="247"/>
      <c r="AO285" s="247"/>
      <c r="AP285" s="247"/>
      <c r="AQ285" s="247"/>
      <c r="AR285" s="247"/>
      <c r="AS285" s="241">
        <v>0</v>
      </c>
    </row>
    <row r="286" spans="1:45">
      <c r="A286" s="252"/>
      <c r="B286" s="283">
        <v>1</v>
      </c>
      <c r="C286" s="286">
        <v>1</v>
      </c>
      <c r="D286" s="304">
        <v>130</v>
      </c>
      <c r="E286" s="276"/>
      <c r="F286" s="277"/>
      <c r="G286" s="277"/>
      <c r="H286" s="277"/>
      <c r="I286" s="277"/>
      <c r="J286" s="277"/>
      <c r="K286" s="277"/>
      <c r="L286" s="277"/>
      <c r="M286" s="277"/>
      <c r="N286" s="277"/>
      <c r="O286" s="277"/>
      <c r="P286" s="277"/>
      <c r="Q286" s="277"/>
      <c r="R286" s="277"/>
      <c r="S286" s="277"/>
      <c r="T286" s="277"/>
      <c r="U286" s="277"/>
      <c r="V286" s="277"/>
      <c r="W286" s="277"/>
      <c r="X286" s="277"/>
      <c r="Y286" s="277"/>
      <c r="Z286" s="277"/>
      <c r="AA286" s="277"/>
      <c r="AB286" s="277"/>
      <c r="AC286" s="277"/>
      <c r="AD286" s="277"/>
      <c r="AE286" s="277"/>
      <c r="AF286" s="277"/>
      <c r="AG286" s="277"/>
      <c r="AH286" s="277"/>
      <c r="AI286" s="277"/>
      <c r="AJ286" s="277"/>
      <c r="AK286" s="277"/>
      <c r="AL286" s="277"/>
      <c r="AM286" s="277"/>
      <c r="AN286" s="277"/>
      <c r="AO286" s="277"/>
      <c r="AP286" s="277"/>
      <c r="AQ286" s="277"/>
      <c r="AR286" s="277"/>
      <c r="AS286" s="278">
        <v>1</v>
      </c>
    </row>
    <row r="287" spans="1:45">
      <c r="A287" s="252"/>
      <c r="B287" s="249">
        <v>1</v>
      </c>
      <c r="C287" s="250">
        <v>2</v>
      </c>
      <c r="D287" s="279">
        <v>120</v>
      </c>
      <c r="E287" s="276"/>
      <c r="F287" s="277"/>
      <c r="G287" s="277"/>
      <c r="H287" s="277"/>
      <c r="I287" s="277"/>
      <c r="J287" s="277"/>
      <c r="K287" s="277"/>
      <c r="L287" s="277"/>
      <c r="M287" s="277"/>
      <c r="N287" s="277"/>
      <c r="O287" s="277"/>
      <c r="P287" s="277"/>
      <c r="Q287" s="277"/>
      <c r="R287" s="277"/>
      <c r="S287" s="277"/>
      <c r="T287" s="277"/>
      <c r="U287" s="277"/>
      <c r="V287" s="277"/>
      <c r="W287" s="277"/>
      <c r="X287" s="277"/>
      <c r="Y287" s="277"/>
      <c r="Z287" s="277"/>
      <c r="AA287" s="277"/>
      <c r="AB287" s="277"/>
      <c r="AC287" s="277"/>
      <c r="AD287" s="277"/>
      <c r="AE287" s="277"/>
      <c r="AF287" s="277"/>
      <c r="AG287" s="277"/>
      <c r="AH287" s="277"/>
      <c r="AI287" s="277"/>
      <c r="AJ287" s="277"/>
      <c r="AK287" s="277"/>
      <c r="AL287" s="277"/>
      <c r="AM287" s="277"/>
      <c r="AN287" s="277"/>
      <c r="AO287" s="277"/>
      <c r="AP287" s="277"/>
      <c r="AQ287" s="277"/>
      <c r="AR287" s="277"/>
      <c r="AS287" s="278">
        <v>15</v>
      </c>
    </row>
    <row r="288" spans="1:45">
      <c r="A288" s="252"/>
      <c r="B288" s="261" t="s">
        <v>220</v>
      </c>
      <c r="C288" s="292"/>
      <c r="D288" s="305">
        <v>125</v>
      </c>
      <c r="E288" s="276"/>
      <c r="F288" s="277"/>
      <c r="G288" s="277"/>
      <c r="H288" s="277"/>
      <c r="I288" s="277"/>
      <c r="J288" s="277"/>
      <c r="K288" s="277"/>
      <c r="L288" s="277"/>
      <c r="M288" s="277"/>
      <c r="N288" s="277"/>
      <c r="O288" s="277"/>
      <c r="P288" s="277"/>
      <c r="Q288" s="277"/>
      <c r="R288" s="277"/>
      <c r="S288" s="277"/>
      <c r="T288" s="277"/>
      <c r="U288" s="277"/>
      <c r="V288" s="277"/>
      <c r="W288" s="277"/>
      <c r="X288" s="277"/>
      <c r="Y288" s="277"/>
      <c r="Z288" s="277"/>
      <c r="AA288" s="277"/>
      <c r="AB288" s="277"/>
      <c r="AC288" s="277"/>
      <c r="AD288" s="277"/>
      <c r="AE288" s="277"/>
      <c r="AF288" s="277"/>
      <c r="AG288" s="277"/>
      <c r="AH288" s="277"/>
      <c r="AI288" s="277"/>
      <c r="AJ288" s="277"/>
      <c r="AK288" s="277"/>
      <c r="AL288" s="277"/>
      <c r="AM288" s="277"/>
      <c r="AN288" s="277"/>
      <c r="AO288" s="277"/>
      <c r="AP288" s="277"/>
      <c r="AQ288" s="277"/>
      <c r="AR288" s="277"/>
      <c r="AS288" s="278">
        <v>16</v>
      </c>
    </row>
    <row r="289" spans="1:45">
      <c r="A289" s="252"/>
      <c r="B289" s="247" t="s">
        <v>221</v>
      </c>
      <c r="C289" s="252"/>
      <c r="D289" s="282">
        <v>125</v>
      </c>
      <c r="E289" s="276"/>
      <c r="F289" s="277"/>
      <c r="G289" s="277"/>
      <c r="H289" s="277"/>
      <c r="I289" s="277"/>
      <c r="J289" s="277"/>
      <c r="K289" s="277"/>
      <c r="L289" s="277"/>
      <c r="M289" s="277"/>
      <c r="N289" s="277"/>
      <c r="O289" s="277"/>
      <c r="P289" s="277"/>
      <c r="Q289" s="277"/>
      <c r="R289" s="277"/>
      <c r="S289" s="277"/>
      <c r="T289" s="277"/>
      <c r="U289" s="277"/>
      <c r="V289" s="277"/>
      <c r="W289" s="277"/>
      <c r="X289" s="277"/>
      <c r="Y289" s="277"/>
      <c r="Z289" s="277"/>
      <c r="AA289" s="277"/>
      <c r="AB289" s="277"/>
      <c r="AC289" s="277"/>
      <c r="AD289" s="277"/>
      <c r="AE289" s="277"/>
      <c r="AF289" s="277"/>
      <c r="AG289" s="277"/>
      <c r="AH289" s="277"/>
      <c r="AI289" s="277"/>
      <c r="AJ289" s="277"/>
      <c r="AK289" s="277"/>
      <c r="AL289" s="277"/>
      <c r="AM289" s="277"/>
      <c r="AN289" s="277"/>
      <c r="AO289" s="277"/>
      <c r="AP289" s="277"/>
      <c r="AQ289" s="277"/>
      <c r="AR289" s="277"/>
      <c r="AS289" s="278">
        <v>125</v>
      </c>
    </row>
    <row r="290" spans="1:45">
      <c r="A290" s="252"/>
      <c r="B290" s="247" t="s">
        <v>222</v>
      </c>
      <c r="C290" s="252"/>
      <c r="D290" s="282">
        <v>7.0710678118654755</v>
      </c>
      <c r="E290" s="276"/>
      <c r="F290" s="277"/>
      <c r="G290" s="277"/>
      <c r="H290" s="277"/>
      <c r="I290" s="277"/>
      <c r="J290" s="277"/>
      <c r="K290" s="277"/>
      <c r="L290" s="277"/>
      <c r="M290" s="277"/>
      <c r="N290" s="277"/>
      <c r="O290" s="277"/>
      <c r="P290" s="277"/>
      <c r="Q290" s="277"/>
      <c r="R290" s="277"/>
      <c r="S290" s="277"/>
      <c r="T290" s="277"/>
      <c r="U290" s="277"/>
      <c r="V290" s="277"/>
      <c r="W290" s="277"/>
      <c r="X290" s="277"/>
      <c r="Y290" s="277"/>
      <c r="Z290" s="277"/>
      <c r="AA290" s="277"/>
      <c r="AB290" s="277"/>
      <c r="AC290" s="277"/>
      <c r="AD290" s="277"/>
      <c r="AE290" s="277"/>
      <c r="AF290" s="277"/>
      <c r="AG290" s="277"/>
      <c r="AH290" s="277"/>
      <c r="AI290" s="277"/>
      <c r="AJ290" s="277"/>
      <c r="AK290" s="277"/>
      <c r="AL290" s="277"/>
      <c r="AM290" s="277"/>
      <c r="AN290" s="277"/>
      <c r="AO290" s="277"/>
      <c r="AP290" s="277"/>
      <c r="AQ290" s="277"/>
      <c r="AR290" s="277"/>
      <c r="AS290" s="278">
        <v>31</v>
      </c>
    </row>
    <row r="291" spans="1:45">
      <c r="A291" s="252"/>
      <c r="B291" s="247" t="s">
        <v>87</v>
      </c>
      <c r="C291" s="252"/>
      <c r="D291" s="25">
        <v>5.6568542494923803E-2</v>
      </c>
      <c r="E291" s="246"/>
      <c r="F291" s="247"/>
      <c r="G291" s="247"/>
      <c r="H291" s="247"/>
      <c r="I291" s="247"/>
      <c r="J291" s="247"/>
      <c r="K291" s="247"/>
      <c r="L291" s="247"/>
      <c r="M291" s="247"/>
      <c r="N291" s="247"/>
      <c r="O291" s="247"/>
      <c r="P291" s="247"/>
      <c r="Q291" s="247"/>
      <c r="R291" s="247"/>
      <c r="S291" s="247"/>
      <c r="T291" s="247"/>
      <c r="U291" s="247"/>
      <c r="V291" s="247"/>
      <c r="W291" s="247"/>
      <c r="X291" s="247"/>
      <c r="Y291" s="247"/>
      <c r="Z291" s="247"/>
      <c r="AA291" s="247"/>
      <c r="AB291" s="247"/>
      <c r="AC291" s="247"/>
      <c r="AD291" s="247"/>
      <c r="AE291" s="247"/>
      <c r="AF291" s="247"/>
      <c r="AG291" s="247"/>
      <c r="AH291" s="247"/>
      <c r="AI291" s="247"/>
      <c r="AJ291" s="247"/>
      <c r="AK291" s="247"/>
      <c r="AL291" s="247"/>
      <c r="AM291" s="247"/>
      <c r="AN291" s="247"/>
      <c r="AO291" s="247"/>
      <c r="AP291" s="247"/>
      <c r="AQ291" s="247"/>
      <c r="AR291" s="247"/>
      <c r="AS291" s="265"/>
    </row>
    <row r="292" spans="1:45">
      <c r="A292" s="252"/>
      <c r="B292" s="247" t="s">
        <v>223</v>
      </c>
      <c r="C292" s="252"/>
      <c r="D292" s="25">
        <v>0</v>
      </c>
      <c r="E292" s="246"/>
      <c r="F292" s="247"/>
      <c r="G292" s="247"/>
      <c r="H292" s="247"/>
      <c r="I292" s="247"/>
      <c r="J292" s="247"/>
      <c r="K292" s="247"/>
      <c r="L292" s="247"/>
      <c r="M292" s="247"/>
      <c r="N292" s="247"/>
      <c r="O292" s="247"/>
      <c r="P292" s="247"/>
      <c r="Q292" s="247"/>
      <c r="R292" s="247"/>
      <c r="S292" s="247"/>
      <c r="T292" s="247"/>
      <c r="U292" s="247"/>
      <c r="V292" s="247"/>
      <c r="W292" s="247"/>
      <c r="X292" s="247"/>
      <c r="Y292" s="247"/>
      <c r="Z292" s="247"/>
      <c r="AA292" s="247"/>
      <c r="AB292" s="247"/>
      <c r="AC292" s="247"/>
      <c r="AD292" s="247"/>
      <c r="AE292" s="247"/>
      <c r="AF292" s="247"/>
      <c r="AG292" s="247"/>
      <c r="AH292" s="247"/>
      <c r="AI292" s="247"/>
      <c r="AJ292" s="247"/>
      <c r="AK292" s="247"/>
      <c r="AL292" s="247"/>
      <c r="AM292" s="247"/>
      <c r="AN292" s="247"/>
      <c r="AO292" s="247"/>
      <c r="AP292" s="247"/>
      <c r="AQ292" s="247"/>
      <c r="AR292" s="247"/>
      <c r="AS292" s="265"/>
    </row>
    <row r="293" spans="1:45">
      <c r="A293" s="252"/>
      <c r="B293" s="266" t="s">
        <v>224</v>
      </c>
      <c r="C293" s="267"/>
      <c r="D293" s="87" t="s">
        <v>225</v>
      </c>
      <c r="E293" s="246"/>
      <c r="F293" s="247"/>
      <c r="G293" s="247"/>
      <c r="H293" s="247"/>
      <c r="I293" s="247"/>
      <c r="J293" s="247"/>
      <c r="K293" s="247"/>
      <c r="L293" s="247"/>
      <c r="M293" s="247"/>
      <c r="N293" s="247"/>
      <c r="O293" s="247"/>
      <c r="P293" s="247"/>
      <c r="Q293" s="247"/>
      <c r="R293" s="247"/>
      <c r="S293" s="247"/>
      <c r="T293" s="247"/>
      <c r="U293" s="247"/>
      <c r="V293" s="247"/>
      <c r="W293" s="247"/>
      <c r="X293" s="247"/>
      <c r="Y293" s="247"/>
      <c r="Z293" s="247"/>
      <c r="AA293" s="247"/>
      <c r="AB293" s="247"/>
      <c r="AC293" s="247"/>
      <c r="AD293" s="247"/>
      <c r="AE293" s="247"/>
      <c r="AF293" s="247"/>
      <c r="AG293" s="247"/>
      <c r="AH293" s="247"/>
      <c r="AI293" s="247"/>
      <c r="AJ293" s="247"/>
      <c r="AK293" s="247"/>
      <c r="AL293" s="247"/>
      <c r="AM293" s="247"/>
      <c r="AN293" s="247"/>
      <c r="AO293" s="247"/>
      <c r="AP293" s="247"/>
      <c r="AQ293" s="247"/>
      <c r="AR293" s="247"/>
      <c r="AS293" s="265"/>
    </row>
    <row r="294" spans="1:45">
      <c r="B294" s="268"/>
      <c r="C294" s="261"/>
      <c r="D294" s="269"/>
      <c r="AS294" s="265"/>
    </row>
    <row r="295" spans="1:45">
      <c r="AS295" s="265"/>
    </row>
    <row r="296" spans="1:45">
      <c r="AS296" s="265"/>
    </row>
    <row r="297" spans="1:45">
      <c r="AS297" s="265"/>
    </row>
    <row r="298" spans="1:45">
      <c r="AS298" s="265"/>
    </row>
    <row r="299" spans="1:45">
      <c r="AS299" s="265"/>
    </row>
    <row r="300" spans="1:45">
      <c r="AS300" s="265"/>
    </row>
    <row r="301" spans="1:45">
      <c r="AS301" s="265"/>
    </row>
    <row r="302" spans="1:45">
      <c r="AS302" s="265"/>
    </row>
    <row r="303" spans="1:45">
      <c r="AS303" s="265"/>
    </row>
    <row r="304" spans="1:45">
      <c r="AS304" s="265"/>
    </row>
    <row r="305" spans="45:45">
      <c r="AS305" s="265"/>
    </row>
    <row r="306" spans="45:45">
      <c r="AS306" s="265"/>
    </row>
    <row r="307" spans="45:45">
      <c r="AS307" s="265"/>
    </row>
    <row r="308" spans="45:45">
      <c r="AS308" s="265"/>
    </row>
    <row r="309" spans="45:45">
      <c r="AS309" s="265"/>
    </row>
    <row r="310" spans="45:45">
      <c r="AS310" s="265"/>
    </row>
    <row r="311" spans="45:45">
      <c r="AS311" s="265"/>
    </row>
    <row r="312" spans="45:45">
      <c r="AS312" s="265"/>
    </row>
    <row r="313" spans="45:45">
      <c r="AS313" s="265"/>
    </row>
    <row r="314" spans="45:45">
      <c r="AS314" s="265"/>
    </row>
    <row r="315" spans="45:45">
      <c r="AS315" s="265"/>
    </row>
    <row r="316" spans="45:45">
      <c r="AS316" s="265"/>
    </row>
    <row r="317" spans="45:45">
      <c r="AS317" s="265"/>
    </row>
    <row r="318" spans="45:45">
      <c r="AS318" s="265"/>
    </row>
    <row r="319" spans="45:45">
      <c r="AS319" s="265"/>
    </row>
    <row r="320" spans="45:45">
      <c r="AS320" s="265"/>
    </row>
    <row r="321" spans="45:45">
      <c r="AS321" s="265"/>
    </row>
    <row r="322" spans="45:45">
      <c r="AS322" s="265"/>
    </row>
    <row r="323" spans="45:45">
      <c r="AS323" s="265"/>
    </row>
    <row r="324" spans="45:45">
      <c r="AS324" s="265"/>
    </row>
    <row r="325" spans="45:45">
      <c r="AS325" s="265"/>
    </row>
    <row r="326" spans="45:45">
      <c r="AS326" s="265"/>
    </row>
    <row r="327" spans="45:45">
      <c r="AS327" s="265"/>
    </row>
    <row r="328" spans="45:45">
      <c r="AS328" s="265"/>
    </row>
    <row r="329" spans="45:45">
      <c r="AS329" s="265"/>
    </row>
    <row r="330" spans="45:45">
      <c r="AS330" s="265"/>
    </row>
    <row r="331" spans="45:45">
      <c r="AS331" s="265"/>
    </row>
    <row r="332" spans="45:45">
      <c r="AS332" s="265"/>
    </row>
    <row r="333" spans="45:45">
      <c r="AS333" s="265"/>
    </row>
    <row r="334" spans="45:45">
      <c r="AS334" s="265"/>
    </row>
    <row r="335" spans="45:45">
      <c r="AS335" s="265"/>
    </row>
    <row r="336" spans="45:45">
      <c r="AS336" s="265"/>
    </row>
    <row r="337" spans="45:45">
      <c r="AS337" s="265"/>
    </row>
    <row r="338" spans="45:45">
      <c r="AS338" s="265"/>
    </row>
    <row r="339" spans="45:45">
      <c r="AS339" s="265"/>
    </row>
    <row r="340" spans="45:45">
      <c r="AS340" s="265"/>
    </row>
    <row r="341" spans="45:45">
      <c r="AS341" s="265"/>
    </row>
    <row r="342" spans="45:45">
      <c r="AS342" s="265"/>
    </row>
    <row r="343" spans="45:45">
      <c r="AS343" s="265"/>
    </row>
    <row r="344" spans="45:45">
      <c r="AS344" s="265"/>
    </row>
    <row r="345" spans="45:45">
      <c r="AS345" s="265"/>
    </row>
    <row r="346" spans="45:45">
      <c r="AS346" s="265"/>
    </row>
    <row r="347" spans="45:45">
      <c r="AS347" s="306"/>
    </row>
    <row r="348" spans="45:45">
      <c r="AS348" s="307"/>
    </row>
    <row r="349" spans="45:45">
      <c r="AS349" s="307"/>
    </row>
    <row r="350" spans="45:45">
      <c r="AS350" s="307"/>
    </row>
    <row r="351" spans="45:45">
      <c r="AS351" s="307"/>
    </row>
    <row r="352" spans="45:45">
      <c r="AS352" s="307"/>
    </row>
    <row r="353" spans="45:45">
      <c r="AS353" s="307"/>
    </row>
    <row r="354" spans="45:45">
      <c r="AS354" s="307"/>
    </row>
    <row r="355" spans="45:45">
      <c r="AS355" s="307"/>
    </row>
    <row r="356" spans="45:45">
      <c r="AS356" s="307"/>
    </row>
    <row r="357" spans="45:45">
      <c r="AS357" s="307"/>
    </row>
    <row r="358" spans="45:45">
      <c r="AS358" s="307"/>
    </row>
    <row r="359" spans="45:45">
      <c r="AS359" s="307"/>
    </row>
    <row r="360" spans="45:45">
      <c r="AS360" s="307"/>
    </row>
    <row r="361" spans="45:45">
      <c r="AS361" s="307"/>
    </row>
    <row r="362" spans="45:45">
      <c r="AS362" s="307"/>
    </row>
    <row r="363" spans="45:45">
      <c r="AS363" s="307"/>
    </row>
    <row r="364" spans="45:45">
      <c r="AS364" s="307"/>
    </row>
    <row r="365" spans="45:45">
      <c r="AS365" s="307"/>
    </row>
    <row r="366" spans="45:45">
      <c r="AS366" s="307"/>
    </row>
    <row r="367" spans="45:45">
      <c r="AS367" s="307"/>
    </row>
    <row r="368" spans="45:45">
      <c r="AS368" s="307"/>
    </row>
    <row r="369" spans="45:45">
      <c r="AS369" s="307"/>
    </row>
    <row r="370" spans="45:45">
      <c r="AS370" s="307"/>
    </row>
    <row r="371" spans="45:45">
      <c r="AS371" s="307"/>
    </row>
    <row r="372" spans="45:45">
      <c r="AS372" s="307"/>
    </row>
    <row r="373" spans="45:45">
      <c r="AS373" s="307"/>
    </row>
    <row r="374" spans="45:45">
      <c r="AS374" s="307"/>
    </row>
    <row r="375" spans="45:45">
      <c r="AS375" s="307"/>
    </row>
    <row r="376" spans="45:45">
      <c r="AS376" s="307"/>
    </row>
    <row r="377" spans="45:45">
      <c r="AS377" s="307"/>
    </row>
    <row r="378" spans="45:45">
      <c r="AS378" s="307"/>
    </row>
    <row r="379" spans="45:45">
      <c r="AS379" s="307"/>
    </row>
    <row r="380" spans="45:45">
      <c r="AS380" s="307"/>
    </row>
    <row r="381" spans="45:45">
      <c r="AS381" s="307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363" priority="83" stopIfTrue="1">
      <formula>AND(ISBLANK(INDIRECT(Anlyt_LabRefLastCol)),ISBLANK(INDIRECT(Anlyt_LabRefThisCol)))</formula>
    </cfRule>
    <cfRule type="expression" dxfId="362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361" priority="85">
      <formula>AND($B6&lt;&gt;$B5,NOT(ISBLANK(INDIRECT(Anlyt_LabRefThisCol))))</formula>
    </cfRule>
  </conditionalFormatting>
  <conditionalFormatting sqref="C12">
    <cfRule type="expression" dxfId="360" priority="81" stopIfTrue="1">
      <formula>AND(ISBLANK(INDIRECT(Anlyt_LabRefLastCol)),ISBLANK(INDIRECT(Anlyt_LabRefThisCol)))</formula>
    </cfRule>
    <cfRule type="expression" dxfId="359" priority="82">
      <formula>ISBLANK(INDIRECT(Anlyt_LabRefThisCol))</formula>
    </cfRule>
  </conditionalFormatting>
  <conditionalFormatting sqref="C16:C21 C27">
    <cfRule type="expression" dxfId="358" priority="79" stopIfTrue="1">
      <formula>AND(ISBLANK(INDIRECT(Anlyt_LabRefLastCol)),ISBLANK(INDIRECT(Anlyt_LabRefThisCol)))</formula>
    </cfRule>
    <cfRule type="expression" dxfId="357" priority="80">
      <formula>ISBLANK(INDIRECT(Anlyt_LabRefThisCol))</formula>
    </cfRule>
  </conditionalFormatting>
  <conditionalFormatting sqref="C26">
    <cfRule type="expression" dxfId="356" priority="77" stopIfTrue="1">
      <formula>AND(ISBLANK(INDIRECT(Anlyt_LabRefLastCol)),ISBLANK(INDIRECT(Anlyt_LabRefThisCol)))</formula>
    </cfRule>
    <cfRule type="expression" dxfId="355" priority="78">
      <formula>ISBLANK(INDIRECT(Anlyt_LabRefThisCol))</formula>
    </cfRule>
  </conditionalFormatting>
  <conditionalFormatting sqref="C30:C35 C41">
    <cfRule type="expression" dxfId="354" priority="75" stopIfTrue="1">
      <formula>AND(ISBLANK(INDIRECT(Anlyt_LabRefLastCol)),ISBLANK(INDIRECT(Anlyt_LabRefThisCol)))</formula>
    </cfRule>
    <cfRule type="expression" dxfId="353" priority="76">
      <formula>ISBLANK(INDIRECT(Anlyt_LabRefThisCol))</formula>
    </cfRule>
  </conditionalFormatting>
  <conditionalFormatting sqref="C40">
    <cfRule type="expression" dxfId="352" priority="73" stopIfTrue="1">
      <formula>AND(ISBLANK(INDIRECT(Anlyt_LabRefLastCol)),ISBLANK(INDIRECT(Anlyt_LabRefThisCol)))</formula>
    </cfRule>
    <cfRule type="expression" dxfId="351" priority="74">
      <formula>ISBLANK(INDIRECT(Anlyt_LabRefThisCol))</formula>
    </cfRule>
  </conditionalFormatting>
  <conditionalFormatting sqref="C44:C49 C55">
    <cfRule type="expression" dxfId="350" priority="71" stopIfTrue="1">
      <formula>AND(ISBLANK(INDIRECT(Anlyt_LabRefLastCol)),ISBLANK(INDIRECT(Anlyt_LabRefThisCol)))</formula>
    </cfRule>
    <cfRule type="expression" dxfId="349" priority="72">
      <formula>ISBLANK(INDIRECT(Anlyt_LabRefThisCol))</formula>
    </cfRule>
  </conditionalFormatting>
  <conditionalFormatting sqref="C54">
    <cfRule type="expression" dxfId="348" priority="69" stopIfTrue="1">
      <formula>AND(ISBLANK(INDIRECT(Anlyt_LabRefLastCol)),ISBLANK(INDIRECT(Anlyt_LabRefThisCol)))</formula>
    </cfRule>
    <cfRule type="expression" dxfId="347" priority="70">
      <formula>ISBLANK(INDIRECT(Anlyt_LabRefThisCol))</formula>
    </cfRule>
  </conditionalFormatting>
  <conditionalFormatting sqref="C58:C63 C69">
    <cfRule type="expression" dxfId="346" priority="67" stopIfTrue="1">
      <formula>AND(ISBLANK(INDIRECT(Anlyt_LabRefLastCol)),ISBLANK(INDIRECT(Anlyt_LabRefThisCol)))</formula>
    </cfRule>
    <cfRule type="expression" dxfId="345" priority="68">
      <formula>ISBLANK(INDIRECT(Anlyt_LabRefThisCol))</formula>
    </cfRule>
  </conditionalFormatting>
  <conditionalFormatting sqref="C68">
    <cfRule type="expression" dxfId="344" priority="65" stopIfTrue="1">
      <formula>AND(ISBLANK(INDIRECT(Anlyt_LabRefLastCol)),ISBLANK(INDIRECT(Anlyt_LabRefThisCol)))</formula>
    </cfRule>
    <cfRule type="expression" dxfId="343" priority="66">
      <formula>ISBLANK(INDIRECT(Anlyt_LabRefThisCol))</formula>
    </cfRule>
  </conditionalFormatting>
  <conditionalFormatting sqref="C72:C77 C83">
    <cfRule type="expression" dxfId="342" priority="63" stopIfTrue="1">
      <formula>AND(ISBLANK(INDIRECT(Anlyt_LabRefLastCol)),ISBLANK(INDIRECT(Anlyt_LabRefThisCol)))</formula>
    </cfRule>
    <cfRule type="expression" dxfId="341" priority="64">
      <formula>ISBLANK(INDIRECT(Anlyt_LabRefThisCol))</formula>
    </cfRule>
  </conditionalFormatting>
  <conditionalFormatting sqref="C82">
    <cfRule type="expression" dxfId="340" priority="61" stopIfTrue="1">
      <formula>AND(ISBLANK(INDIRECT(Anlyt_LabRefLastCol)),ISBLANK(INDIRECT(Anlyt_LabRefThisCol)))</formula>
    </cfRule>
    <cfRule type="expression" dxfId="339" priority="62">
      <formula>ISBLANK(INDIRECT(Anlyt_LabRefThisCol))</formula>
    </cfRule>
  </conditionalFormatting>
  <conditionalFormatting sqref="C86:C91 C97">
    <cfRule type="expression" dxfId="338" priority="59" stopIfTrue="1">
      <formula>AND(ISBLANK(INDIRECT(Anlyt_LabRefLastCol)),ISBLANK(INDIRECT(Anlyt_LabRefThisCol)))</formula>
    </cfRule>
    <cfRule type="expression" dxfId="337" priority="60">
      <formula>ISBLANK(INDIRECT(Anlyt_LabRefThisCol))</formula>
    </cfRule>
  </conditionalFormatting>
  <conditionalFormatting sqref="C96">
    <cfRule type="expression" dxfId="336" priority="57" stopIfTrue="1">
      <formula>AND(ISBLANK(INDIRECT(Anlyt_LabRefLastCol)),ISBLANK(INDIRECT(Anlyt_LabRefThisCol)))</formula>
    </cfRule>
    <cfRule type="expression" dxfId="335" priority="58">
      <formula>ISBLANK(INDIRECT(Anlyt_LabRefThisCol))</formula>
    </cfRule>
  </conditionalFormatting>
  <conditionalFormatting sqref="C100:C105 C111">
    <cfRule type="expression" dxfId="334" priority="55" stopIfTrue="1">
      <formula>AND(ISBLANK(INDIRECT(Anlyt_LabRefLastCol)),ISBLANK(INDIRECT(Anlyt_LabRefThisCol)))</formula>
    </cfRule>
    <cfRule type="expression" dxfId="333" priority="56">
      <formula>ISBLANK(INDIRECT(Anlyt_LabRefThisCol))</formula>
    </cfRule>
  </conditionalFormatting>
  <conditionalFormatting sqref="C110">
    <cfRule type="expression" dxfId="332" priority="53" stopIfTrue="1">
      <formula>AND(ISBLANK(INDIRECT(Anlyt_LabRefLastCol)),ISBLANK(INDIRECT(Anlyt_LabRefThisCol)))</formula>
    </cfRule>
    <cfRule type="expression" dxfId="331" priority="54">
      <formula>ISBLANK(INDIRECT(Anlyt_LabRefThisCol))</formula>
    </cfRule>
  </conditionalFormatting>
  <conditionalFormatting sqref="C114:C119 C125">
    <cfRule type="expression" dxfId="330" priority="51" stopIfTrue="1">
      <formula>AND(ISBLANK(INDIRECT(Anlyt_LabRefLastCol)),ISBLANK(INDIRECT(Anlyt_LabRefThisCol)))</formula>
    </cfRule>
    <cfRule type="expression" dxfId="329" priority="52">
      <formula>ISBLANK(INDIRECT(Anlyt_LabRefThisCol))</formula>
    </cfRule>
  </conditionalFormatting>
  <conditionalFormatting sqref="C124">
    <cfRule type="expression" dxfId="328" priority="49" stopIfTrue="1">
      <formula>AND(ISBLANK(INDIRECT(Anlyt_LabRefLastCol)),ISBLANK(INDIRECT(Anlyt_LabRefThisCol)))</formula>
    </cfRule>
    <cfRule type="expression" dxfId="327" priority="50">
      <formula>ISBLANK(INDIRECT(Anlyt_LabRefThisCol))</formula>
    </cfRule>
  </conditionalFormatting>
  <conditionalFormatting sqref="C128:C133 C139">
    <cfRule type="expression" dxfId="326" priority="47" stopIfTrue="1">
      <formula>AND(ISBLANK(INDIRECT(Anlyt_LabRefLastCol)),ISBLANK(INDIRECT(Anlyt_LabRefThisCol)))</formula>
    </cfRule>
    <cfRule type="expression" dxfId="325" priority="48">
      <formula>ISBLANK(INDIRECT(Anlyt_LabRefThisCol))</formula>
    </cfRule>
  </conditionalFormatting>
  <conditionalFormatting sqref="C138">
    <cfRule type="expression" dxfId="324" priority="45" stopIfTrue="1">
      <formula>AND(ISBLANK(INDIRECT(Anlyt_LabRefLastCol)),ISBLANK(INDIRECT(Anlyt_LabRefThisCol)))</formula>
    </cfRule>
    <cfRule type="expression" dxfId="323" priority="46">
      <formula>ISBLANK(INDIRECT(Anlyt_LabRefThisCol))</formula>
    </cfRule>
  </conditionalFormatting>
  <conditionalFormatting sqref="C142:C147 C153">
    <cfRule type="expression" dxfId="322" priority="43" stopIfTrue="1">
      <formula>AND(ISBLANK(INDIRECT(Anlyt_LabRefLastCol)),ISBLANK(INDIRECT(Anlyt_LabRefThisCol)))</formula>
    </cfRule>
    <cfRule type="expression" dxfId="321" priority="44">
      <formula>ISBLANK(INDIRECT(Anlyt_LabRefThisCol))</formula>
    </cfRule>
  </conditionalFormatting>
  <conditionalFormatting sqref="C152">
    <cfRule type="expression" dxfId="320" priority="41" stopIfTrue="1">
      <formula>AND(ISBLANK(INDIRECT(Anlyt_LabRefLastCol)),ISBLANK(INDIRECT(Anlyt_LabRefThisCol)))</formula>
    </cfRule>
    <cfRule type="expression" dxfId="319" priority="42">
      <formula>ISBLANK(INDIRECT(Anlyt_LabRefThisCol))</formula>
    </cfRule>
  </conditionalFormatting>
  <conditionalFormatting sqref="C156:C161 C167">
    <cfRule type="expression" dxfId="318" priority="39" stopIfTrue="1">
      <formula>AND(ISBLANK(INDIRECT(Anlyt_LabRefLastCol)),ISBLANK(INDIRECT(Anlyt_LabRefThisCol)))</formula>
    </cfRule>
    <cfRule type="expression" dxfId="317" priority="40">
      <formula>ISBLANK(INDIRECT(Anlyt_LabRefThisCol))</formula>
    </cfRule>
  </conditionalFormatting>
  <conditionalFormatting sqref="C166">
    <cfRule type="expression" dxfId="316" priority="37" stopIfTrue="1">
      <formula>AND(ISBLANK(INDIRECT(Anlyt_LabRefLastCol)),ISBLANK(INDIRECT(Anlyt_LabRefThisCol)))</formula>
    </cfRule>
    <cfRule type="expression" dxfId="315" priority="38">
      <formula>ISBLANK(INDIRECT(Anlyt_LabRefThisCol))</formula>
    </cfRule>
  </conditionalFormatting>
  <conditionalFormatting sqref="C170:C175 C181">
    <cfRule type="expression" dxfId="314" priority="35" stopIfTrue="1">
      <formula>AND(ISBLANK(INDIRECT(Anlyt_LabRefLastCol)),ISBLANK(INDIRECT(Anlyt_LabRefThisCol)))</formula>
    </cfRule>
    <cfRule type="expression" dxfId="313" priority="36">
      <formula>ISBLANK(INDIRECT(Anlyt_LabRefThisCol))</formula>
    </cfRule>
  </conditionalFormatting>
  <conditionalFormatting sqref="C180">
    <cfRule type="expression" dxfId="312" priority="33" stopIfTrue="1">
      <formula>AND(ISBLANK(INDIRECT(Anlyt_LabRefLastCol)),ISBLANK(INDIRECT(Anlyt_LabRefThisCol)))</formula>
    </cfRule>
    <cfRule type="expression" dxfId="311" priority="34">
      <formula>ISBLANK(INDIRECT(Anlyt_LabRefThisCol))</formula>
    </cfRule>
  </conditionalFormatting>
  <conditionalFormatting sqref="C184:C189 C195">
    <cfRule type="expression" dxfId="310" priority="31" stopIfTrue="1">
      <formula>AND(ISBLANK(INDIRECT(Anlyt_LabRefLastCol)),ISBLANK(INDIRECT(Anlyt_LabRefThisCol)))</formula>
    </cfRule>
    <cfRule type="expression" dxfId="309" priority="32">
      <formula>ISBLANK(INDIRECT(Anlyt_LabRefThisCol))</formula>
    </cfRule>
  </conditionalFormatting>
  <conditionalFormatting sqref="C194">
    <cfRule type="expression" dxfId="308" priority="29" stopIfTrue="1">
      <formula>AND(ISBLANK(INDIRECT(Anlyt_LabRefLastCol)),ISBLANK(INDIRECT(Anlyt_LabRefThisCol)))</formula>
    </cfRule>
    <cfRule type="expression" dxfId="307" priority="30">
      <formula>ISBLANK(INDIRECT(Anlyt_LabRefThisCol))</formula>
    </cfRule>
  </conditionalFormatting>
  <conditionalFormatting sqref="C198:C203 C209">
    <cfRule type="expression" dxfId="306" priority="27" stopIfTrue="1">
      <formula>AND(ISBLANK(INDIRECT(Anlyt_LabRefLastCol)),ISBLANK(INDIRECT(Anlyt_LabRefThisCol)))</formula>
    </cfRule>
    <cfRule type="expression" dxfId="305" priority="28">
      <formula>ISBLANK(INDIRECT(Anlyt_LabRefThisCol))</formula>
    </cfRule>
  </conditionalFormatting>
  <conditionalFormatting sqref="C208">
    <cfRule type="expression" dxfId="304" priority="25" stopIfTrue="1">
      <formula>AND(ISBLANK(INDIRECT(Anlyt_LabRefLastCol)),ISBLANK(INDIRECT(Anlyt_LabRefThisCol)))</formula>
    </cfRule>
    <cfRule type="expression" dxfId="303" priority="26">
      <formula>ISBLANK(INDIRECT(Anlyt_LabRefThisCol))</formula>
    </cfRule>
  </conditionalFormatting>
  <conditionalFormatting sqref="C212:C217 C223">
    <cfRule type="expression" dxfId="302" priority="23" stopIfTrue="1">
      <formula>AND(ISBLANK(INDIRECT(Anlyt_LabRefLastCol)),ISBLANK(INDIRECT(Anlyt_LabRefThisCol)))</formula>
    </cfRule>
    <cfRule type="expression" dxfId="301" priority="24">
      <formula>ISBLANK(INDIRECT(Anlyt_LabRefThisCol))</formula>
    </cfRule>
  </conditionalFormatting>
  <conditionalFormatting sqref="C222">
    <cfRule type="expression" dxfId="300" priority="21" stopIfTrue="1">
      <formula>AND(ISBLANK(INDIRECT(Anlyt_LabRefLastCol)),ISBLANK(INDIRECT(Anlyt_LabRefThisCol)))</formula>
    </cfRule>
    <cfRule type="expression" dxfId="299" priority="22">
      <formula>ISBLANK(INDIRECT(Anlyt_LabRefThisCol))</formula>
    </cfRule>
  </conditionalFormatting>
  <conditionalFormatting sqref="C226:C231 C237">
    <cfRule type="expression" dxfId="298" priority="19" stopIfTrue="1">
      <formula>AND(ISBLANK(INDIRECT(Anlyt_LabRefLastCol)),ISBLANK(INDIRECT(Anlyt_LabRefThisCol)))</formula>
    </cfRule>
    <cfRule type="expression" dxfId="297" priority="20">
      <formula>ISBLANK(INDIRECT(Anlyt_LabRefThisCol))</formula>
    </cfRule>
  </conditionalFormatting>
  <conditionalFormatting sqref="C236">
    <cfRule type="expression" dxfId="296" priority="17" stopIfTrue="1">
      <formula>AND(ISBLANK(INDIRECT(Anlyt_LabRefLastCol)),ISBLANK(INDIRECT(Anlyt_LabRefThisCol)))</formula>
    </cfRule>
    <cfRule type="expression" dxfId="295" priority="18">
      <formula>ISBLANK(INDIRECT(Anlyt_LabRefThisCol))</formula>
    </cfRule>
  </conditionalFormatting>
  <conditionalFormatting sqref="C240:C245 C251">
    <cfRule type="expression" dxfId="294" priority="15" stopIfTrue="1">
      <formula>AND(ISBLANK(INDIRECT(Anlyt_LabRefLastCol)),ISBLANK(INDIRECT(Anlyt_LabRefThisCol)))</formula>
    </cfRule>
    <cfRule type="expression" dxfId="293" priority="16">
      <formula>ISBLANK(INDIRECT(Anlyt_LabRefThisCol))</formula>
    </cfRule>
  </conditionalFormatting>
  <conditionalFormatting sqref="C250">
    <cfRule type="expression" dxfId="292" priority="13" stopIfTrue="1">
      <formula>AND(ISBLANK(INDIRECT(Anlyt_LabRefLastCol)),ISBLANK(INDIRECT(Anlyt_LabRefThisCol)))</formula>
    </cfRule>
    <cfRule type="expression" dxfId="291" priority="14">
      <formula>ISBLANK(INDIRECT(Anlyt_LabRefThisCol))</formula>
    </cfRule>
  </conditionalFormatting>
  <conditionalFormatting sqref="C254:C259 C265">
    <cfRule type="expression" dxfId="290" priority="11" stopIfTrue="1">
      <formula>AND(ISBLANK(INDIRECT(Anlyt_LabRefLastCol)),ISBLANK(INDIRECT(Anlyt_LabRefThisCol)))</formula>
    </cfRule>
    <cfRule type="expression" dxfId="289" priority="12">
      <formula>ISBLANK(INDIRECT(Anlyt_LabRefThisCol))</formula>
    </cfRule>
  </conditionalFormatting>
  <conditionalFormatting sqref="C264">
    <cfRule type="expression" dxfId="288" priority="9" stopIfTrue="1">
      <formula>AND(ISBLANK(INDIRECT(Anlyt_LabRefLastCol)),ISBLANK(INDIRECT(Anlyt_LabRefThisCol)))</formula>
    </cfRule>
    <cfRule type="expression" dxfId="287" priority="10">
      <formula>ISBLANK(INDIRECT(Anlyt_LabRefThisCol))</formula>
    </cfRule>
  </conditionalFormatting>
  <conditionalFormatting sqref="C268:C273 C279">
    <cfRule type="expression" dxfId="286" priority="7" stopIfTrue="1">
      <formula>AND(ISBLANK(INDIRECT(Anlyt_LabRefLastCol)),ISBLANK(INDIRECT(Anlyt_LabRefThisCol)))</formula>
    </cfRule>
    <cfRule type="expression" dxfId="285" priority="8">
      <formula>ISBLANK(INDIRECT(Anlyt_LabRefThisCol))</formula>
    </cfRule>
  </conditionalFormatting>
  <conditionalFormatting sqref="C278">
    <cfRule type="expression" dxfId="284" priority="5" stopIfTrue="1">
      <formula>AND(ISBLANK(INDIRECT(Anlyt_LabRefLastCol)),ISBLANK(INDIRECT(Anlyt_LabRefThisCol)))</formula>
    </cfRule>
    <cfRule type="expression" dxfId="283" priority="6">
      <formula>ISBLANK(INDIRECT(Anlyt_LabRefThisCol))</formula>
    </cfRule>
  </conditionalFormatting>
  <conditionalFormatting sqref="C282:C287 C293">
    <cfRule type="expression" dxfId="282" priority="3" stopIfTrue="1">
      <formula>AND(ISBLANK(INDIRECT(Anlyt_LabRefLastCol)),ISBLANK(INDIRECT(Anlyt_LabRefThisCol)))</formula>
    </cfRule>
    <cfRule type="expression" dxfId="281" priority="4">
      <formula>ISBLANK(INDIRECT(Anlyt_LabRefThisCol))</formula>
    </cfRule>
  </conditionalFormatting>
  <conditionalFormatting sqref="C292">
    <cfRule type="expression" dxfId="280" priority="1" stopIfTrue="1">
      <formula>AND(ISBLANK(INDIRECT(Anlyt_LabRefLastCol)),ISBLANK(INDIRECT(Anlyt_LabRefThisCol)))</formula>
    </cfRule>
    <cfRule type="expression" dxfId="27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4" zoomScaleNormal="174" workbookViewId="0"/>
  </sheetViews>
  <sheetFormatPr defaultRowHeight="12.75"/>
  <cols>
    <col min="1" max="1" width="8.6640625" style="239" customWidth="1"/>
    <col min="2" max="3" width="7.21875" style="239" bestFit="1" customWidth="1"/>
    <col min="4" max="4" width="8.6640625" style="239" bestFit="1" customWidth="1"/>
    <col min="5" max="5" width="8.6640625" style="239" customWidth="1"/>
    <col min="6" max="13" width="8.6640625" style="239" bestFit="1" customWidth="1"/>
    <col min="14" max="15" width="8.44140625" style="239" bestFit="1" customWidth="1"/>
    <col min="16" max="38" width="8.6640625" style="239" bestFit="1" customWidth="1"/>
    <col min="39" max="39" width="7.109375" style="239" customWidth="1"/>
    <col min="40" max="44" width="8.88671875" style="239"/>
    <col min="45" max="45" width="7.21875" style="308" bestFit="1" customWidth="1"/>
    <col min="46" max="16384" width="8.88671875" style="239"/>
  </cols>
  <sheetData>
    <row r="1" spans="1:46" ht="18">
      <c r="B1" s="240" t="s">
        <v>482</v>
      </c>
      <c r="AS1" s="241" t="s">
        <v>238</v>
      </c>
    </row>
    <row r="2" spans="1:46" ht="18">
      <c r="A2" s="270" t="s">
        <v>483</v>
      </c>
      <c r="B2" s="283" t="s">
        <v>111</v>
      </c>
      <c r="C2" s="284" t="s">
        <v>112</v>
      </c>
      <c r="D2" s="285" t="s">
        <v>190</v>
      </c>
      <c r="E2" s="246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1">
        <v>1</v>
      </c>
    </row>
    <row r="3" spans="1:46">
      <c r="A3" s="252"/>
      <c r="B3" s="249" t="s">
        <v>191</v>
      </c>
      <c r="C3" s="250" t="s">
        <v>191</v>
      </c>
      <c r="D3" s="251" t="s">
        <v>193</v>
      </c>
      <c r="E3" s="246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1" t="s">
        <v>1</v>
      </c>
    </row>
    <row r="4" spans="1:46">
      <c r="A4" s="252"/>
      <c r="B4" s="249"/>
      <c r="C4" s="250"/>
      <c r="D4" s="253" t="s">
        <v>484</v>
      </c>
      <c r="E4" s="246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1">
        <v>2</v>
      </c>
    </row>
    <row r="5" spans="1:46">
      <c r="A5" s="252"/>
      <c r="B5" s="249"/>
      <c r="C5" s="250"/>
      <c r="D5" s="254"/>
      <c r="E5" s="246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P5" s="247"/>
      <c r="AQ5" s="247"/>
      <c r="AR5" s="247"/>
      <c r="AS5" s="241">
        <v>2</v>
      </c>
    </row>
    <row r="6" spans="1:46">
      <c r="A6" s="252"/>
      <c r="B6" s="283">
        <v>1</v>
      </c>
      <c r="C6" s="286">
        <v>1</v>
      </c>
      <c r="D6" s="287">
        <v>1.27</v>
      </c>
      <c r="E6" s="246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1">
        <v>1</v>
      </c>
    </row>
    <row r="7" spans="1:46">
      <c r="A7" s="252"/>
      <c r="B7" s="249">
        <v>1</v>
      </c>
      <c r="C7" s="250">
        <v>2</v>
      </c>
      <c r="D7" s="288">
        <v>1.23</v>
      </c>
      <c r="E7" s="246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/>
      <c r="AP7" s="247"/>
      <c r="AQ7" s="247"/>
      <c r="AR7" s="247"/>
      <c r="AS7" s="241">
        <v>27</v>
      </c>
    </row>
    <row r="8" spans="1:46">
      <c r="A8" s="252"/>
      <c r="B8" s="261" t="s">
        <v>220</v>
      </c>
      <c r="C8" s="292"/>
      <c r="D8" s="296">
        <v>1.25</v>
      </c>
      <c r="E8" s="246"/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  <c r="AJ8" s="247"/>
      <c r="AK8" s="247"/>
      <c r="AL8" s="247"/>
      <c r="AM8" s="247"/>
      <c r="AN8" s="247"/>
      <c r="AO8" s="247"/>
      <c r="AP8" s="247"/>
      <c r="AQ8" s="247"/>
      <c r="AR8" s="247"/>
      <c r="AS8" s="241">
        <v>16</v>
      </c>
    </row>
    <row r="9" spans="1:46">
      <c r="A9" s="252"/>
      <c r="B9" s="247" t="s">
        <v>221</v>
      </c>
      <c r="C9" s="252"/>
      <c r="D9" s="290">
        <v>1.25</v>
      </c>
      <c r="E9" s="246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47"/>
      <c r="AQ9" s="247"/>
      <c r="AR9" s="247"/>
      <c r="AS9" s="241">
        <v>1.25</v>
      </c>
      <c r="AT9" s="241"/>
    </row>
    <row r="10" spans="1:46">
      <c r="A10" s="252"/>
      <c r="B10" s="247" t="s">
        <v>222</v>
      </c>
      <c r="C10" s="252"/>
      <c r="D10" s="264">
        <v>2.8284271247461926E-2</v>
      </c>
      <c r="E10" s="246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7"/>
      <c r="AQ10" s="247"/>
      <c r="AR10" s="247"/>
      <c r="AS10" s="241">
        <v>33</v>
      </c>
    </row>
    <row r="11" spans="1:46">
      <c r="A11" s="252"/>
      <c r="B11" s="247" t="s">
        <v>87</v>
      </c>
      <c r="C11" s="252"/>
      <c r="D11" s="25">
        <v>2.2627416997969541E-2</v>
      </c>
      <c r="E11" s="246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7"/>
      <c r="AQ11" s="247"/>
      <c r="AR11" s="247"/>
      <c r="AS11" s="265"/>
    </row>
    <row r="12" spans="1:46">
      <c r="A12" s="252"/>
      <c r="B12" s="247" t="s">
        <v>223</v>
      </c>
      <c r="C12" s="252"/>
      <c r="D12" s="25">
        <v>0</v>
      </c>
      <c r="E12" s="246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65"/>
    </row>
    <row r="13" spans="1:46">
      <c r="A13" s="252"/>
      <c r="B13" s="266" t="s">
        <v>224</v>
      </c>
      <c r="C13" s="267"/>
      <c r="D13" s="87" t="s">
        <v>225</v>
      </c>
      <c r="E13" s="246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65"/>
    </row>
    <row r="14" spans="1:46">
      <c r="B14" s="268"/>
      <c r="C14" s="261"/>
      <c r="D14" s="269"/>
      <c r="AS14" s="265"/>
    </row>
    <row r="15" spans="1:46">
      <c r="AS15" s="265"/>
    </row>
    <row r="16" spans="1:46">
      <c r="AS16" s="265"/>
    </row>
    <row r="17" spans="45:45">
      <c r="AS17" s="265"/>
    </row>
    <row r="18" spans="45:45">
      <c r="AS18" s="265"/>
    </row>
    <row r="19" spans="45:45">
      <c r="AS19" s="265"/>
    </row>
    <row r="20" spans="45:45">
      <c r="AS20" s="265"/>
    </row>
    <row r="21" spans="45:45">
      <c r="AS21" s="265"/>
    </row>
    <row r="22" spans="45:45">
      <c r="AS22" s="265"/>
    </row>
    <row r="23" spans="45:45">
      <c r="AS23" s="265"/>
    </row>
    <row r="24" spans="45:45">
      <c r="AS24" s="265"/>
    </row>
    <row r="25" spans="45:45">
      <c r="AS25" s="265"/>
    </row>
    <row r="26" spans="45:45">
      <c r="AS26" s="265"/>
    </row>
    <row r="27" spans="45:45">
      <c r="AS27" s="265"/>
    </row>
    <row r="28" spans="45:45">
      <c r="AS28" s="265"/>
    </row>
    <row r="29" spans="45:45">
      <c r="AS29" s="265"/>
    </row>
    <row r="30" spans="45:45">
      <c r="AS30" s="265"/>
    </row>
    <row r="31" spans="45:45">
      <c r="AS31" s="265"/>
    </row>
    <row r="32" spans="45:45">
      <c r="AS32" s="265"/>
    </row>
    <row r="33" spans="45:45">
      <c r="AS33" s="265"/>
    </row>
    <row r="34" spans="45:45">
      <c r="AS34" s="265"/>
    </row>
    <row r="35" spans="45:45">
      <c r="AS35" s="265"/>
    </row>
    <row r="36" spans="45:45">
      <c r="AS36" s="265"/>
    </row>
    <row r="37" spans="45:45">
      <c r="AS37" s="265"/>
    </row>
    <row r="38" spans="45:45">
      <c r="AS38" s="265"/>
    </row>
    <row r="39" spans="45:45">
      <c r="AS39" s="265"/>
    </row>
    <row r="40" spans="45:45">
      <c r="AS40" s="265"/>
    </row>
    <row r="41" spans="45:45">
      <c r="AS41" s="265"/>
    </row>
    <row r="42" spans="45:45">
      <c r="AS42" s="265"/>
    </row>
    <row r="43" spans="45:45">
      <c r="AS43" s="265"/>
    </row>
    <row r="44" spans="45:45">
      <c r="AS44" s="265"/>
    </row>
    <row r="45" spans="45:45">
      <c r="AS45" s="265"/>
    </row>
    <row r="46" spans="45:45">
      <c r="AS46" s="265"/>
    </row>
    <row r="47" spans="45:45">
      <c r="AS47" s="265"/>
    </row>
    <row r="48" spans="45:45">
      <c r="AS48" s="265"/>
    </row>
    <row r="49" spans="45:45">
      <c r="AS49" s="265"/>
    </row>
    <row r="50" spans="45:45">
      <c r="AS50" s="265"/>
    </row>
    <row r="51" spans="45:45">
      <c r="AS51" s="265"/>
    </row>
    <row r="52" spans="45:45">
      <c r="AS52" s="265"/>
    </row>
    <row r="53" spans="45:45">
      <c r="AS53" s="265"/>
    </row>
    <row r="54" spans="45:45">
      <c r="AS54" s="265"/>
    </row>
    <row r="55" spans="45:45">
      <c r="AS55" s="265"/>
    </row>
    <row r="56" spans="45:45">
      <c r="AS56" s="265"/>
    </row>
    <row r="57" spans="45:45">
      <c r="AS57" s="265"/>
    </row>
    <row r="58" spans="45:45">
      <c r="AS58" s="265"/>
    </row>
    <row r="59" spans="45:45">
      <c r="AS59" s="265"/>
    </row>
    <row r="60" spans="45:45">
      <c r="AS60" s="265"/>
    </row>
    <row r="61" spans="45:45">
      <c r="AS61" s="265"/>
    </row>
    <row r="62" spans="45:45">
      <c r="AS62" s="265"/>
    </row>
    <row r="63" spans="45:45">
      <c r="AS63" s="265"/>
    </row>
    <row r="64" spans="45:45">
      <c r="AS64" s="265"/>
    </row>
    <row r="65" spans="45:45">
      <c r="AS65" s="265"/>
    </row>
    <row r="66" spans="45:45">
      <c r="AS66" s="265"/>
    </row>
    <row r="67" spans="45:45">
      <c r="AS67" s="306"/>
    </row>
    <row r="68" spans="45:45">
      <c r="AS68" s="307"/>
    </row>
    <row r="69" spans="45:45">
      <c r="AS69" s="307"/>
    </row>
    <row r="70" spans="45:45">
      <c r="AS70" s="307"/>
    </row>
    <row r="71" spans="45:45">
      <c r="AS71" s="307"/>
    </row>
    <row r="72" spans="45:45">
      <c r="AS72" s="307"/>
    </row>
    <row r="73" spans="45:45">
      <c r="AS73" s="307"/>
    </row>
    <row r="74" spans="45:45">
      <c r="AS74" s="307"/>
    </row>
    <row r="75" spans="45:45">
      <c r="AS75" s="307"/>
    </row>
    <row r="76" spans="45:45">
      <c r="AS76" s="307"/>
    </row>
    <row r="77" spans="45:45">
      <c r="AS77" s="307"/>
    </row>
    <row r="78" spans="45:45">
      <c r="AS78" s="307"/>
    </row>
    <row r="79" spans="45:45">
      <c r="AS79" s="307"/>
    </row>
    <row r="80" spans="45:45">
      <c r="AS80" s="307"/>
    </row>
    <row r="81" spans="45:45">
      <c r="AS81" s="307"/>
    </row>
    <row r="82" spans="45:45">
      <c r="AS82" s="307"/>
    </row>
    <row r="83" spans="45:45">
      <c r="AS83" s="307"/>
    </row>
    <row r="84" spans="45:45">
      <c r="AS84" s="307"/>
    </row>
    <row r="85" spans="45:45">
      <c r="AS85" s="307"/>
    </row>
    <row r="86" spans="45:45">
      <c r="AS86" s="307"/>
    </row>
    <row r="87" spans="45:45">
      <c r="AS87" s="307"/>
    </row>
    <row r="88" spans="45:45">
      <c r="AS88" s="307"/>
    </row>
    <row r="89" spans="45:45">
      <c r="AS89" s="307"/>
    </row>
    <row r="90" spans="45:45">
      <c r="AS90" s="307"/>
    </row>
    <row r="91" spans="45:45">
      <c r="AS91" s="307"/>
    </row>
    <row r="92" spans="45:45">
      <c r="AS92" s="307"/>
    </row>
    <row r="93" spans="45:45">
      <c r="AS93" s="307"/>
    </row>
    <row r="94" spans="45:45">
      <c r="AS94" s="307"/>
    </row>
    <row r="95" spans="45:45">
      <c r="AS95" s="307"/>
    </row>
    <row r="96" spans="45:45">
      <c r="AS96" s="307"/>
    </row>
    <row r="97" spans="45:45">
      <c r="AS97" s="307"/>
    </row>
    <row r="98" spans="45:45">
      <c r="AS98" s="307"/>
    </row>
    <row r="99" spans="45:45">
      <c r="AS99" s="307"/>
    </row>
    <row r="100" spans="45:45">
      <c r="AS100" s="307"/>
    </row>
    <row r="101" spans="45:45">
      <c r="AS101" s="307"/>
    </row>
  </sheetData>
  <dataConsolidate/>
  <conditionalFormatting sqref="C2:C11 C13:C14 D2:D14">
    <cfRule type="expression" dxfId="278" priority="3" stopIfTrue="1">
      <formula>AND(ISBLANK(INDIRECT(Anlyt_LabRefLastCol)),ISBLANK(INDIRECT(Anlyt_LabRefThisCol)))</formula>
    </cfRule>
    <cfRule type="expression" dxfId="277" priority="4">
      <formula>ISBLANK(INDIRECT(Anlyt_LabRefThisCol))</formula>
    </cfRule>
  </conditionalFormatting>
  <conditionalFormatting sqref="B6:D7">
    <cfRule type="expression" dxfId="276" priority="5">
      <formula>AND($B6&lt;&gt;$B5,NOT(ISBLANK(INDIRECT(Anlyt_LabRefThisCol))))</formula>
    </cfRule>
  </conditionalFormatting>
  <conditionalFormatting sqref="C12">
    <cfRule type="expression" dxfId="275" priority="1" stopIfTrue="1">
      <formula>AND(ISBLANK(INDIRECT(Anlyt_LabRefLastCol)),ISBLANK(INDIRECT(Anlyt_LabRefThisCol)))</formula>
    </cfRule>
    <cfRule type="expression" dxfId="274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"/>
  <sheetViews>
    <sheetView zoomScale="146" zoomScaleNormal="146" workbookViewId="0"/>
  </sheetViews>
  <sheetFormatPr defaultRowHeight="15"/>
  <cols>
    <col min="1" max="1" width="8.88671875" style="50"/>
    <col min="2" max="38" width="8.88671875" style="1"/>
    <col min="39" max="39" width="8.88671875" style="1" customWidth="1"/>
    <col min="40" max="44" width="8.88671875" style="1"/>
    <col min="45" max="45" width="8.88671875" style="103"/>
    <col min="46" max="16384" width="8.88671875" style="1"/>
  </cols>
  <sheetData>
    <row r="1" spans="1:46">
      <c r="B1" s="55" t="s">
        <v>389</v>
      </c>
      <c r="AS1" s="48" t="s">
        <v>238</v>
      </c>
    </row>
    <row r="2" spans="1:46">
      <c r="A2" s="42" t="s">
        <v>110</v>
      </c>
      <c r="B2" s="30" t="s">
        <v>111</v>
      </c>
      <c r="C2" s="27" t="s">
        <v>112</v>
      </c>
      <c r="D2" s="28" t="s">
        <v>190</v>
      </c>
      <c r="E2" s="13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8">
        <v>1</v>
      </c>
    </row>
    <row r="3" spans="1:46">
      <c r="A3" s="51"/>
      <c r="B3" s="31" t="s">
        <v>191</v>
      </c>
      <c r="C3" s="20" t="s">
        <v>191</v>
      </c>
      <c r="D3" s="134" t="s">
        <v>210</v>
      </c>
      <c r="E3" s="13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8" t="s">
        <v>1</v>
      </c>
    </row>
    <row r="4" spans="1:46">
      <c r="A4" s="51"/>
      <c r="B4" s="31"/>
      <c r="C4" s="20"/>
      <c r="D4" s="21" t="s">
        <v>101</v>
      </c>
      <c r="E4" s="13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8">
        <v>3</v>
      </c>
    </row>
    <row r="5" spans="1:46">
      <c r="A5" s="51"/>
      <c r="B5" s="31"/>
      <c r="C5" s="20"/>
      <c r="D5" s="45"/>
      <c r="E5" s="13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8">
        <v>3</v>
      </c>
    </row>
    <row r="6" spans="1:46">
      <c r="A6" s="51"/>
      <c r="B6" s="30">
        <v>1</v>
      </c>
      <c r="C6" s="26">
        <v>1</v>
      </c>
      <c r="D6" s="190">
        <v>0.36</v>
      </c>
      <c r="E6" s="187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94">
        <v>1</v>
      </c>
    </row>
    <row r="7" spans="1:46">
      <c r="A7" s="51"/>
      <c r="B7" s="31">
        <v>1</v>
      </c>
      <c r="C7" s="20">
        <v>2</v>
      </c>
      <c r="D7" s="196">
        <v>0.36</v>
      </c>
      <c r="E7" s="187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94">
        <v>7</v>
      </c>
    </row>
    <row r="8" spans="1:46">
      <c r="A8" s="51"/>
      <c r="B8" s="31">
        <v>1</v>
      </c>
      <c r="C8" s="20">
        <v>3</v>
      </c>
      <c r="D8" s="196">
        <v>0.37</v>
      </c>
      <c r="E8" s="187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94">
        <v>16</v>
      </c>
    </row>
    <row r="9" spans="1:46">
      <c r="A9" s="51"/>
      <c r="B9" s="31">
        <v>1</v>
      </c>
      <c r="C9" s="20">
        <v>4</v>
      </c>
      <c r="D9" s="196">
        <v>0.37</v>
      </c>
      <c r="E9" s="187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94">
        <v>0.36833333333333301</v>
      </c>
      <c r="AT9" s="48"/>
    </row>
    <row r="10" spans="1:46">
      <c r="A10" s="51"/>
      <c r="B10" s="31">
        <v>1</v>
      </c>
      <c r="C10" s="20">
        <v>5</v>
      </c>
      <c r="D10" s="196">
        <v>0.38</v>
      </c>
      <c r="E10" s="187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94">
        <v>13</v>
      </c>
    </row>
    <row r="11" spans="1:46">
      <c r="A11" s="51"/>
      <c r="B11" s="31">
        <v>1</v>
      </c>
      <c r="C11" s="20">
        <v>6</v>
      </c>
      <c r="D11" s="196">
        <v>0.37</v>
      </c>
      <c r="E11" s="187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05"/>
    </row>
    <row r="12" spans="1:46">
      <c r="A12" s="51"/>
      <c r="B12" s="32" t="s">
        <v>220</v>
      </c>
      <c r="C12" s="24"/>
      <c r="D12" s="200">
        <v>0.36833333333333335</v>
      </c>
      <c r="E12" s="187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05"/>
    </row>
    <row r="13" spans="1:46">
      <c r="A13" s="51"/>
      <c r="B13" s="2" t="s">
        <v>221</v>
      </c>
      <c r="C13" s="49"/>
      <c r="D13" s="39">
        <v>0.37</v>
      </c>
      <c r="E13" s="187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05"/>
    </row>
    <row r="14" spans="1:46">
      <c r="A14" s="51"/>
      <c r="B14" s="2" t="s">
        <v>222</v>
      </c>
      <c r="C14" s="49"/>
      <c r="D14" s="39">
        <v>7.5277265270908165E-3</v>
      </c>
      <c r="E14" s="187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05"/>
    </row>
    <row r="15" spans="1:46">
      <c r="A15" s="51"/>
      <c r="B15" s="2" t="s">
        <v>87</v>
      </c>
      <c r="C15" s="49"/>
      <c r="D15" s="25">
        <v>2.043726658938683E-2</v>
      </c>
      <c r="E15" s="13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4"/>
    </row>
    <row r="16" spans="1:46">
      <c r="A16" s="51"/>
      <c r="B16" s="2" t="s">
        <v>223</v>
      </c>
      <c r="C16" s="49"/>
      <c r="D16" s="25">
        <v>8.8817841970012523E-16</v>
      </c>
      <c r="E16" s="13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4"/>
    </row>
    <row r="17" spans="1:45">
      <c r="A17" s="51"/>
      <c r="B17" s="88" t="s">
        <v>224</v>
      </c>
      <c r="C17" s="89"/>
      <c r="D17" s="87" t="s">
        <v>225</v>
      </c>
      <c r="E17" s="13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4"/>
    </row>
    <row r="18" spans="1:45">
      <c r="B18" s="52"/>
      <c r="C18" s="32"/>
      <c r="D18" s="47"/>
      <c r="AS18" s="104"/>
    </row>
    <row r="19" spans="1:45">
      <c r="B19" s="55" t="s">
        <v>390</v>
      </c>
      <c r="AS19" s="48" t="s">
        <v>238</v>
      </c>
    </row>
    <row r="20" spans="1:45">
      <c r="A20" s="42" t="s">
        <v>60</v>
      </c>
      <c r="B20" s="30" t="s">
        <v>111</v>
      </c>
      <c r="C20" s="27" t="s">
        <v>112</v>
      </c>
      <c r="D20" s="28" t="s">
        <v>190</v>
      </c>
      <c r="E20" s="13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8">
        <v>1</v>
      </c>
    </row>
    <row r="21" spans="1:45">
      <c r="A21" s="51"/>
      <c r="B21" s="31" t="s">
        <v>191</v>
      </c>
      <c r="C21" s="20" t="s">
        <v>191</v>
      </c>
      <c r="D21" s="134" t="s">
        <v>210</v>
      </c>
      <c r="E21" s="13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8" t="s">
        <v>1</v>
      </c>
    </row>
    <row r="22" spans="1:45">
      <c r="A22" s="51"/>
      <c r="B22" s="31"/>
      <c r="C22" s="20"/>
      <c r="D22" s="21" t="s">
        <v>101</v>
      </c>
      <c r="E22" s="13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8">
        <v>3</v>
      </c>
    </row>
    <row r="23" spans="1:45">
      <c r="A23" s="51"/>
      <c r="B23" s="31"/>
      <c r="C23" s="20"/>
      <c r="D23" s="45"/>
      <c r="E23" s="13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8">
        <v>3</v>
      </c>
    </row>
    <row r="24" spans="1:45">
      <c r="A24" s="51"/>
      <c r="B24" s="30">
        <v>1</v>
      </c>
      <c r="C24" s="26">
        <v>1</v>
      </c>
      <c r="D24" s="190">
        <v>0.88</v>
      </c>
      <c r="E24" s="187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94">
        <v>1</v>
      </c>
    </row>
    <row r="25" spans="1:45">
      <c r="A25" s="51"/>
      <c r="B25" s="31">
        <v>1</v>
      </c>
      <c r="C25" s="20">
        <v>2</v>
      </c>
      <c r="D25" s="196">
        <v>0.89</v>
      </c>
      <c r="E25" s="187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94">
        <v>7</v>
      </c>
    </row>
    <row r="26" spans="1:45">
      <c r="A26" s="51"/>
      <c r="B26" s="31">
        <v>1</v>
      </c>
      <c r="C26" s="20">
        <v>3</v>
      </c>
      <c r="D26" s="196">
        <v>0.89</v>
      </c>
      <c r="E26" s="187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94">
        <v>16</v>
      </c>
    </row>
    <row r="27" spans="1:45">
      <c r="A27" s="51"/>
      <c r="B27" s="31">
        <v>1</v>
      </c>
      <c r="C27" s="20">
        <v>4</v>
      </c>
      <c r="D27" s="196">
        <v>0.90000000000000013</v>
      </c>
      <c r="E27" s="187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94">
        <v>0.89333333333333398</v>
      </c>
    </row>
    <row r="28" spans="1:45">
      <c r="A28" s="51"/>
      <c r="B28" s="31">
        <v>1</v>
      </c>
      <c r="C28" s="20">
        <v>5</v>
      </c>
      <c r="D28" s="196">
        <v>0.90000000000000013</v>
      </c>
      <c r="E28" s="187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94">
        <v>13</v>
      </c>
    </row>
    <row r="29" spans="1:45">
      <c r="A29" s="51"/>
      <c r="B29" s="31">
        <v>1</v>
      </c>
      <c r="C29" s="20">
        <v>6</v>
      </c>
      <c r="D29" s="196">
        <v>0.90000000000000013</v>
      </c>
      <c r="E29" s="187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05"/>
    </row>
    <row r="30" spans="1:45">
      <c r="A30" s="51"/>
      <c r="B30" s="32" t="s">
        <v>220</v>
      </c>
      <c r="C30" s="24"/>
      <c r="D30" s="200">
        <v>0.89333333333333353</v>
      </c>
      <c r="E30" s="187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05"/>
    </row>
    <row r="31" spans="1:45">
      <c r="A31" s="51"/>
      <c r="B31" s="2" t="s">
        <v>221</v>
      </c>
      <c r="C31" s="49"/>
      <c r="D31" s="39">
        <v>0.89500000000000002</v>
      </c>
      <c r="E31" s="187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05"/>
    </row>
    <row r="32" spans="1:45">
      <c r="A32" s="51"/>
      <c r="B32" s="2" t="s">
        <v>222</v>
      </c>
      <c r="C32" s="49"/>
      <c r="D32" s="39">
        <v>8.164965809277322E-3</v>
      </c>
      <c r="E32" s="187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05"/>
    </row>
    <row r="33" spans="1:45">
      <c r="A33" s="51"/>
      <c r="B33" s="2" t="s">
        <v>87</v>
      </c>
      <c r="C33" s="49"/>
      <c r="D33" s="25">
        <v>9.1398870999372991E-3</v>
      </c>
      <c r="E33" s="13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4"/>
    </row>
    <row r="34" spans="1:45">
      <c r="A34" s="51"/>
      <c r="B34" s="2" t="s">
        <v>223</v>
      </c>
      <c r="C34" s="49"/>
      <c r="D34" s="25">
        <v>-4.4408920985006262E-16</v>
      </c>
      <c r="E34" s="13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4"/>
    </row>
    <row r="35" spans="1:45">
      <c r="A35" s="51"/>
      <c r="B35" s="88" t="s">
        <v>224</v>
      </c>
      <c r="C35" s="89"/>
      <c r="D35" s="87" t="s">
        <v>225</v>
      </c>
      <c r="E35" s="13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4"/>
    </row>
    <row r="36" spans="1:45">
      <c r="B36" s="52"/>
      <c r="C36" s="32"/>
      <c r="D36" s="47"/>
      <c r="AS36" s="104"/>
    </row>
    <row r="37" spans="1:45">
      <c r="AS37" s="104"/>
    </row>
    <row r="38" spans="1:45">
      <c r="AS38" s="104"/>
    </row>
    <row r="39" spans="1:45">
      <c r="AS39" s="104"/>
    </row>
    <row r="40" spans="1:45">
      <c r="AS40" s="104"/>
    </row>
    <row r="41" spans="1:45">
      <c r="AS41" s="104"/>
    </row>
    <row r="42" spans="1:45">
      <c r="AS42" s="104"/>
    </row>
    <row r="43" spans="1:45">
      <c r="AS43" s="104"/>
    </row>
    <row r="44" spans="1:45">
      <c r="AS44" s="104"/>
    </row>
    <row r="45" spans="1:45">
      <c r="AS45" s="104"/>
    </row>
    <row r="46" spans="1:45">
      <c r="AS46" s="104"/>
    </row>
    <row r="47" spans="1:45">
      <c r="AS47" s="104"/>
    </row>
    <row r="48" spans="1:45">
      <c r="AS48" s="104"/>
    </row>
    <row r="49" spans="45:45">
      <c r="AS49" s="104"/>
    </row>
    <row r="50" spans="45:45">
      <c r="AS50" s="104"/>
    </row>
    <row r="51" spans="45:45">
      <c r="AS51" s="104"/>
    </row>
    <row r="52" spans="45:45">
      <c r="AS52" s="104"/>
    </row>
    <row r="53" spans="45:45">
      <c r="AS53" s="104"/>
    </row>
    <row r="54" spans="45:45">
      <c r="AS54" s="104"/>
    </row>
    <row r="55" spans="45:45">
      <c r="AS55" s="104"/>
    </row>
    <row r="56" spans="45:45">
      <c r="AS56" s="104"/>
    </row>
    <row r="57" spans="45:45">
      <c r="AS57" s="104"/>
    </row>
    <row r="58" spans="45:45">
      <c r="AS58" s="104"/>
    </row>
    <row r="59" spans="45:45">
      <c r="AS59" s="104"/>
    </row>
    <row r="60" spans="45:45">
      <c r="AS60" s="104"/>
    </row>
    <row r="61" spans="45:45">
      <c r="AS61" s="104"/>
    </row>
    <row r="62" spans="45:45">
      <c r="AS62" s="104"/>
    </row>
    <row r="63" spans="45:45">
      <c r="AS63" s="104"/>
    </row>
    <row r="64" spans="45:45">
      <c r="AS64" s="104"/>
    </row>
    <row r="65" spans="45:45">
      <c r="AS65" s="104"/>
    </row>
    <row r="66" spans="45:45">
      <c r="AS66" s="104"/>
    </row>
    <row r="67" spans="45:45">
      <c r="AS67" s="104"/>
    </row>
    <row r="68" spans="45:45">
      <c r="AS68" s="104"/>
    </row>
    <row r="69" spans="45:45">
      <c r="AS69" s="104"/>
    </row>
    <row r="70" spans="45:45">
      <c r="AS70" s="104"/>
    </row>
    <row r="71" spans="45:45">
      <c r="AS71" s="104"/>
    </row>
    <row r="72" spans="45:45">
      <c r="AS72" s="104"/>
    </row>
    <row r="73" spans="45:45">
      <c r="AS73" s="104"/>
    </row>
    <row r="74" spans="45:45">
      <c r="AS74" s="104"/>
    </row>
    <row r="75" spans="45:45">
      <c r="AS75" s="104"/>
    </row>
    <row r="76" spans="45:45">
      <c r="AS76" s="104"/>
    </row>
    <row r="77" spans="45:45">
      <c r="AS77" s="104"/>
    </row>
    <row r="78" spans="45:45">
      <c r="AS78" s="104"/>
    </row>
    <row r="79" spans="45:45">
      <c r="AS79" s="104"/>
    </row>
    <row r="80" spans="45:45">
      <c r="AS80" s="104"/>
    </row>
    <row r="81" spans="45:45">
      <c r="AS81" s="104"/>
    </row>
    <row r="82" spans="45:45">
      <c r="AS82" s="104"/>
    </row>
    <row r="83" spans="45:45">
      <c r="AS83" s="104"/>
    </row>
    <row r="84" spans="45:45">
      <c r="AS84" s="104"/>
    </row>
    <row r="85" spans="45:45">
      <c r="AS85" s="105"/>
    </row>
    <row r="86" spans="45:45">
      <c r="AS86" s="106"/>
    </row>
    <row r="87" spans="45:45">
      <c r="AS87" s="106"/>
    </row>
    <row r="88" spans="45:45">
      <c r="AS88" s="106"/>
    </row>
    <row r="89" spans="45:45">
      <c r="AS89" s="106"/>
    </row>
    <row r="90" spans="45:45">
      <c r="AS90" s="106"/>
    </row>
    <row r="91" spans="45:45">
      <c r="AS91" s="106"/>
    </row>
    <row r="92" spans="45:45">
      <c r="AS92" s="106"/>
    </row>
    <row r="93" spans="45:45">
      <c r="AS93" s="106"/>
    </row>
    <row r="94" spans="45:45">
      <c r="AS94" s="106"/>
    </row>
    <row r="95" spans="45:45">
      <c r="AS95" s="106"/>
    </row>
    <row r="96" spans="45:45">
      <c r="AS96" s="106"/>
    </row>
    <row r="97" spans="45:45">
      <c r="AS97" s="106"/>
    </row>
    <row r="98" spans="45:45">
      <c r="AS98" s="106"/>
    </row>
    <row r="99" spans="45:45">
      <c r="AS99" s="106"/>
    </row>
    <row r="100" spans="45:45">
      <c r="AS100" s="106"/>
    </row>
    <row r="101" spans="45:45">
      <c r="AS101" s="106"/>
    </row>
    <row r="102" spans="45:45">
      <c r="AS102" s="106"/>
    </row>
    <row r="103" spans="45:45">
      <c r="AS103" s="106"/>
    </row>
    <row r="104" spans="45:45">
      <c r="AS104" s="106"/>
    </row>
    <row r="105" spans="45:45">
      <c r="AS105" s="106"/>
    </row>
    <row r="106" spans="45:45">
      <c r="AS106" s="106"/>
    </row>
    <row r="107" spans="45:45">
      <c r="AS107" s="106"/>
    </row>
    <row r="108" spans="45:45">
      <c r="AS108" s="106"/>
    </row>
    <row r="109" spans="45:45">
      <c r="AS109" s="106"/>
    </row>
    <row r="110" spans="45:45">
      <c r="AS110" s="106"/>
    </row>
    <row r="111" spans="45:45">
      <c r="AS111" s="106"/>
    </row>
    <row r="112" spans="45:45">
      <c r="AS112" s="106"/>
    </row>
    <row r="113" spans="45:45">
      <c r="AS113" s="106"/>
    </row>
    <row r="114" spans="45:45">
      <c r="AS114" s="106"/>
    </row>
    <row r="115" spans="45:45">
      <c r="AS115" s="106"/>
    </row>
    <row r="116" spans="45:45">
      <c r="AS116" s="106"/>
    </row>
    <row r="117" spans="45:45">
      <c r="AS117" s="106"/>
    </row>
    <row r="118" spans="45:45">
      <c r="AS118" s="106"/>
    </row>
    <row r="119" spans="45:45">
      <c r="AS119" s="106"/>
    </row>
  </sheetData>
  <dataConsolidate/>
  <conditionalFormatting sqref="C2:C15 C17:C18 C30:C33 C36 D2:D18 D20:D36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D11 B24:D29">
    <cfRule type="expression" dxfId="6" priority="43">
      <formula>AND($B6&lt;&gt;$B5,NOT(ISBLANK(INDIRECT(Anlyt_LabRefThisCol))))</formula>
    </cfRule>
  </conditionalFormatting>
  <conditionalFormatting sqref="C16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0:C29 C35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34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44"/>
  <sheetViews>
    <sheetView workbookViewId="0"/>
  </sheetViews>
  <sheetFormatPr defaultRowHeight="12.75"/>
  <cols>
    <col min="1" max="1" width="8.88671875" style="3"/>
    <col min="2" max="2" width="12.77734375" style="125" customWidth="1"/>
    <col min="3" max="3" width="73.33203125" style="3" customWidth="1"/>
    <col min="4" max="16384" width="8.88671875" style="3"/>
  </cols>
  <sheetData>
    <row r="1" spans="2:10">
      <c r="B1" s="122" t="s">
        <v>130</v>
      </c>
      <c r="C1" s="11"/>
      <c r="D1" s="44"/>
    </row>
    <row r="2" spans="2:10" ht="23.25" customHeight="1">
      <c r="B2" s="123" t="s">
        <v>396</v>
      </c>
      <c r="C2" s="58"/>
    </row>
    <row r="3" spans="2:10" ht="27.95" customHeight="1">
      <c r="B3" s="124" t="s">
        <v>124</v>
      </c>
      <c r="C3" s="83" t="s">
        <v>125</v>
      </c>
    </row>
    <row r="4" spans="2:10" ht="15" customHeight="1">
      <c r="B4" s="119"/>
      <c r="C4" s="84" t="s">
        <v>247</v>
      </c>
    </row>
    <row r="5" spans="2:10" ht="15" customHeight="1">
      <c r="B5" s="120"/>
      <c r="C5" s="85" t="s">
        <v>248</v>
      </c>
    </row>
    <row r="6" spans="2:10" ht="15" customHeight="1">
      <c r="B6" s="120"/>
      <c r="C6" s="85" t="s">
        <v>126</v>
      </c>
    </row>
    <row r="7" spans="2:10" ht="15" customHeight="1">
      <c r="B7" s="120"/>
      <c r="C7" s="85" t="s">
        <v>127</v>
      </c>
    </row>
    <row r="8" spans="2:10" ht="15" customHeight="1">
      <c r="B8" s="120"/>
      <c r="C8" s="85" t="s">
        <v>249</v>
      </c>
    </row>
    <row r="9" spans="2:10" ht="15" customHeight="1">
      <c r="B9" s="120"/>
      <c r="C9" s="85" t="s">
        <v>250</v>
      </c>
    </row>
    <row r="10" spans="2:10" ht="15" customHeight="1">
      <c r="B10" s="120"/>
      <c r="C10" s="85" t="s">
        <v>251</v>
      </c>
      <c r="D10" s="9"/>
      <c r="E10" s="9"/>
      <c r="G10" s="9"/>
      <c r="H10" s="9"/>
      <c r="I10" s="9"/>
      <c r="J10" s="9"/>
    </row>
    <row r="11" spans="2:10" ht="15" customHeight="1">
      <c r="B11" s="120"/>
      <c r="C11" s="85" t="s">
        <v>128</v>
      </c>
      <c r="D11" s="9"/>
      <c r="E11" s="9"/>
      <c r="G11" s="9"/>
      <c r="H11" s="9"/>
      <c r="I11" s="9"/>
      <c r="J11" s="9"/>
    </row>
    <row r="12" spans="2:10" ht="15" customHeight="1">
      <c r="B12" s="120"/>
      <c r="C12" s="85" t="s">
        <v>252</v>
      </c>
    </row>
    <row r="13" spans="2:10" ht="15" customHeight="1">
      <c r="B13" s="120"/>
      <c r="C13" s="85" t="s">
        <v>253</v>
      </c>
    </row>
    <row r="14" spans="2:10" ht="15" customHeight="1">
      <c r="B14" s="120"/>
      <c r="C14" s="85" t="s">
        <v>254</v>
      </c>
    </row>
    <row r="15" spans="2:10" ht="15" customHeight="1">
      <c r="B15" s="120"/>
      <c r="C15" s="85" t="s">
        <v>129</v>
      </c>
    </row>
    <row r="16" spans="2:10" ht="15" customHeight="1">
      <c r="B16" s="120"/>
      <c r="C16" s="85" t="s">
        <v>255</v>
      </c>
    </row>
    <row r="17" spans="2:6" ht="15" customHeight="1">
      <c r="B17" s="120"/>
      <c r="C17" s="85" t="s">
        <v>256</v>
      </c>
    </row>
    <row r="18" spans="2:6" ht="15" customHeight="1">
      <c r="B18" s="120"/>
      <c r="C18" s="85" t="s">
        <v>257</v>
      </c>
    </row>
    <row r="19" spans="2:6" ht="15" customHeight="1">
      <c r="B19" s="120"/>
      <c r="C19" s="85" t="s">
        <v>258</v>
      </c>
    </row>
    <row r="20" spans="2:6" ht="15" customHeight="1">
      <c r="B20" s="120"/>
      <c r="C20" s="85" t="s">
        <v>259</v>
      </c>
    </row>
    <row r="21" spans="2:6" ht="15" customHeight="1">
      <c r="B21" s="120"/>
      <c r="C21" s="85" t="s">
        <v>260</v>
      </c>
    </row>
    <row r="22" spans="2:6" ht="15" customHeight="1">
      <c r="B22" s="120"/>
      <c r="C22" s="85" t="s">
        <v>261</v>
      </c>
    </row>
    <row r="23" spans="2:6" ht="15" customHeight="1">
      <c r="B23" s="120"/>
      <c r="C23" s="85" t="s">
        <v>262</v>
      </c>
    </row>
    <row r="24" spans="2:6" ht="15" customHeight="1">
      <c r="B24" s="120"/>
      <c r="C24" s="85" t="s">
        <v>263</v>
      </c>
    </row>
    <row r="25" spans="2:6" ht="15" customHeight="1">
      <c r="B25" s="120"/>
      <c r="C25" s="85" t="s">
        <v>264</v>
      </c>
    </row>
    <row r="26" spans="2:6" ht="15" customHeight="1">
      <c r="B26" s="120"/>
      <c r="C26" s="85" t="s">
        <v>265</v>
      </c>
    </row>
    <row r="27" spans="2:6" ht="15" customHeight="1">
      <c r="B27" s="120"/>
      <c r="C27" s="85" t="s">
        <v>266</v>
      </c>
    </row>
    <row r="28" spans="2:6" ht="15" customHeight="1">
      <c r="B28" s="120"/>
      <c r="C28" s="85" t="s">
        <v>267</v>
      </c>
    </row>
    <row r="29" spans="2:6" ht="15" customHeight="1">
      <c r="B29" s="121"/>
      <c r="C29" s="86" t="s">
        <v>268</v>
      </c>
    </row>
    <row r="30" spans="2:6" ht="15" customHeight="1">
      <c r="B30" s="120"/>
      <c r="C30" s="85"/>
    </row>
    <row r="31" spans="2:6" s="9" customFormat="1" ht="15" customHeight="1">
      <c r="B31" s="120"/>
      <c r="C31" s="85"/>
      <c r="F31" s="3"/>
    </row>
    <row r="32" spans="2:6" ht="15" customHeight="1">
      <c r="B32" s="126"/>
      <c r="C32" s="85"/>
    </row>
    <row r="33" spans="2:3" ht="15" customHeight="1">
      <c r="B33" s="126"/>
      <c r="C33" s="85"/>
    </row>
    <row r="34" spans="2:3" ht="15" customHeight="1">
      <c r="B34" s="126"/>
      <c r="C34" s="85"/>
    </row>
    <row r="35" spans="2:3" ht="15" customHeight="1">
      <c r="B35" s="126"/>
      <c r="C35" s="85"/>
    </row>
    <row r="36" spans="2:3" ht="15" customHeight="1">
      <c r="B36" s="126"/>
      <c r="C36" s="85"/>
    </row>
    <row r="37" spans="2:3" ht="15" customHeight="1">
      <c r="B37" s="126"/>
      <c r="C37" s="85"/>
    </row>
    <row r="38" spans="2:3" ht="15" customHeight="1">
      <c r="B38" s="126"/>
      <c r="C38" s="85"/>
    </row>
    <row r="39" spans="2:3" ht="15" customHeight="1">
      <c r="B39" s="126"/>
      <c r="C39" s="85"/>
    </row>
    <row r="40" spans="2:3" ht="15" customHeight="1">
      <c r="B40" s="126"/>
      <c r="C40" s="85"/>
    </row>
    <row r="41" spans="2:3" ht="15" customHeight="1">
      <c r="B41" s="126"/>
      <c r="C41" s="85"/>
    </row>
    <row r="42" spans="2:3" ht="15" customHeight="1">
      <c r="B42" s="126"/>
      <c r="C42" s="85"/>
    </row>
    <row r="43" spans="2:3" ht="15" customHeight="1">
      <c r="B43" s="126"/>
      <c r="C43" s="85"/>
    </row>
    <row r="44" spans="2:3" ht="15" customHeight="1">
      <c r="B44" s="126"/>
      <c r="C44" s="85"/>
    </row>
  </sheetData>
  <conditionalFormatting sqref="B5:C44">
    <cfRule type="expression" dxfId="63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K5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3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11" ht="23.25" customHeight="1">
      <c r="B1" s="350" t="s">
        <v>394</v>
      </c>
      <c r="C1" s="350"/>
      <c r="D1" s="350"/>
      <c r="E1" s="350"/>
      <c r="F1" s="350"/>
      <c r="G1" s="350"/>
      <c r="H1" s="350"/>
      <c r="I1" s="10"/>
    </row>
    <row r="2" spans="1:11" ht="15.75" customHeight="1">
      <c r="B2" s="348" t="s">
        <v>2</v>
      </c>
      <c r="C2" s="81" t="s">
        <v>66</v>
      </c>
      <c r="D2" s="346" t="s">
        <v>395</v>
      </c>
      <c r="E2" s="344" t="s">
        <v>95</v>
      </c>
      <c r="F2" s="345"/>
      <c r="G2" s="344" t="s">
        <v>96</v>
      </c>
      <c r="H2" s="345"/>
      <c r="I2" s="4"/>
    </row>
    <row r="3" spans="1:11">
      <c r="B3" s="349"/>
      <c r="C3" s="19" t="s">
        <v>47</v>
      </c>
      <c r="D3" s="347"/>
      <c r="E3" s="157" t="s">
        <v>68</v>
      </c>
      <c r="F3" s="70" t="s">
        <v>69</v>
      </c>
      <c r="G3" s="157" t="s">
        <v>68</v>
      </c>
      <c r="H3" s="70" t="s">
        <v>69</v>
      </c>
      <c r="I3" s="5"/>
    </row>
    <row r="4" spans="1:11">
      <c r="A4" s="54"/>
      <c r="B4" s="235" t="s">
        <v>134</v>
      </c>
      <c r="C4" s="143"/>
      <c r="D4" s="41"/>
      <c r="E4" s="143"/>
      <c r="F4" s="143"/>
      <c r="G4" s="143"/>
      <c r="H4" s="144"/>
      <c r="I4" s="8"/>
    </row>
    <row r="5" spans="1:11">
      <c r="A5" s="54"/>
      <c r="B5" s="158" t="s">
        <v>269</v>
      </c>
      <c r="C5" s="7">
        <v>1.5761119949494948</v>
      </c>
      <c r="D5" s="59">
        <v>4.4085994156389773E-2</v>
      </c>
      <c r="E5" s="77">
        <v>1.5591193668711991</v>
      </c>
      <c r="F5" s="71">
        <v>1.5931046230277905</v>
      </c>
      <c r="G5" s="77">
        <v>1.5535712449894434</v>
      </c>
      <c r="H5" s="71">
        <v>1.5986527449095462</v>
      </c>
      <c r="I5" s="15"/>
      <c r="J5" s="236"/>
      <c r="K5" s="238"/>
    </row>
    <row r="6" spans="1:11">
      <c r="A6" s="54"/>
      <c r="B6" s="235" t="s">
        <v>132</v>
      </c>
      <c r="C6" s="143"/>
      <c r="D6" s="41"/>
      <c r="E6" s="143"/>
      <c r="F6" s="143"/>
      <c r="G6" s="143"/>
      <c r="H6" s="144"/>
      <c r="I6" s="8"/>
      <c r="K6" s="237"/>
    </row>
    <row r="7" spans="1:11">
      <c r="A7" s="54"/>
      <c r="B7" s="158" t="s">
        <v>270</v>
      </c>
      <c r="C7" s="6">
        <v>0.26420693994723099</v>
      </c>
      <c r="D7" s="59">
        <v>3.6492151319953939E-2</v>
      </c>
      <c r="E7" s="79">
        <v>0.24899390708682534</v>
      </c>
      <c r="F7" s="74">
        <v>0.27941997280763664</v>
      </c>
      <c r="G7" s="79">
        <v>0.25192675005254661</v>
      </c>
      <c r="H7" s="74">
        <v>0.27648712984191537</v>
      </c>
      <c r="I7" s="8"/>
    </row>
    <row r="8" spans="1:11">
      <c r="A8" s="54"/>
      <c r="B8" s="158" t="s">
        <v>271</v>
      </c>
      <c r="C8" s="7">
        <v>1.233132661904762</v>
      </c>
      <c r="D8" s="59">
        <v>5.4487582458588923E-2</v>
      </c>
      <c r="E8" s="77">
        <v>1.2052731417227598</v>
      </c>
      <c r="F8" s="71">
        <v>1.2609921820867642</v>
      </c>
      <c r="G8" s="77">
        <v>1.2082108715210234</v>
      </c>
      <c r="H8" s="71">
        <v>1.2580544522885007</v>
      </c>
      <c r="I8" s="8"/>
    </row>
    <row r="9" spans="1:11">
      <c r="A9" s="54"/>
      <c r="B9" s="158" t="s">
        <v>272</v>
      </c>
      <c r="C9" s="17">
        <v>1047.2368408069558</v>
      </c>
      <c r="D9" s="145">
        <v>46.983995342167539</v>
      </c>
      <c r="E9" s="78">
        <v>1024.1082866974216</v>
      </c>
      <c r="F9" s="73">
        <v>1070.36539491649</v>
      </c>
      <c r="G9" s="78">
        <v>1023.5565032628125</v>
      </c>
      <c r="H9" s="73">
        <v>1070.917178351099</v>
      </c>
      <c r="I9" s="8"/>
    </row>
    <row r="10" spans="1:11" ht="15.75" customHeight="1">
      <c r="A10" s="54"/>
      <c r="B10" s="158" t="s">
        <v>269</v>
      </c>
      <c r="C10" s="7">
        <v>1.45827331994575</v>
      </c>
      <c r="D10" s="59">
        <v>9.2154257313997512E-2</v>
      </c>
      <c r="E10" s="77">
        <v>1.4062729348240259</v>
      </c>
      <c r="F10" s="71">
        <v>1.5102737050674724</v>
      </c>
      <c r="G10" s="77">
        <v>1.437420518555621</v>
      </c>
      <c r="H10" s="71">
        <v>1.4791261213358791</v>
      </c>
      <c r="I10" s="8"/>
    </row>
    <row r="11" spans="1:11" ht="15.75" customHeight="1">
      <c r="A11" s="54"/>
      <c r="B11" s="158" t="s">
        <v>273</v>
      </c>
      <c r="C11" s="43" t="s">
        <v>98</v>
      </c>
      <c r="D11" s="72" t="s">
        <v>97</v>
      </c>
      <c r="E11" s="80" t="s">
        <v>97</v>
      </c>
      <c r="F11" s="76" t="s">
        <v>97</v>
      </c>
      <c r="G11" s="80" t="s">
        <v>97</v>
      </c>
      <c r="H11" s="76" t="s">
        <v>97</v>
      </c>
      <c r="I11" s="8"/>
    </row>
    <row r="12" spans="1:11">
      <c r="A12" s="54"/>
      <c r="B12" s="158" t="s">
        <v>274</v>
      </c>
      <c r="C12" s="17">
        <v>72.58799427083332</v>
      </c>
      <c r="D12" s="72">
        <v>6.3079779525496216</v>
      </c>
      <c r="E12" s="78">
        <v>69.319645614491165</v>
      </c>
      <c r="F12" s="73">
        <v>75.856342927175476</v>
      </c>
      <c r="G12" s="78">
        <v>70.886888403515954</v>
      </c>
      <c r="H12" s="73">
        <v>74.289100138150687</v>
      </c>
      <c r="I12" s="8"/>
    </row>
    <row r="13" spans="1:11">
      <c r="A13" s="54"/>
      <c r="B13" s="158" t="s">
        <v>275</v>
      </c>
      <c r="C13" s="7" t="s">
        <v>135</v>
      </c>
      <c r="D13" s="75" t="s">
        <v>97</v>
      </c>
      <c r="E13" s="77" t="s">
        <v>97</v>
      </c>
      <c r="F13" s="71" t="s">
        <v>97</v>
      </c>
      <c r="G13" s="77" t="s">
        <v>97</v>
      </c>
      <c r="H13" s="71" t="s">
        <v>97</v>
      </c>
      <c r="I13" s="8"/>
    </row>
    <row r="14" spans="1:11">
      <c r="A14" s="54"/>
      <c r="B14" s="158" t="s">
        <v>276</v>
      </c>
      <c r="C14" s="6">
        <v>6.0789163092200948E-2</v>
      </c>
      <c r="D14" s="59">
        <v>4.1206419432782007E-3</v>
      </c>
      <c r="E14" s="79">
        <v>5.833291282580471E-2</v>
      </c>
      <c r="F14" s="74">
        <v>6.3245413358597194E-2</v>
      </c>
      <c r="G14" s="79" t="s">
        <v>97</v>
      </c>
      <c r="H14" s="74" t="s">
        <v>97</v>
      </c>
      <c r="I14" s="8"/>
    </row>
    <row r="15" spans="1:11">
      <c r="A15" s="54"/>
      <c r="B15" s="158" t="s">
        <v>277</v>
      </c>
      <c r="C15" s="7">
        <v>1.4915689635416662</v>
      </c>
      <c r="D15" s="59">
        <v>6.8968535385298818E-2</v>
      </c>
      <c r="E15" s="77">
        <v>1.456182299656344</v>
      </c>
      <c r="F15" s="71">
        <v>1.5269556274269884</v>
      </c>
      <c r="G15" s="77">
        <v>1.4646105925963178</v>
      </c>
      <c r="H15" s="71">
        <v>1.5185273344870147</v>
      </c>
      <c r="I15" s="8"/>
    </row>
    <row r="16" spans="1:11">
      <c r="A16" s="54"/>
      <c r="B16" s="158" t="s">
        <v>278</v>
      </c>
      <c r="C16" s="7" t="s">
        <v>99</v>
      </c>
      <c r="D16" s="75" t="s">
        <v>97</v>
      </c>
      <c r="E16" s="77" t="s">
        <v>97</v>
      </c>
      <c r="F16" s="71" t="s">
        <v>97</v>
      </c>
      <c r="G16" s="77" t="s">
        <v>97</v>
      </c>
      <c r="H16" s="71" t="s">
        <v>97</v>
      </c>
      <c r="I16" s="8"/>
    </row>
    <row r="17" spans="1:9">
      <c r="A17" s="54"/>
      <c r="B17" s="158" t="s">
        <v>279</v>
      </c>
      <c r="C17" s="43">
        <v>27.657423102151746</v>
      </c>
      <c r="D17" s="75">
        <v>1.6776344329385453</v>
      </c>
      <c r="E17" s="80">
        <v>26.383472652651712</v>
      </c>
      <c r="F17" s="76">
        <v>28.931373551651781</v>
      </c>
      <c r="G17" s="80">
        <v>27.171668380578598</v>
      </c>
      <c r="H17" s="76">
        <v>28.143177823724894</v>
      </c>
      <c r="I17" s="8"/>
    </row>
    <row r="18" spans="1:9">
      <c r="A18" s="54"/>
      <c r="B18" s="158" t="s">
        <v>280</v>
      </c>
      <c r="C18" s="43">
        <v>29.005953819016927</v>
      </c>
      <c r="D18" s="75">
        <v>1.1235621213935461</v>
      </c>
      <c r="E18" s="80">
        <v>28.529870320472863</v>
      </c>
      <c r="F18" s="76">
        <v>29.482037317560991</v>
      </c>
      <c r="G18" s="80">
        <v>28.183447845376364</v>
      </c>
      <c r="H18" s="76">
        <v>29.82845979265749</v>
      </c>
      <c r="I18" s="8"/>
    </row>
    <row r="19" spans="1:9" ht="15.75" customHeight="1">
      <c r="A19" s="54"/>
      <c r="B19" s="158" t="s">
        <v>281</v>
      </c>
      <c r="C19" s="43">
        <v>39.104981372549027</v>
      </c>
      <c r="D19" s="75">
        <v>2.5966572298357273</v>
      </c>
      <c r="E19" s="80">
        <v>37.780653149755508</v>
      </c>
      <c r="F19" s="76">
        <v>40.429309595342545</v>
      </c>
      <c r="G19" s="80">
        <v>38.106376850267331</v>
      </c>
      <c r="H19" s="76">
        <v>40.103585894830722</v>
      </c>
      <c r="I19" s="8"/>
    </row>
    <row r="20" spans="1:9">
      <c r="A20" s="54"/>
      <c r="B20" s="158" t="s">
        <v>282</v>
      </c>
      <c r="C20" s="7">
        <v>0.91531683478713532</v>
      </c>
      <c r="D20" s="59">
        <v>6.5554578258098725E-2</v>
      </c>
      <c r="E20" s="77">
        <v>0.86791299504232877</v>
      </c>
      <c r="F20" s="71">
        <v>0.96272067453194188</v>
      </c>
      <c r="G20" s="77">
        <v>0.8845285577204135</v>
      </c>
      <c r="H20" s="71">
        <v>0.94610511185385715</v>
      </c>
      <c r="I20" s="8"/>
    </row>
    <row r="21" spans="1:9">
      <c r="A21" s="54"/>
      <c r="B21" s="158" t="s">
        <v>283</v>
      </c>
      <c r="C21" s="17">
        <v>75.558362037037057</v>
      </c>
      <c r="D21" s="72">
        <v>3.6692551965041127</v>
      </c>
      <c r="E21" s="78">
        <v>73.900521985900596</v>
      </c>
      <c r="F21" s="73">
        <v>77.216202088173517</v>
      </c>
      <c r="G21" s="78">
        <v>73.615414091867379</v>
      </c>
      <c r="H21" s="73">
        <v>77.501309982206735</v>
      </c>
      <c r="I21" s="8"/>
    </row>
    <row r="22" spans="1:9">
      <c r="A22" s="54"/>
      <c r="B22" s="158" t="s">
        <v>284</v>
      </c>
      <c r="C22" s="7">
        <v>2.9636731758193466</v>
      </c>
      <c r="D22" s="75">
        <v>0.54018548112009146</v>
      </c>
      <c r="E22" s="77">
        <v>2.2275585013803676</v>
      </c>
      <c r="F22" s="71">
        <v>3.6997878502583257</v>
      </c>
      <c r="G22" s="77">
        <v>2.9146586409797206</v>
      </c>
      <c r="H22" s="71">
        <v>3.0126877106589727</v>
      </c>
      <c r="I22" s="8"/>
    </row>
    <row r="23" spans="1:9">
      <c r="A23" s="54"/>
      <c r="B23" s="158" t="s">
        <v>285</v>
      </c>
      <c r="C23" s="7">
        <v>0.66378716620958023</v>
      </c>
      <c r="D23" s="75">
        <v>0.12437414286645744</v>
      </c>
      <c r="E23" s="77">
        <v>0.49442886777862144</v>
      </c>
      <c r="F23" s="71">
        <v>0.83314546464053896</v>
      </c>
      <c r="G23" s="77">
        <v>0.63243906642295256</v>
      </c>
      <c r="H23" s="71">
        <v>0.6951352659962079</v>
      </c>
      <c r="I23" s="8"/>
    </row>
    <row r="24" spans="1:9">
      <c r="A24" s="54"/>
      <c r="B24" s="158" t="s">
        <v>286</v>
      </c>
      <c r="C24" s="7">
        <v>6.0404217960526312</v>
      </c>
      <c r="D24" s="59">
        <v>0.36230121974196117</v>
      </c>
      <c r="E24" s="77">
        <v>5.8669023007812164</v>
      </c>
      <c r="F24" s="71">
        <v>6.2139412913240459</v>
      </c>
      <c r="G24" s="77">
        <v>5.9453385353557158</v>
      </c>
      <c r="H24" s="71">
        <v>6.1355050567495466</v>
      </c>
      <c r="I24" s="8"/>
    </row>
    <row r="25" spans="1:9">
      <c r="A25" s="54"/>
      <c r="B25" s="158" t="s">
        <v>287</v>
      </c>
      <c r="C25" s="7">
        <v>4.0223843153124843</v>
      </c>
      <c r="D25" s="59">
        <v>0.28936392249715881</v>
      </c>
      <c r="E25" s="77">
        <v>3.8182750106034673</v>
      </c>
      <c r="F25" s="71">
        <v>4.2264936200215013</v>
      </c>
      <c r="G25" s="77">
        <v>3.8291522006483065</v>
      </c>
      <c r="H25" s="71">
        <v>4.2156164299766621</v>
      </c>
      <c r="I25" s="8"/>
    </row>
    <row r="26" spans="1:9">
      <c r="A26" s="54"/>
      <c r="B26" s="158" t="s">
        <v>288</v>
      </c>
      <c r="C26" s="7">
        <v>3.7767722611657959</v>
      </c>
      <c r="D26" s="75">
        <v>0.75608950555067156</v>
      </c>
      <c r="E26" s="77">
        <v>2.7380189036528111</v>
      </c>
      <c r="F26" s="71">
        <v>4.8155256186787803</v>
      </c>
      <c r="G26" s="77">
        <v>3.7129075820498962</v>
      </c>
      <c r="H26" s="71">
        <v>3.8406369402816956</v>
      </c>
      <c r="I26" s="8"/>
    </row>
    <row r="27" spans="1:9">
      <c r="A27" s="54"/>
      <c r="B27" s="158" t="s">
        <v>289</v>
      </c>
      <c r="C27" s="7">
        <v>0.65134108138966551</v>
      </c>
      <c r="D27" s="59">
        <v>3.8764285180969325E-2</v>
      </c>
      <c r="E27" s="77">
        <v>0.60506099062968954</v>
      </c>
      <c r="F27" s="71">
        <v>0.69762117214964148</v>
      </c>
      <c r="G27" s="77">
        <v>0.60340454608548288</v>
      </c>
      <c r="H27" s="71">
        <v>0.69927761669384814</v>
      </c>
      <c r="I27" s="8"/>
    </row>
    <row r="28" spans="1:9">
      <c r="A28" s="54"/>
      <c r="B28" s="158" t="s">
        <v>290</v>
      </c>
      <c r="C28" s="7" t="s">
        <v>104</v>
      </c>
      <c r="D28" s="75" t="s">
        <v>97</v>
      </c>
      <c r="E28" s="77" t="s">
        <v>97</v>
      </c>
      <c r="F28" s="71" t="s">
        <v>97</v>
      </c>
      <c r="G28" s="77" t="s">
        <v>97</v>
      </c>
      <c r="H28" s="71" t="s">
        <v>97</v>
      </c>
      <c r="I28" s="8"/>
    </row>
    <row r="29" spans="1:9">
      <c r="A29" s="54"/>
      <c r="B29" s="158" t="s">
        <v>291</v>
      </c>
      <c r="C29" s="6">
        <v>2.260553740867921E-2</v>
      </c>
      <c r="D29" s="59">
        <v>4.0467302221075729E-3</v>
      </c>
      <c r="E29" s="79">
        <v>1.9497584844651916E-2</v>
      </c>
      <c r="F29" s="74">
        <v>2.5713489972706505E-2</v>
      </c>
      <c r="G29" s="79" t="s">
        <v>97</v>
      </c>
      <c r="H29" s="74" t="s">
        <v>97</v>
      </c>
      <c r="I29" s="16"/>
    </row>
    <row r="30" spans="1:9">
      <c r="A30" s="54"/>
      <c r="B30" s="158" t="s">
        <v>292</v>
      </c>
      <c r="C30" s="6">
        <v>6.4110727156862737E-2</v>
      </c>
      <c r="D30" s="59">
        <v>7.5098425965398315E-3</v>
      </c>
      <c r="E30" s="79">
        <v>6.0425746760661848E-2</v>
      </c>
      <c r="F30" s="74">
        <v>6.7795707553063633E-2</v>
      </c>
      <c r="G30" s="79">
        <v>6.2931574491148334E-2</v>
      </c>
      <c r="H30" s="74">
        <v>6.528987982257714E-2</v>
      </c>
      <c r="I30" s="8"/>
    </row>
    <row r="31" spans="1:9">
      <c r="A31" s="54"/>
      <c r="B31" s="158" t="s">
        <v>293</v>
      </c>
      <c r="C31" s="43">
        <v>12.803059429071103</v>
      </c>
      <c r="D31" s="72">
        <v>2.1023295500723398</v>
      </c>
      <c r="E31" s="80">
        <v>11.656502477128448</v>
      </c>
      <c r="F31" s="76">
        <v>13.949616381013758</v>
      </c>
      <c r="G31" s="80">
        <v>12.55294310661032</v>
      </c>
      <c r="H31" s="76">
        <v>13.053175751531887</v>
      </c>
      <c r="I31" s="8"/>
    </row>
    <row r="32" spans="1:9">
      <c r="A32" s="54"/>
      <c r="B32" s="158" t="s">
        <v>294</v>
      </c>
      <c r="C32" s="7">
        <v>5.3758838165950174</v>
      </c>
      <c r="D32" s="59">
        <v>0.39909635493034068</v>
      </c>
      <c r="E32" s="77">
        <v>5.0712599561991025</v>
      </c>
      <c r="F32" s="71">
        <v>5.6805076769909322</v>
      </c>
      <c r="G32" s="77">
        <v>5.243086856748663</v>
      </c>
      <c r="H32" s="71">
        <v>5.5086807764413717</v>
      </c>
      <c r="I32" s="8"/>
    </row>
    <row r="33" spans="1:9">
      <c r="A33" s="54"/>
      <c r="B33" s="158" t="s">
        <v>295</v>
      </c>
      <c r="C33" s="7">
        <v>0.12503347092296166</v>
      </c>
      <c r="D33" s="59">
        <v>1.1556238160661059E-2</v>
      </c>
      <c r="E33" s="77">
        <v>0.1120618276051337</v>
      </c>
      <c r="F33" s="71">
        <v>0.13800511424078962</v>
      </c>
      <c r="G33" s="77">
        <v>0.11768052741639147</v>
      </c>
      <c r="H33" s="71">
        <v>0.13238641442953186</v>
      </c>
      <c r="I33" s="8"/>
    </row>
    <row r="34" spans="1:9">
      <c r="A34" s="54"/>
      <c r="B34" s="158" t="s">
        <v>296</v>
      </c>
      <c r="C34" s="7">
        <v>2.3483110648148151</v>
      </c>
      <c r="D34" s="59">
        <v>0.13211779556079989</v>
      </c>
      <c r="E34" s="77">
        <v>2.2823326589615913</v>
      </c>
      <c r="F34" s="71">
        <v>2.4142894706680389</v>
      </c>
      <c r="G34" s="77">
        <v>2.313128136893305</v>
      </c>
      <c r="H34" s="71">
        <v>2.3834939927363252</v>
      </c>
      <c r="I34" s="8"/>
    </row>
    <row r="35" spans="1:9">
      <c r="A35" s="54"/>
      <c r="B35" s="158" t="s">
        <v>297</v>
      </c>
      <c r="C35" s="6">
        <v>0.13616830645098041</v>
      </c>
      <c r="D35" s="59">
        <v>6.9258559136833398E-3</v>
      </c>
      <c r="E35" s="79">
        <v>0.13270448768421556</v>
      </c>
      <c r="F35" s="74">
        <v>0.13963212521774526</v>
      </c>
      <c r="G35" s="79">
        <v>0.13345271779065779</v>
      </c>
      <c r="H35" s="74">
        <v>0.13888389511130303</v>
      </c>
      <c r="I35" s="8"/>
    </row>
    <row r="36" spans="1:9">
      <c r="A36" s="54"/>
      <c r="B36" s="158" t="s">
        <v>298</v>
      </c>
      <c r="C36" s="7">
        <v>2.0087574868214308</v>
      </c>
      <c r="D36" s="59">
        <v>0.10539979117012475</v>
      </c>
      <c r="E36" s="77">
        <v>1.9573047009677356</v>
      </c>
      <c r="F36" s="71">
        <v>2.0602102726751261</v>
      </c>
      <c r="G36" s="77">
        <v>1.8891531019533285</v>
      </c>
      <c r="H36" s="71">
        <v>2.1283618716895334</v>
      </c>
      <c r="I36" s="8"/>
    </row>
    <row r="37" spans="1:9">
      <c r="A37" s="54"/>
      <c r="B37" s="158" t="s">
        <v>299</v>
      </c>
      <c r="C37" s="6">
        <v>0.18514381770833335</v>
      </c>
      <c r="D37" s="59">
        <v>2.1184365214222768E-2</v>
      </c>
      <c r="E37" s="79">
        <v>0.17403010023150392</v>
      </c>
      <c r="F37" s="74">
        <v>0.19625753518516278</v>
      </c>
      <c r="G37" s="79">
        <v>0.1740888521455074</v>
      </c>
      <c r="H37" s="74">
        <v>0.1961987832711593</v>
      </c>
      <c r="I37" s="8"/>
    </row>
    <row r="38" spans="1:9">
      <c r="A38" s="54"/>
      <c r="B38" s="158" t="s">
        <v>300</v>
      </c>
      <c r="C38" s="17">
        <v>112.81418518518518</v>
      </c>
      <c r="D38" s="145">
        <v>6.2340852058160809</v>
      </c>
      <c r="E38" s="78">
        <v>109.89537796372232</v>
      </c>
      <c r="F38" s="73">
        <v>115.73299240664804</v>
      </c>
      <c r="G38" s="78">
        <v>109.87361782664004</v>
      </c>
      <c r="H38" s="73">
        <v>115.75475254373032</v>
      </c>
      <c r="I38" s="8"/>
    </row>
    <row r="39" spans="1:9">
      <c r="A39" s="54"/>
      <c r="B39" s="158" t="s">
        <v>301</v>
      </c>
      <c r="C39" s="6">
        <v>0.16143611120370371</v>
      </c>
      <c r="D39" s="59">
        <v>1.0312067172699814E-2</v>
      </c>
      <c r="E39" s="79">
        <v>0.15635044822286875</v>
      </c>
      <c r="F39" s="74">
        <v>0.16652177418453867</v>
      </c>
      <c r="G39" s="79">
        <v>0.15877072296620146</v>
      </c>
      <c r="H39" s="74">
        <v>0.16410149944120597</v>
      </c>
      <c r="I39" s="8"/>
    </row>
    <row r="40" spans="1:9">
      <c r="A40" s="54"/>
      <c r="B40" s="158" t="s">
        <v>302</v>
      </c>
      <c r="C40" s="7">
        <v>3.2539782225850655</v>
      </c>
      <c r="D40" s="75">
        <v>0.45935792598502817</v>
      </c>
      <c r="E40" s="77">
        <v>2.9678636166002539</v>
      </c>
      <c r="F40" s="71">
        <v>3.5400928285698772</v>
      </c>
      <c r="G40" s="77">
        <v>3.0885227474601686</v>
      </c>
      <c r="H40" s="71">
        <v>3.4194336977099624</v>
      </c>
      <c r="I40" s="8"/>
    </row>
    <row r="41" spans="1:9">
      <c r="A41" s="54"/>
      <c r="B41" s="158" t="s">
        <v>303</v>
      </c>
      <c r="C41" s="7">
        <v>3.9623915905962899</v>
      </c>
      <c r="D41" s="59">
        <v>0.33150522935109988</v>
      </c>
      <c r="E41" s="77">
        <v>3.7050059901468053</v>
      </c>
      <c r="F41" s="71">
        <v>4.2197771910457735</v>
      </c>
      <c r="G41" s="77">
        <v>3.8164597160453293</v>
      </c>
      <c r="H41" s="71">
        <v>4.1083234651472491</v>
      </c>
      <c r="I41" s="8"/>
    </row>
    <row r="42" spans="1:9">
      <c r="A42" s="54"/>
      <c r="B42" s="158" t="s">
        <v>304</v>
      </c>
      <c r="C42" s="6">
        <v>0.88728856249999999</v>
      </c>
      <c r="D42" s="59">
        <v>6.5071879453636849E-2</v>
      </c>
      <c r="E42" s="79">
        <v>0.85244716743367677</v>
      </c>
      <c r="F42" s="74">
        <v>0.92212995756632343</v>
      </c>
      <c r="G42" s="79">
        <v>0.87130593112295973</v>
      </c>
      <c r="H42" s="74">
        <v>0.90327119387704047</v>
      </c>
      <c r="I42" s="8"/>
    </row>
    <row r="43" spans="1:9">
      <c r="A43" s="54"/>
      <c r="B43" s="158" t="s">
        <v>305</v>
      </c>
      <c r="C43" s="7" t="s">
        <v>105</v>
      </c>
      <c r="D43" s="75" t="s">
        <v>97</v>
      </c>
      <c r="E43" s="77" t="s">
        <v>97</v>
      </c>
      <c r="F43" s="71" t="s">
        <v>97</v>
      </c>
      <c r="G43" s="77" t="s">
        <v>97</v>
      </c>
      <c r="H43" s="71" t="s">
        <v>97</v>
      </c>
      <c r="I43" s="8"/>
    </row>
    <row r="44" spans="1:9">
      <c r="A44" s="54"/>
      <c r="B44" s="158" t="s">
        <v>306</v>
      </c>
      <c r="C44" s="7">
        <v>3.3285921562499996</v>
      </c>
      <c r="D44" s="75">
        <v>0.45627432756119024</v>
      </c>
      <c r="E44" s="77">
        <v>3.0807791941444642</v>
      </c>
      <c r="F44" s="71">
        <v>3.576405118355535</v>
      </c>
      <c r="G44" s="77">
        <v>3.2009222855342676</v>
      </c>
      <c r="H44" s="71">
        <v>3.4562620269657316</v>
      </c>
      <c r="I44" s="8"/>
    </row>
    <row r="45" spans="1:9">
      <c r="A45" s="54"/>
      <c r="B45" s="158" t="s">
        <v>307</v>
      </c>
      <c r="C45" s="7">
        <v>0.98870387882410848</v>
      </c>
      <c r="D45" s="75">
        <v>0.12053306693439701</v>
      </c>
      <c r="E45" s="77">
        <v>0.89596917983309721</v>
      </c>
      <c r="F45" s="71">
        <v>1.0814385778151197</v>
      </c>
      <c r="G45" s="77" t="s">
        <v>97</v>
      </c>
      <c r="H45" s="71" t="s">
        <v>97</v>
      </c>
      <c r="I45" s="8"/>
    </row>
    <row r="46" spans="1:9">
      <c r="A46" s="54"/>
      <c r="B46" s="158" t="s">
        <v>308</v>
      </c>
      <c r="C46" s="7">
        <v>0.93805197351615621</v>
      </c>
      <c r="D46" s="75">
        <v>0.11086207152093935</v>
      </c>
      <c r="E46" s="77">
        <v>0.81382116255822934</v>
      </c>
      <c r="F46" s="71">
        <v>1.0622827844740832</v>
      </c>
      <c r="G46" s="77" t="s">
        <v>97</v>
      </c>
      <c r="H46" s="71" t="s">
        <v>97</v>
      </c>
      <c r="I46" s="15"/>
    </row>
    <row r="47" spans="1:9">
      <c r="A47" s="54"/>
      <c r="B47" s="158" t="s">
        <v>309</v>
      </c>
      <c r="C47" s="17">
        <v>63.536403431372548</v>
      </c>
      <c r="D47" s="145">
        <v>6.657932947614702</v>
      </c>
      <c r="E47" s="78">
        <v>60.13720958588295</v>
      </c>
      <c r="F47" s="73">
        <v>66.93559727686214</v>
      </c>
      <c r="G47" s="78">
        <v>61.877884489556919</v>
      </c>
      <c r="H47" s="73">
        <v>65.194922373188177</v>
      </c>
      <c r="I47" s="8"/>
    </row>
    <row r="48" spans="1:9">
      <c r="A48" s="54"/>
      <c r="B48" s="158" t="s">
        <v>310</v>
      </c>
      <c r="C48" s="6" t="s">
        <v>136</v>
      </c>
      <c r="D48" s="59" t="s">
        <v>97</v>
      </c>
      <c r="E48" s="79" t="s">
        <v>97</v>
      </c>
      <c r="F48" s="74" t="s">
        <v>97</v>
      </c>
      <c r="G48" s="79" t="s">
        <v>97</v>
      </c>
      <c r="H48" s="74" t="s">
        <v>97</v>
      </c>
      <c r="I48" s="8"/>
    </row>
    <row r="49" spans="1:9">
      <c r="A49" s="54"/>
      <c r="B49" s="158" t="s">
        <v>311</v>
      </c>
      <c r="C49" s="7">
        <v>0.49452663544016684</v>
      </c>
      <c r="D49" s="59">
        <v>4.4102669536411586E-2</v>
      </c>
      <c r="E49" s="77">
        <v>0.45252382000050728</v>
      </c>
      <c r="F49" s="71">
        <v>0.53652945087982651</v>
      </c>
      <c r="G49" s="77">
        <v>0.47760814206433244</v>
      </c>
      <c r="H49" s="71">
        <v>0.51144512881600135</v>
      </c>
      <c r="I49" s="8"/>
    </row>
    <row r="50" spans="1:9">
      <c r="A50" s="54"/>
      <c r="B50" s="158" t="s">
        <v>312</v>
      </c>
      <c r="C50" s="7">
        <v>1.751569106218444</v>
      </c>
      <c r="D50" s="59">
        <v>0.10359412158257861</v>
      </c>
      <c r="E50" s="77">
        <v>1.6839987200970798</v>
      </c>
      <c r="F50" s="71">
        <v>1.8191394923398081</v>
      </c>
      <c r="G50" s="77">
        <v>1.711893251007877</v>
      </c>
      <c r="H50" s="71">
        <v>1.7912449614290109</v>
      </c>
      <c r="I50" s="8"/>
    </row>
    <row r="51" spans="1:9">
      <c r="A51" s="54"/>
      <c r="B51" s="158" t="s">
        <v>313</v>
      </c>
      <c r="C51" s="6">
        <v>0.1243734211111111</v>
      </c>
      <c r="D51" s="59">
        <v>1.9709527279343202E-2</v>
      </c>
      <c r="E51" s="79">
        <v>0.11329082922410022</v>
      </c>
      <c r="F51" s="74">
        <v>0.13545601299812199</v>
      </c>
      <c r="G51" s="79">
        <v>0.11778955733712533</v>
      </c>
      <c r="H51" s="74">
        <v>0.13095728488509686</v>
      </c>
      <c r="I51" s="8"/>
    </row>
    <row r="52" spans="1:9">
      <c r="A52" s="54"/>
      <c r="B52" s="158" t="s">
        <v>314</v>
      </c>
      <c r="C52" s="6">
        <v>3.7194792956241882E-2</v>
      </c>
      <c r="D52" s="59">
        <v>7.3696225943573127E-3</v>
      </c>
      <c r="E52" s="79">
        <v>3.060605447006786E-2</v>
      </c>
      <c r="F52" s="74">
        <v>4.3783531442415903E-2</v>
      </c>
      <c r="G52" s="79" t="s">
        <v>97</v>
      </c>
      <c r="H52" s="74" t="s">
        <v>97</v>
      </c>
      <c r="I52" s="8"/>
    </row>
    <row r="53" spans="1:9">
      <c r="A53" s="54"/>
      <c r="B53" s="158" t="s">
        <v>315</v>
      </c>
      <c r="C53" s="7">
        <v>0.4267274672650273</v>
      </c>
      <c r="D53" s="59">
        <v>4.2555594379626943E-2</v>
      </c>
      <c r="E53" s="77">
        <v>0.39844265401141288</v>
      </c>
      <c r="F53" s="71">
        <v>0.45501228051864173</v>
      </c>
      <c r="G53" s="77">
        <v>0.39946138931672531</v>
      </c>
      <c r="H53" s="71">
        <v>0.4539935452133293</v>
      </c>
      <c r="I53" s="8"/>
    </row>
    <row r="54" spans="1:9">
      <c r="A54" s="54"/>
      <c r="B54" s="158" t="s">
        <v>316</v>
      </c>
      <c r="C54" s="43">
        <v>39.746574479166675</v>
      </c>
      <c r="D54" s="75">
        <v>3.7271599119871466</v>
      </c>
      <c r="E54" s="80">
        <v>37.731894432714064</v>
      </c>
      <c r="F54" s="76">
        <v>41.761254525619286</v>
      </c>
      <c r="G54" s="80">
        <v>38.760603420331456</v>
      </c>
      <c r="H54" s="76">
        <v>40.732545538001894</v>
      </c>
      <c r="I54" s="8"/>
    </row>
    <row r="55" spans="1:9">
      <c r="A55" s="54"/>
      <c r="B55" s="158" t="s">
        <v>317</v>
      </c>
      <c r="C55" s="7">
        <v>0.36286498804022127</v>
      </c>
      <c r="D55" s="75">
        <v>6.2225864402535122E-2</v>
      </c>
      <c r="E55" s="77">
        <v>0.30856818964396199</v>
      </c>
      <c r="F55" s="71">
        <v>0.41716178643648055</v>
      </c>
      <c r="G55" s="77">
        <v>0.32124668194798456</v>
      </c>
      <c r="H55" s="71">
        <v>0.40448329413245798</v>
      </c>
      <c r="I55" s="8"/>
    </row>
    <row r="56" spans="1:9">
      <c r="A56" s="54"/>
      <c r="B56" s="158" t="s">
        <v>318</v>
      </c>
      <c r="C56" s="43">
        <v>12.981814475709825</v>
      </c>
      <c r="D56" s="75">
        <v>0.65899871953276112</v>
      </c>
      <c r="E56" s="80">
        <v>12.547552703229803</v>
      </c>
      <c r="F56" s="76">
        <v>13.416076248189848</v>
      </c>
      <c r="G56" s="80">
        <v>12.614634910801653</v>
      </c>
      <c r="H56" s="76">
        <v>13.348994040617997</v>
      </c>
      <c r="I56" s="8"/>
    </row>
    <row r="57" spans="1:9">
      <c r="A57" s="54"/>
      <c r="B57" s="158" t="s">
        <v>319</v>
      </c>
      <c r="C57" s="7">
        <v>0.93434902972349831</v>
      </c>
      <c r="D57" s="59">
        <v>5.3953886387570385E-2</v>
      </c>
      <c r="E57" s="77">
        <v>0.88729288247521731</v>
      </c>
      <c r="F57" s="71">
        <v>0.98140517697177931</v>
      </c>
      <c r="G57" s="77">
        <v>0.91047471488519627</v>
      </c>
      <c r="H57" s="71">
        <v>0.95822334456180036</v>
      </c>
      <c r="I57" s="8"/>
    </row>
    <row r="58" spans="1:9">
      <c r="A58" s="54"/>
      <c r="B58" s="158" t="s">
        <v>320</v>
      </c>
      <c r="C58" s="17">
        <v>74.310642647058813</v>
      </c>
      <c r="D58" s="72">
        <v>3.8281865269868987</v>
      </c>
      <c r="E58" s="78">
        <v>72.499160350642072</v>
      </c>
      <c r="F58" s="73">
        <v>76.122124943475555</v>
      </c>
      <c r="G58" s="78">
        <v>72.254161949193175</v>
      </c>
      <c r="H58" s="73">
        <v>76.367123344924451</v>
      </c>
      <c r="I58" s="8"/>
    </row>
    <row r="59" spans="1:9">
      <c r="A59" s="54"/>
      <c r="B59" s="179" t="s">
        <v>321</v>
      </c>
      <c r="C59" s="180">
        <v>27.407719112548371</v>
      </c>
      <c r="D59" s="181">
        <v>1.2307034701659447</v>
      </c>
      <c r="E59" s="82">
        <v>26.112183775477895</v>
      </c>
      <c r="F59" s="182">
        <v>28.703254449618846</v>
      </c>
      <c r="G59" s="82">
        <v>25.865604381851114</v>
      </c>
      <c r="H59" s="182">
        <v>28.949833843245628</v>
      </c>
      <c r="I59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59 A4:H4 A5 A6:H6 A7:A59 J5">
    <cfRule type="expression" dxfId="634" priority="112">
      <formula>IF(CertVal_IsBlnkRow*CertVal_IsBlnkRowNext=1,TRUE,FALSE)</formula>
    </cfRule>
  </conditionalFormatting>
  <conditionalFormatting sqref="B4:B59">
    <cfRule type="expression" dxfId="633" priority="107">
      <formula>IF(CertVal_IsBlnkRow*CertVal_IsBlnkRowNext=1,TRUE,FALSE)</formula>
    </cfRule>
  </conditionalFormatting>
  <conditionalFormatting sqref="B7">
    <cfRule type="expression" dxfId="632" priority="105">
      <formula>IF(CertVal_IsBlnkRow*CertVal_IsBlnkRowNext=1,TRUE,FALSE)</formula>
    </cfRule>
  </conditionalFormatting>
  <conditionalFormatting sqref="B8">
    <cfRule type="expression" dxfId="631" priority="103">
      <formula>IF(CertVal_IsBlnkRow*CertVal_IsBlnkRowNext=1,TRUE,FALSE)</formula>
    </cfRule>
  </conditionalFormatting>
  <conditionalFormatting sqref="B9">
    <cfRule type="expression" dxfId="630" priority="101">
      <formula>IF(CertVal_IsBlnkRow*CertVal_IsBlnkRowNext=1,TRUE,FALSE)</formula>
    </cfRule>
  </conditionalFormatting>
  <conditionalFormatting sqref="B10">
    <cfRule type="expression" dxfId="629" priority="99">
      <formula>IF(CertVal_IsBlnkRow*CertVal_IsBlnkRowNext=1,TRUE,FALSE)</formula>
    </cfRule>
  </conditionalFormatting>
  <conditionalFormatting sqref="B11">
    <cfRule type="expression" dxfId="628" priority="97">
      <formula>IF(CertVal_IsBlnkRow*CertVal_IsBlnkRowNext=1,TRUE,FALSE)</formula>
    </cfRule>
  </conditionalFormatting>
  <conditionalFormatting sqref="B12">
    <cfRule type="expression" dxfId="627" priority="95">
      <formula>IF(CertVal_IsBlnkRow*CertVal_IsBlnkRowNext=1,TRUE,FALSE)</formula>
    </cfRule>
  </conditionalFormatting>
  <conditionalFormatting sqref="B13">
    <cfRule type="expression" dxfId="626" priority="93">
      <formula>IF(CertVal_IsBlnkRow*CertVal_IsBlnkRowNext=1,TRUE,FALSE)</formula>
    </cfRule>
  </conditionalFormatting>
  <conditionalFormatting sqref="B14">
    <cfRule type="expression" dxfId="625" priority="91">
      <formula>IF(CertVal_IsBlnkRow*CertVal_IsBlnkRowNext=1,TRUE,FALSE)</formula>
    </cfRule>
  </conditionalFormatting>
  <conditionalFormatting sqref="B15">
    <cfRule type="expression" dxfId="624" priority="89">
      <formula>IF(CertVal_IsBlnkRow*CertVal_IsBlnkRowNext=1,TRUE,FALSE)</formula>
    </cfRule>
  </conditionalFormatting>
  <conditionalFormatting sqref="B16">
    <cfRule type="expression" dxfId="623" priority="87">
      <formula>IF(CertVal_IsBlnkRow*CertVal_IsBlnkRowNext=1,TRUE,FALSE)</formula>
    </cfRule>
  </conditionalFormatting>
  <conditionalFormatting sqref="B17">
    <cfRule type="expression" dxfId="622" priority="85">
      <formula>IF(CertVal_IsBlnkRow*CertVal_IsBlnkRowNext=1,TRUE,FALSE)</formula>
    </cfRule>
  </conditionalFormatting>
  <conditionalFormatting sqref="B18">
    <cfRule type="expression" dxfId="621" priority="83">
      <formula>IF(CertVal_IsBlnkRow*CertVal_IsBlnkRowNext=1,TRUE,FALSE)</formula>
    </cfRule>
  </conditionalFormatting>
  <conditionalFormatting sqref="B19">
    <cfRule type="expression" dxfId="620" priority="81">
      <formula>IF(CertVal_IsBlnkRow*CertVal_IsBlnkRowNext=1,TRUE,FALSE)</formula>
    </cfRule>
  </conditionalFormatting>
  <conditionalFormatting sqref="B20">
    <cfRule type="expression" dxfId="619" priority="79">
      <formula>IF(CertVal_IsBlnkRow*CertVal_IsBlnkRowNext=1,TRUE,FALSE)</formula>
    </cfRule>
  </conditionalFormatting>
  <conditionalFormatting sqref="B21">
    <cfRule type="expression" dxfId="618" priority="77">
      <formula>IF(CertVal_IsBlnkRow*CertVal_IsBlnkRowNext=1,TRUE,FALSE)</formula>
    </cfRule>
  </conditionalFormatting>
  <conditionalFormatting sqref="B22">
    <cfRule type="expression" dxfId="617" priority="75">
      <formula>IF(CertVal_IsBlnkRow*CertVal_IsBlnkRowNext=1,TRUE,FALSE)</formula>
    </cfRule>
  </conditionalFormatting>
  <conditionalFormatting sqref="B23">
    <cfRule type="expression" dxfId="616" priority="73">
      <formula>IF(CertVal_IsBlnkRow*CertVal_IsBlnkRowNext=1,TRUE,FALSE)</formula>
    </cfRule>
  </conditionalFormatting>
  <conditionalFormatting sqref="B24">
    <cfRule type="expression" dxfId="615" priority="71">
      <formula>IF(CertVal_IsBlnkRow*CertVal_IsBlnkRowNext=1,TRUE,FALSE)</formula>
    </cfRule>
  </conditionalFormatting>
  <conditionalFormatting sqref="B25">
    <cfRule type="expression" dxfId="614" priority="69">
      <formula>IF(CertVal_IsBlnkRow*CertVal_IsBlnkRowNext=1,TRUE,FALSE)</formula>
    </cfRule>
  </conditionalFormatting>
  <conditionalFormatting sqref="B26">
    <cfRule type="expression" dxfId="613" priority="67">
      <formula>IF(CertVal_IsBlnkRow*CertVal_IsBlnkRowNext=1,TRUE,FALSE)</formula>
    </cfRule>
  </conditionalFormatting>
  <conditionalFormatting sqref="B27">
    <cfRule type="expression" dxfId="612" priority="65">
      <formula>IF(CertVal_IsBlnkRow*CertVal_IsBlnkRowNext=1,TRUE,FALSE)</formula>
    </cfRule>
  </conditionalFormatting>
  <conditionalFormatting sqref="B28">
    <cfRule type="expression" dxfId="611" priority="63">
      <formula>IF(CertVal_IsBlnkRow*CertVal_IsBlnkRowNext=1,TRUE,FALSE)</formula>
    </cfRule>
  </conditionalFormatting>
  <conditionalFormatting sqref="B29">
    <cfRule type="expression" dxfId="610" priority="61">
      <formula>IF(CertVal_IsBlnkRow*CertVal_IsBlnkRowNext=1,TRUE,FALSE)</formula>
    </cfRule>
  </conditionalFormatting>
  <conditionalFormatting sqref="B30">
    <cfRule type="expression" dxfId="609" priority="59">
      <formula>IF(CertVal_IsBlnkRow*CertVal_IsBlnkRowNext=1,TRUE,FALSE)</formula>
    </cfRule>
  </conditionalFormatting>
  <conditionalFormatting sqref="B31">
    <cfRule type="expression" dxfId="608" priority="57">
      <formula>IF(CertVal_IsBlnkRow*CertVal_IsBlnkRowNext=1,TRUE,FALSE)</formula>
    </cfRule>
  </conditionalFormatting>
  <conditionalFormatting sqref="B32">
    <cfRule type="expression" dxfId="607" priority="55">
      <formula>IF(CertVal_IsBlnkRow*CertVal_IsBlnkRowNext=1,TRUE,FALSE)</formula>
    </cfRule>
  </conditionalFormatting>
  <conditionalFormatting sqref="B33">
    <cfRule type="expression" dxfId="606" priority="53">
      <formula>IF(CertVal_IsBlnkRow*CertVal_IsBlnkRowNext=1,TRUE,FALSE)</formula>
    </cfRule>
  </conditionalFormatting>
  <conditionalFormatting sqref="B34">
    <cfRule type="expression" dxfId="605" priority="51">
      <formula>IF(CertVal_IsBlnkRow*CertVal_IsBlnkRowNext=1,TRUE,FALSE)</formula>
    </cfRule>
  </conditionalFormatting>
  <conditionalFormatting sqref="B35">
    <cfRule type="expression" dxfId="604" priority="49">
      <formula>IF(CertVal_IsBlnkRow*CertVal_IsBlnkRowNext=1,TRUE,FALSE)</formula>
    </cfRule>
  </conditionalFormatting>
  <conditionalFormatting sqref="B36">
    <cfRule type="expression" dxfId="603" priority="47">
      <formula>IF(CertVal_IsBlnkRow*CertVal_IsBlnkRowNext=1,TRUE,FALSE)</formula>
    </cfRule>
  </conditionalFormatting>
  <conditionalFormatting sqref="B37">
    <cfRule type="expression" dxfId="602" priority="45">
      <formula>IF(CertVal_IsBlnkRow*CertVal_IsBlnkRowNext=1,TRUE,FALSE)</formula>
    </cfRule>
  </conditionalFormatting>
  <conditionalFormatting sqref="B38">
    <cfRule type="expression" dxfId="601" priority="43">
      <formula>IF(CertVal_IsBlnkRow*CertVal_IsBlnkRowNext=1,TRUE,FALSE)</formula>
    </cfRule>
  </conditionalFormatting>
  <conditionalFormatting sqref="B39">
    <cfRule type="expression" dxfId="600" priority="41">
      <formula>IF(CertVal_IsBlnkRow*CertVal_IsBlnkRowNext=1,TRUE,FALSE)</formula>
    </cfRule>
  </conditionalFormatting>
  <conditionalFormatting sqref="B40">
    <cfRule type="expression" dxfId="599" priority="39">
      <formula>IF(CertVal_IsBlnkRow*CertVal_IsBlnkRowNext=1,TRUE,FALSE)</formula>
    </cfRule>
  </conditionalFormatting>
  <conditionalFormatting sqref="B41">
    <cfRule type="expression" dxfId="598" priority="37">
      <formula>IF(CertVal_IsBlnkRow*CertVal_IsBlnkRowNext=1,TRUE,FALSE)</formula>
    </cfRule>
  </conditionalFormatting>
  <conditionalFormatting sqref="B42">
    <cfRule type="expression" dxfId="597" priority="35">
      <formula>IF(CertVal_IsBlnkRow*CertVal_IsBlnkRowNext=1,TRUE,FALSE)</formula>
    </cfRule>
  </conditionalFormatting>
  <conditionalFormatting sqref="B43">
    <cfRule type="expression" dxfId="596" priority="33">
      <formula>IF(CertVal_IsBlnkRow*CertVal_IsBlnkRowNext=1,TRUE,FALSE)</formula>
    </cfRule>
  </conditionalFormatting>
  <conditionalFormatting sqref="B44">
    <cfRule type="expression" dxfId="595" priority="31">
      <formula>IF(CertVal_IsBlnkRow*CertVal_IsBlnkRowNext=1,TRUE,FALSE)</formula>
    </cfRule>
  </conditionalFormatting>
  <conditionalFormatting sqref="B45">
    <cfRule type="expression" dxfId="594" priority="29">
      <formula>IF(CertVal_IsBlnkRow*CertVal_IsBlnkRowNext=1,TRUE,FALSE)</formula>
    </cfRule>
  </conditionalFormatting>
  <conditionalFormatting sqref="B46">
    <cfRule type="expression" dxfId="593" priority="27">
      <formula>IF(CertVal_IsBlnkRow*CertVal_IsBlnkRowNext=1,TRUE,FALSE)</formula>
    </cfRule>
  </conditionalFormatting>
  <conditionalFormatting sqref="B47">
    <cfRule type="expression" dxfId="592" priority="25">
      <formula>IF(CertVal_IsBlnkRow*CertVal_IsBlnkRowNext=1,TRUE,FALSE)</formula>
    </cfRule>
  </conditionalFormatting>
  <conditionalFormatting sqref="B48">
    <cfRule type="expression" dxfId="591" priority="23">
      <formula>IF(CertVal_IsBlnkRow*CertVal_IsBlnkRowNext=1,TRUE,FALSE)</formula>
    </cfRule>
  </conditionalFormatting>
  <conditionalFormatting sqref="B49">
    <cfRule type="expression" dxfId="590" priority="21">
      <formula>IF(CertVal_IsBlnkRow*CertVal_IsBlnkRowNext=1,TRUE,FALSE)</formula>
    </cfRule>
  </conditionalFormatting>
  <conditionalFormatting sqref="B50">
    <cfRule type="expression" dxfId="589" priority="19">
      <formula>IF(CertVal_IsBlnkRow*CertVal_IsBlnkRowNext=1,TRUE,FALSE)</formula>
    </cfRule>
  </conditionalFormatting>
  <conditionalFormatting sqref="B51">
    <cfRule type="expression" dxfId="588" priority="17">
      <formula>IF(CertVal_IsBlnkRow*CertVal_IsBlnkRowNext=1,TRUE,FALSE)</formula>
    </cfRule>
  </conditionalFormatting>
  <conditionalFormatting sqref="B52">
    <cfRule type="expression" dxfId="587" priority="15">
      <formula>IF(CertVal_IsBlnkRow*CertVal_IsBlnkRowNext=1,TRUE,FALSE)</formula>
    </cfRule>
  </conditionalFormatting>
  <conditionalFormatting sqref="B53">
    <cfRule type="expression" dxfId="586" priority="13">
      <formula>IF(CertVal_IsBlnkRow*CertVal_IsBlnkRowNext=1,TRUE,FALSE)</formula>
    </cfRule>
  </conditionalFormatting>
  <conditionalFormatting sqref="B54">
    <cfRule type="expression" dxfId="585" priority="11">
      <formula>IF(CertVal_IsBlnkRow*CertVal_IsBlnkRowNext=1,TRUE,FALSE)</formula>
    </cfRule>
  </conditionalFormatting>
  <conditionalFormatting sqref="B55">
    <cfRule type="expression" dxfId="584" priority="9">
      <formula>IF(CertVal_IsBlnkRow*CertVal_IsBlnkRowNext=1,TRUE,FALSE)</formula>
    </cfRule>
  </conditionalFormatting>
  <conditionalFormatting sqref="B56">
    <cfRule type="expression" dxfId="583" priority="7">
      <formula>IF(CertVal_IsBlnkRow*CertVal_IsBlnkRowNext=1,TRUE,FALSE)</formula>
    </cfRule>
  </conditionalFormatting>
  <conditionalFormatting sqref="B57">
    <cfRule type="expression" dxfId="582" priority="5">
      <formula>IF(CertVal_IsBlnkRow*CertVal_IsBlnkRowNext=1,TRUE,FALSE)</formula>
    </cfRule>
  </conditionalFormatting>
  <conditionalFormatting sqref="B58">
    <cfRule type="expression" dxfId="581" priority="3">
      <formula>IF(CertVal_IsBlnkRow*CertVal_IsBlnkRowNext=1,TRUE,FALSE)</formula>
    </cfRule>
  </conditionalFormatting>
  <conditionalFormatting sqref="B59">
    <cfRule type="expression" dxfId="580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" display="'Aqua Regia'!$A$1"/>
    <hyperlink ref="B8" location="'Aqua Regia'!$A$18" display="'Aqua Regia'!$A$18"/>
    <hyperlink ref="B9" location="'Aqua Regia'!$A$58" display="'Aqua Regia'!$A$58"/>
    <hyperlink ref="B10" location="'Aqua Regia'!$A$76" display="'Aqua Regia'!$A$76"/>
    <hyperlink ref="B11" location="'Aqua Regia'!$A$94" display="'Aqua Regia'!$A$94"/>
    <hyperlink ref="B12" location="'Aqua Regia'!$A$112" display="'Aqua Regia'!$A$112"/>
    <hyperlink ref="B13" location="'Aqua Regia'!$A$130" display="'Aqua Regia'!$A$130"/>
    <hyperlink ref="B14" location="'Aqua Regia'!$A$148" display="'Aqua Regia'!$A$148"/>
    <hyperlink ref="B15" location="'Aqua Regia'!$A$166" display="'Aqua Regia'!$A$166"/>
    <hyperlink ref="B16" location="'Aqua Regia'!$A$184" display="'Aqua Regia'!$A$184"/>
    <hyperlink ref="B17" location="'Aqua Regia'!$A$202" display="'Aqua Regia'!$A$202"/>
    <hyperlink ref="B18" location="'Aqua Regia'!$A$220" display="'Aqua Regia'!$A$220"/>
    <hyperlink ref="B19" location="'Aqua Regia'!$A$238" display="'Aqua Regia'!$A$238"/>
    <hyperlink ref="B20" location="'Aqua Regia'!$A$256" display="'Aqua Regia'!$A$256"/>
    <hyperlink ref="B21" location="'Aqua Regia'!$A$274" display="'Aqua Regia'!$A$274"/>
    <hyperlink ref="B22" location="'Aqua Regia'!$A$292" display="'Aqua Regia'!$A$292"/>
    <hyperlink ref="B23" location="'Aqua Regia'!$A$328" display="'Aqua Regia'!$A$328"/>
    <hyperlink ref="B24" location="'Aqua Regia'!$A$346" display="'Aqua Regia'!$A$346"/>
    <hyperlink ref="B25" location="'Aqua Regia'!$A$364" display="'Aqua Regia'!$A$364"/>
    <hyperlink ref="B26" location="'Aqua Regia'!$A$382" display="'Aqua Regia'!$A$382"/>
    <hyperlink ref="B27" location="'Aqua Regia'!$A$418" display="'Aqua Regia'!$A$418"/>
    <hyperlink ref="B28" location="'Aqua Regia'!$A$436" display="'Aqua Regia'!$A$436"/>
    <hyperlink ref="B29" location="'Aqua Regia'!$A$472" display="'Aqua Regia'!$A$472"/>
    <hyperlink ref="B30" location="'Aqua Regia'!$A$490" display="'Aqua Regia'!$A$490"/>
    <hyperlink ref="B31" location="'Aqua Regia'!$A$508" display="'Aqua Regia'!$A$508"/>
    <hyperlink ref="B32" location="'Aqua Regia'!$A$526" display="'Aqua Regia'!$A$526"/>
    <hyperlink ref="B33" location="'Aqua Regia'!$A$544" display="'Aqua Regia'!$A$544"/>
    <hyperlink ref="B34" location="'Aqua Regia'!$A$562" display="'Aqua Regia'!$A$562"/>
    <hyperlink ref="B35" location="'Aqua Regia'!$A$580" display="'Aqua Regia'!$A$580"/>
    <hyperlink ref="B36" location="'Aqua Regia'!$A$598" display="'Aqua Regia'!$A$598"/>
    <hyperlink ref="B37" location="'Aqua Regia'!$A$616" display="'Aqua Regia'!$A$616"/>
    <hyperlink ref="B38" location="'Aqua Regia'!$A$670" display="'Aqua Regia'!$A$670"/>
    <hyperlink ref="B39" location="'Aqua Regia'!$A$688" display="'Aqua Regia'!$A$688"/>
    <hyperlink ref="B40" location="'Aqua Regia'!$A$706" display="'Aqua Regia'!$A$706"/>
    <hyperlink ref="B41" location="'Aqua Regia'!$A$778" display="'Aqua Regia'!$A$778"/>
    <hyperlink ref="B42" location="'Aqua Regia'!$A$832" display="'Aqua Regia'!$A$832"/>
    <hyperlink ref="B43" location="'Aqua Regia'!$A$850" display="'Aqua Regia'!$A$850"/>
    <hyperlink ref="B44" location="'Aqua Regia'!$A$868" display="'Aqua Regia'!$A$868"/>
    <hyperlink ref="B45" location="'Aqua Regia'!$A$886" display="'Aqua Regia'!$A$886"/>
    <hyperlink ref="B46" location="'Aqua Regia'!$A$922" display="'Aqua Regia'!$A$922"/>
    <hyperlink ref="B47" location="'Aqua Regia'!$A$940" display="'Aqua Regia'!$A$940"/>
    <hyperlink ref="B48" location="'Aqua Regia'!$A$958" display="'Aqua Regia'!$A$958"/>
    <hyperlink ref="B49" location="'Aqua Regia'!$A$976" display="'Aqua Regia'!$A$976"/>
    <hyperlink ref="B50" location="'Aqua Regia'!$A$1012" display="'Aqua Regia'!$A$1012"/>
    <hyperlink ref="B51" location="'Aqua Regia'!$A$1030" display="'Aqua Regia'!$A$1030"/>
    <hyperlink ref="B52" location="'Aqua Regia'!$A$1048" display="'Aqua Regia'!$A$1048"/>
    <hyperlink ref="B53" location="'Aqua Regia'!$A$1084" display="'Aqua Regia'!$A$1084"/>
    <hyperlink ref="B54" location="'Aqua Regia'!$A$1102" display="'Aqua Regia'!$A$1102"/>
    <hyperlink ref="B55" location="'Aqua Regia'!$A$1120" display="'Aqua Regia'!$A$1120"/>
    <hyperlink ref="B56" location="'Aqua Regia'!$A$1138" display="'Aqua Regia'!$A$1138"/>
    <hyperlink ref="B57" location="'Aqua Regia'!$A$1156" display="'Aqua Regia'!$A$1156"/>
    <hyperlink ref="B58" location="'Aqua Regia'!$A$1174" display="'Aqua Regia'!$A$1174"/>
    <hyperlink ref="B59" location="'Aqua Regia'!$A$1192" display="'Aqua Regia'!$A$1192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4" customWidth="1" collapsed="1"/>
    <col min="2" max="2" width="8.44140625" style="14" customWidth="1"/>
    <col min="3" max="3" width="5.77734375" style="14" customWidth="1"/>
    <col min="4" max="5" width="8.44140625" style="14" customWidth="1"/>
    <col min="6" max="6" width="5.77734375" style="14" customWidth="1"/>
    <col min="7" max="8" width="8.44140625" style="14" customWidth="1"/>
    <col min="9" max="9" width="5.77734375" style="14" customWidth="1"/>
    <col min="10" max="11" width="8.44140625" style="14" customWidth="1"/>
    <col min="12" max="16384" width="8.88671875" style="14"/>
  </cols>
  <sheetData>
    <row r="1" spans="1:11" ht="23.25" customHeight="1">
      <c r="B1" s="58" t="s">
        <v>393</v>
      </c>
      <c r="C1" s="12"/>
      <c r="D1" s="12"/>
      <c r="E1" s="12"/>
      <c r="F1" s="12"/>
      <c r="G1" s="12"/>
      <c r="H1" s="12"/>
      <c r="I1" s="12"/>
      <c r="J1" s="12"/>
      <c r="K1" s="13"/>
    </row>
    <row r="2" spans="1:11" ht="24.75" customHeight="1">
      <c r="B2" s="60" t="s">
        <v>2</v>
      </c>
      <c r="C2" s="64" t="s">
        <v>46</v>
      </c>
      <c r="D2" s="66" t="s">
        <v>47</v>
      </c>
      <c r="E2" s="60" t="s">
        <v>2</v>
      </c>
      <c r="F2" s="65" t="s">
        <v>46</v>
      </c>
      <c r="G2" s="61" t="s">
        <v>47</v>
      </c>
      <c r="H2" s="63" t="s">
        <v>2</v>
      </c>
      <c r="I2" s="65" t="s">
        <v>46</v>
      </c>
      <c r="J2" s="61" t="s">
        <v>47</v>
      </c>
    </row>
    <row r="3" spans="1:11" ht="15.75" customHeight="1">
      <c r="A3" s="18"/>
      <c r="B3" s="147" t="s">
        <v>132</v>
      </c>
      <c r="C3" s="146"/>
      <c r="D3" s="148"/>
      <c r="E3" s="146"/>
      <c r="F3" s="146"/>
      <c r="G3" s="149"/>
      <c r="H3" s="146"/>
      <c r="I3" s="146"/>
      <c r="J3" s="150"/>
    </row>
    <row r="4" spans="1:11">
      <c r="A4" s="18"/>
      <c r="B4" s="152" t="s">
        <v>36</v>
      </c>
      <c r="C4" s="141" t="s">
        <v>3</v>
      </c>
      <c r="D4" s="62">
        <v>1.1443565124114301</v>
      </c>
      <c r="E4" s="152" t="s">
        <v>121</v>
      </c>
      <c r="F4" s="141" t="s">
        <v>82</v>
      </c>
      <c r="G4" s="69" t="s">
        <v>98</v>
      </c>
      <c r="H4" s="153" t="s">
        <v>12</v>
      </c>
      <c r="I4" s="141" t="s">
        <v>3</v>
      </c>
      <c r="J4" s="151">
        <v>3.2179319258990602</v>
      </c>
    </row>
    <row r="5" spans="1:11">
      <c r="A5" s="18"/>
      <c r="B5" s="152" t="s">
        <v>81</v>
      </c>
      <c r="C5" s="141" t="s">
        <v>3</v>
      </c>
      <c r="D5" s="154">
        <v>9.1666666666666702E-2</v>
      </c>
      <c r="E5" s="152" t="s">
        <v>40</v>
      </c>
      <c r="F5" s="141" t="s">
        <v>3</v>
      </c>
      <c r="G5" s="151">
        <v>3.4236314118741298</v>
      </c>
      <c r="H5" s="153" t="s">
        <v>27</v>
      </c>
      <c r="I5" s="141" t="s">
        <v>3</v>
      </c>
      <c r="J5" s="155">
        <v>4.2030488171537303E-2</v>
      </c>
    </row>
    <row r="6" spans="1:11">
      <c r="A6" s="18"/>
      <c r="B6" s="152" t="s">
        <v>11</v>
      </c>
      <c r="C6" s="141" t="s">
        <v>3</v>
      </c>
      <c r="D6" s="62">
        <v>0.49631892960200602</v>
      </c>
      <c r="E6" s="152" t="s">
        <v>122</v>
      </c>
      <c r="F6" s="141" t="s">
        <v>82</v>
      </c>
      <c r="G6" s="68">
        <v>3.3705913851909299</v>
      </c>
      <c r="H6" s="153" t="s">
        <v>64</v>
      </c>
      <c r="I6" s="141" t="s">
        <v>3</v>
      </c>
      <c r="J6" s="151">
        <v>0.15142186081581399</v>
      </c>
    </row>
    <row r="7" spans="1:11">
      <c r="A7" s="18"/>
      <c r="B7" s="152" t="s">
        <v>29</v>
      </c>
      <c r="C7" s="141" t="s">
        <v>3</v>
      </c>
      <c r="D7" s="62">
        <v>0.66094690349348495</v>
      </c>
      <c r="E7" s="152" t="s">
        <v>59</v>
      </c>
      <c r="F7" s="141" t="s">
        <v>82</v>
      </c>
      <c r="G7" s="68">
        <v>1.23888888888889</v>
      </c>
      <c r="H7" s="67" t="s">
        <v>391</v>
      </c>
      <c r="I7" s="141" t="s">
        <v>391</v>
      </c>
      <c r="J7" s="68" t="s">
        <v>391</v>
      </c>
    </row>
    <row r="8" spans="1:11">
      <c r="A8" s="18"/>
      <c r="B8" s="152" t="s">
        <v>31</v>
      </c>
      <c r="C8" s="141" t="s">
        <v>3</v>
      </c>
      <c r="D8" s="156">
        <v>13.9342586426162</v>
      </c>
      <c r="E8" s="152" t="s">
        <v>109</v>
      </c>
      <c r="F8" s="141" t="s">
        <v>3</v>
      </c>
      <c r="G8" s="151">
        <v>0.101833333333333</v>
      </c>
      <c r="H8" s="67" t="s">
        <v>391</v>
      </c>
      <c r="I8" s="141" t="s">
        <v>391</v>
      </c>
      <c r="J8" s="68" t="s">
        <v>391</v>
      </c>
    </row>
    <row r="9" spans="1:11">
      <c r="A9" s="18"/>
      <c r="B9" s="147" t="s">
        <v>133</v>
      </c>
      <c r="C9" s="146"/>
      <c r="D9" s="148"/>
      <c r="E9" s="146"/>
      <c r="F9" s="146"/>
      <c r="G9" s="149"/>
      <c r="H9" s="146"/>
      <c r="I9" s="146"/>
      <c r="J9" s="150"/>
    </row>
    <row r="10" spans="1:11">
      <c r="A10" s="18"/>
      <c r="B10" s="173" t="s">
        <v>110</v>
      </c>
      <c r="C10" s="174" t="s">
        <v>1</v>
      </c>
      <c r="D10" s="175">
        <v>0.36833333333333301</v>
      </c>
      <c r="E10" s="173" t="s">
        <v>60</v>
      </c>
      <c r="F10" s="174" t="s">
        <v>1</v>
      </c>
      <c r="G10" s="176">
        <v>0.89333333333333398</v>
      </c>
      <c r="H10" s="177" t="s">
        <v>391</v>
      </c>
      <c r="I10" s="174" t="s">
        <v>391</v>
      </c>
      <c r="J10" s="178" t="s">
        <v>391</v>
      </c>
    </row>
  </sheetData>
  <conditionalFormatting sqref="C3:C10 F3:F10 I3:I10">
    <cfRule type="expression" dxfId="579" priority="32">
      <formula>IndVal_LimitValDiffUOM</formula>
    </cfRule>
  </conditionalFormatting>
  <conditionalFormatting sqref="B3:J10">
    <cfRule type="expression" dxfId="578" priority="20">
      <formula>IF(IndVal_IsBlnkRow*IndVal_IsBlnkRowNext=1,TRUE,FALSE)</formula>
    </cfRule>
  </conditionalFormatting>
  <hyperlinks>
    <hyperlink ref="B4" location="'Aqua Regia'!$A$312" display="'Aqua Regia'!$A$312"/>
    <hyperlink ref="E4" location="'Aqua Regia'!$A$726" display="'Aqua Regia'!$A$726"/>
    <hyperlink ref="H4" location="'Aqua Regia'!$A$906" display="'Aqua Regia'!$A$906"/>
    <hyperlink ref="B5" location="'Aqua Regia'!$A$402" display="'Aqua Regia'!$A$402"/>
    <hyperlink ref="E5" location="'Aqua Regia'!$A$744" display="'Aqua Regia'!$A$744"/>
    <hyperlink ref="H5" location="'Aqua Regia'!$A$996" display="'Aqua Regia'!$A$996"/>
    <hyperlink ref="B6" location="'Aqua Regia'!$A$456" display="'Aqua Regia'!$A$456"/>
    <hyperlink ref="E6" location="'Aqua Regia'!$A$762" display="'Aqua Regia'!$A$762"/>
    <hyperlink ref="H6" location="'Aqua Regia'!$A$1068" display="'Aqua Regia'!$A$1068"/>
    <hyperlink ref="B7" location="'Aqua Regia'!$A$636" display="'Aqua Regia'!$A$636"/>
    <hyperlink ref="E7" location="'Aqua Regia'!$A$798" display="'Aqua Regia'!$A$798"/>
    <hyperlink ref="B8" location="'Aqua Regia'!$A$654" display="'Aqua Regia'!$A$654"/>
    <hyperlink ref="E8" location="'Aqua Regia'!$A$816" display="'Aqua Regia'!$A$816"/>
    <hyperlink ref="B10" location="'IRC'!$A$1" display="'IRC'!$A$1"/>
    <hyperlink ref="E10" location="'IRC'!$A$42" display="'IRC'!$A$4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311" customWidth="1" collapsed="1"/>
    <col min="2" max="2" width="8.44140625" style="311" customWidth="1"/>
    <col min="3" max="3" width="5.77734375" style="311" customWidth="1"/>
    <col min="4" max="5" width="8.44140625" style="311" customWidth="1"/>
    <col min="6" max="6" width="5.77734375" style="311" customWidth="1"/>
    <col min="7" max="8" width="8.44140625" style="311" customWidth="1"/>
    <col min="9" max="9" width="5.77734375" style="311" customWidth="1"/>
    <col min="10" max="11" width="8.44140625" style="311" customWidth="1"/>
    <col min="12" max="16384" width="8.88671875" style="311"/>
  </cols>
  <sheetData>
    <row r="1" spans="1:11" s="315" customFormat="1" ht="23.25" customHeight="1">
      <c r="A1" s="311"/>
      <c r="B1" s="312" t="s">
        <v>393</v>
      </c>
      <c r="C1" s="313"/>
      <c r="D1" s="313"/>
      <c r="E1" s="313"/>
      <c r="F1" s="313"/>
      <c r="G1" s="313"/>
      <c r="H1" s="313"/>
      <c r="I1" s="313"/>
      <c r="J1" s="313"/>
      <c r="K1" s="314"/>
    </row>
    <row r="2" spans="1:11" s="315" customFormat="1" ht="24.75" customHeight="1">
      <c r="A2" s="311"/>
      <c r="B2" s="316" t="s">
        <v>2</v>
      </c>
      <c r="C2" s="317" t="s">
        <v>46</v>
      </c>
      <c r="D2" s="318" t="s">
        <v>47</v>
      </c>
      <c r="E2" s="316" t="s">
        <v>2</v>
      </c>
      <c r="F2" s="319" t="s">
        <v>46</v>
      </c>
      <c r="G2" s="320" t="s">
        <v>47</v>
      </c>
      <c r="H2" s="321" t="s">
        <v>2</v>
      </c>
      <c r="I2" s="319" t="s">
        <v>46</v>
      </c>
      <c r="J2" s="320" t="s">
        <v>47</v>
      </c>
      <c r="K2" s="311"/>
    </row>
    <row r="3" spans="1:11" ht="15.75" customHeight="1">
      <c r="A3" s="322"/>
      <c r="B3" s="323" t="s">
        <v>485</v>
      </c>
      <c r="C3" s="324"/>
      <c r="D3" s="325"/>
      <c r="E3" s="324"/>
      <c r="F3" s="324"/>
      <c r="G3" s="326"/>
      <c r="H3" s="324"/>
      <c r="I3" s="324"/>
      <c r="J3" s="327"/>
    </row>
    <row r="4" spans="1:11" ht="15.75" customHeight="1">
      <c r="A4" s="322"/>
      <c r="B4" s="152" t="s">
        <v>4</v>
      </c>
      <c r="C4" s="328" t="s">
        <v>3</v>
      </c>
      <c r="D4" s="329">
        <v>0.15</v>
      </c>
      <c r="E4" s="152" t="s">
        <v>11</v>
      </c>
      <c r="F4" s="328" t="s">
        <v>3</v>
      </c>
      <c r="G4" s="330">
        <v>0.98499999999999999</v>
      </c>
      <c r="H4" s="153" t="s">
        <v>15</v>
      </c>
      <c r="I4" s="328" t="s">
        <v>3</v>
      </c>
      <c r="J4" s="330">
        <v>2.2999999999999998</v>
      </c>
    </row>
    <row r="5" spans="1:11" ht="15.75" customHeight="1">
      <c r="A5" s="322"/>
      <c r="B5" s="152" t="s">
        <v>7</v>
      </c>
      <c r="C5" s="328" t="s">
        <v>3</v>
      </c>
      <c r="D5" s="331">
        <v>1040</v>
      </c>
      <c r="E5" s="152" t="s">
        <v>14</v>
      </c>
      <c r="F5" s="328" t="s">
        <v>3</v>
      </c>
      <c r="G5" s="330">
        <v>0.15</v>
      </c>
      <c r="H5" s="153" t="s">
        <v>18</v>
      </c>
      <c r="I5" s="328" t="s">
        <v>3</v>
      </c>
      <c r="J5" s="332">
        <v>384.5</v>
      </c>
    </row>
    <row r="6" spans="1:11" ht="15.75" customHeight="1">
      <c r="A6" s="322"/>
      <c r="B6" s="152" t="s">
        <v>10</v>
      </c>
      <c r="C6" s="328" t="s">
        <v>3</v>
      </c>
      <c r="D6" s="331">
        <v>349</v>
      </c>
      <c r="E6" s="152" t="s">
        <v>17</v>
      </c>
      <c r="F6" s="328" t="s">
        <v>3</v>
      </c>
      <c r="G6" s="333">
        <v>21.15</v>
      </c>
      <c r="H6" s="153" t="s">
        <v>21</v>
      </c>
      <c r="I6" s="328" t="s">
        <v>3</v>
      </c>
      <c r="J6" s="330">
        <v>1.2749999999999999</v>
      </c>
    </row>
    <row r="7" spans="1:11" ht="15.75" customHeight="1">
      <c r="A7" s="322"/>
      <c r="B7" s="152" t="s">
        <v>13</v>
      </c>
      <c r="C7" s="328" t="s">
        <v>3</v>
      </c>
      <c r="D7" s="334">
        <v>1.5</v>
      </c>
      <c r="E7" s="152" t="s">
        <v>23</v>
      </c>
      <c r="F7" s="328" t="s">
        <v>3</v>
      </c>
      <c r="G7" s="330">
        <v>0.27</v>
      </c>
      <c r="H7" s="153" t="s">
        <v>24</v>
      </c>
      <c r="I7" s="328" t="s">
        <v>3</v>
      </c>
      <c r="J7" s="330">
        <v>0.81499999999999995</v>
      </c>
    </row>
    <row r="8" spans="1:11" ht="15.75" customHeight="1">
      <c r="A8" s="322"/>
      <c r="B8" s="152" t="s">
        <v>16</v>
      </c>
      <c r="C8" s="328" t="s">
        <v>3</v>
      </c>
      <c r="D8" s="329">
        <v>0.04</v>
      </c>
      <c r="E8" s="152" t="s">
        <v>56</v>
      </c>
      <c r="F8" s="328" t="s">
        <v>1</v>
      </c>
      <c r="G8" s="335">
        <v>0.19450000000000001</v>
      </c>
      <c r="H8" s="153" t="s">
        <v>27</v>
      </c>
      <c r="I8" s="328" t="s">
        <v>3</v>
      </c>
      <c r="J8" s="330">
        <v>0.15</v>
      </c>
    </row>
    <row r="9" spans="1:11" ht="15.75" customHeight="1">
      <c r="A9" s="322"/>
      <c r="B9" s="152" t="s">
        <v>19</v>
      </c>
      <c r="C9" s="328" t="s">
        <v>3</v>
      </c>
      <c r="D9" s="334" t="s">
        <v>107</v>
      </c>
      <c r="E9" s="152" t="s">
        <v>26</v>
      </c>
      <c r="F9" s="328" t="s">
        <v>3</v>
      </c>
      <c r="G9" s="330">
        <v>2.7</v>
      </c>
      <c r="H9" s="153" t="s">
        <v>30</v>
      </c>
      <c r="I9" s="328" t="s">
        <v>3</v>
      </c>
      <c r="J9" s="330">
        <v>3.3050000000000002</v>
      </c>
    </row>
    <row r="10" spans="1:11" ht="15.75" customHeight="1">
      <c r="A10" s="322"/>
      <c r="B10" s="152" t="s">
        <v>22</v>
      </c>
      <c r="C10" s="328" t="s">
        <v>3</v>
      </c>
      <c r="D10" s="336">
        <v>36.200000000000003</v>
      </c>
      <c r="E10" s="152" t="s">
        <v>29</v>
      </c>
      <c r="F10" s="328" t="s">
        <v>3</v>
      </c>
      <c r="G10" s="333">
        <v>19.7</v>
      </c>
      <c r="H10" s="153" t="s">
        <v>62</v>
      </c>
      <c r="I10" s="328" t="s">
        <v>1</v>
      </c>
      <c r="J10" s="330">
        <v>1.0085</v>
      </c>
    </row>
    <row r="11" spans="1:11" ht="15.75" customHeight="1">
      <c r="A11" s="322"/>
      <c r="B11" s="152" t="s">
        <v>25</v>
      </c>
      <c r="C11" s="328" t="s">
        <v>3</v>
      </c>
      <c r="D11" s="336">
        <v>42.9</v>
      </c>
      <c r="E11" s="152" t="s">
        <v>31</v>
      </c>
      <c r="F11" s="328" t="s">
        <v>3</v>
      </c>
      <c r="G11" s="333">
        <v>21.75</v>
      </c>
      <c r="H11" s="153" t="s">
        <v>63</v>
      </c>
      <c r="I11" s="328" t="s">
        <v>3</v>
      </c>
      <c r="J11" s="332" t="s">
        <v>99</v>
      </c>
    </row>
    <row r="12" spans="1:11" ht="15.75" customHeight="1">
      <c r="A12" s="322"/>
      <c r="B12" s="152" t="s">
        <v>51</v>
      </c>
      <c r="C12" s="328" t="s">
        <v>3</v>
      </c>
      <c r="D12" s="331">
        <v>218</v>
      </c>
      <c r="E12" s="152" t="s">
        <v>34</v>
      </c>
      <c r="F12" s="328" t="s">
        <v>3</v>
      </c>
      <c r="G12" s="332">
        <v>138</v>
      </c>
      <c r="H12" s="153" t="s">
        <v>64</v>
      </c>
      <c r="I12" s="328" t="s">
        <v>3</v>
      </c>
      <c r="J12" s="330">
        <v>0.42499999999999999</v>
      </c>
    </row>
    <row r="13" spans="1:11" ht="15.75" customHeight="1">
      <c r="A13" s="322"/>
      <c r="B13" s="152" t="s">
        <v>28</v>
      </c>
      <c r="C13" s="328" t="s">
        <v>3</v>
      </c>
      <c r="D13" s="334">
        <v>1.46</v>
      </c>
      <c r="E13" s="152" t="s">
        <v>37</v>
      </c>
      <c r="F13" s="328" t="s">
        <v>3</v>
      </c>
      <c r="G13" s="330">
        <v>4.5</v>
      </c>
      <c r="H13" s="153" t="s">
        <v>32</v>
      </c>
      <c r="I13" s="328" t="s">
        <v>3</v>
      </c>
      <c r="J13" s="330">
        <v>1</v>
      </c>
    </row>
    <row r="14" spans="1:11" ht="15.75" customHeight="1">
      <c r="A14" s="322"/>
      <c r="B14" s="152" t="s">
        <v>0</v>
      </c>
      <c r="C14" s="328" t="s">
        <v>3</v>
      </c>
      <c r="D14" s="331">
        <v>81</v>
      </c>
      <c r="E14" s="152" t="s">
        <v>40</v>
      </c>
      <c r="F14" s="328" t="s">
        <v>3</v>
      </c>
      <c r="G14" s="330">
        <v>5.2149999999999999</v>
      </c>
      <c r="H14" s="153" t="s">
        <v>65</v>
      </c>
      <c r="I14" s="328" t="s">
        <v>3</v>
      </c>
      <c r="J14" s="332">
        <v>169.5</v>
      </c>
    </row>
    <row r="15" spans="1:11" ht="15.75" customHeight="1">
      <c r="A15" s="322"/>
      <c r="B15" s="152" t="s">
        <v>33</v>
      </c>
      <c r="C15" s="328" t="s">
        <v>3</v>
      </c>
      <c r="D15" s="334">
        <v>5</v>
      </c>
      <c r="E15" s="152" t="s">
        <v>43</v>
      </c>
      <c r="F15" s="328" t="s">
        <v>3</v>
      </c>
      <c r="G15" s="333">
        <v>21.35</v>
      </c>
      <c r="H15" s="153" t="s">
        <v>35</v>
      </c>
      <c r="I15" s="328" t="s">
        <v>3</v>
      </c>
      <c r="J15" s="330">
        <v>1.5</v>
      </c>
    </row>
    <row r="16" spans="1:11" ht="15.75" customHeight="1">
      <c r="A16" s="322"/>
      <c r="B16" s="152" t="s">
        <v>36</v>
      </c>
      <c r="C16" s="328" t="s">
        <v>3</v>
      </c>
      <c r="D16" s="334">
        <v>2.3450000000000002</v>
      </c>
      <c r="E16" s="152" t="s">
        <v>59</v>
      </c>
      <c r="F16" s="328" t="s">
        <v>3</v>
      </c>
      <c r="G16" s="335">
        <v>1.2500000000000001E-2</v>
      </c>
      <c r="H16" s="153" t="s">
        <v>38</v>
      </c>
      <c r="I16" s="328" t="s">
        <v>3</v>
      </c>
      <c r="J16" s="333">
        <v>26.25</v>
      </c>
    </row>
    <row r="17" spans="1:10" ht="15.75" customHeight="1">
      <c r="A17" s="322"/>
      <c r="B17" s="152" t="s">
        <v>39</v>
      </c>
      <c r="C17" s="328" t="s">
        <v>3</v>
      </c>
      <c r="D17" s="334">
        <v>1.665</v>
      </c>
      <c r="E17" s="152" t="s">
        <v>6</v>
      </c>
      <c r="F17" s="328" t="s">
        <v>3</v>
      </c>
      <c r="G17" s="330">
        <v>2.15</v>
      </c>
      <c r="H17" s="153" t="s">
        <v>41</v>
      </c>
      <c r="I17" s="328" t="s">
        <v>3</v>
      </c>
      <c r="J17" s="330">
        <v>1.96</v>
      </c>
    </row>
    <row r="18" spans="1:10" ht="15.75" customHeight="1">
      <c r="A18" s="322"/>
      <c r="B18" s="152" t="s">
        <v>42</v>
      </c>
      <c r="C18" s="328" t="s">
        <v>3</v>
      </c>
      <c r="D18" s="336">
        <v>18</v>
      </c>
      <c r="E18" s="152" t="s">
        <v>9</v>
      </c>
      <c r="F18" s="328" t="s">
        <v>3</v>
      </c>
      <c r="G18" s="333">
        <v>19.95</v>
      </c>
      <c r="H18" s="153" t="s">
        <v>44</v>
      </c>
      <c r="I18" s="328" t="s">
        <v>3</v>
      </c>
      <c r="J18" s="332">
        <v>105</v>
      </c>
    </row>
    <row r="19" spans="1:10" ht="15.75" customHeight="1">
      <c r="A19" s="322"/>
      <c r="B19" s="152" t="s">
        <v>5</v>
      </c>
      <c r="C19" s="328" t="s">
        <v>3</v>
      </c>
      <c r="D19" s="334">
        <v>5.49</v>
      </c>
      <c r="E19" s="152" t="s">
        <v>61</v>
      </c>
      <c r="F19" s="328" t="s">
        <v>3</v>
      </c>
      <c r="G19" s="333">
        <v>10</v>
      </c>
      <c r="H19" s="153" t="s">
        <v>45</v>
      </c>
      <c r="I19" s="328" t="s">
        <v>3</v>
      </c>
      <c r="J19" s="332">
        <v>121</v>
      </c>
    </row>
    <row r="20" spans="1:10" ht="15.75" customHeight="1">
      <c r="A20" s="322"/>
      <c r="B20" s="152" t="s">
        <v>8</v>
      </c>
      <c r="C20" s="328" t="s">
        <v>3</v>
      </c>
      <c r="D20" s="334">
        <v>3.8</v>
      </c>
      <c r="E20" s="152" t="s">
        <v>12</v>
      </c>
      <c r="F20" s="328" t="s">
        <v>3</v>
      </c>
      <c r="G20" s="330">
        <v>5.29</v>
      </c>
      <c r="H20" s="337" t="s">
        <v>391</v>
      </c>
      <c r="I20" s="328" t="s">
        <v>391</v>
      </c>
      <c r="J20" s="332" t="s">
        <v>391</v>
      </c>
    </row>
    <row r="21" spans="1:10" ht="15.75" customHeight="1">
      <c r="A21" s="322"/>
      <c r="B21" s="323" t="s">
        <v>486</v>
      </c>
      <c r="C21" s="324"/>
      <c r="D21" s="325"/>
      <c r="E21" s="324"/>
      <c r="F21" s="324"/>
      <c r="G21" s="326"/>
      <c r="H21" s="324"/>
      <c r="I21" s="324"/>
      <c r="J21" s="327"/>
    </row>
    <row r="22" spans="1:10" ht="15.75" customHeight="1">
      <c r="A22" s="322"/>
      <c r="B22" s="152" t="s">
        <v>487</v>
      </c>
      <c r="C22" s="328" t="s">
        <v>1</v>
      </c>
      <c r="D22" s="334">
        <v>13.53</v>
      </c>
      <c r="E22" s="152" t="s">
        <v>488</v>
      </c>
      <c r="F22" s="328" t="s">
        <v>1</v>
      </c>
      <c r="G22" s="330">
        <v>13.14</v>
      </c>
      <c r="H22" s="153" t="s">
        <v>37</v>
      </c>
      <c r="I22" s="328" t="s">
        <v>3</v>
      </c>
      <c r="J22" s="333">
        <v>12.5</v>
      </c>
    </row>
    <row r="23" spans="1:10" ht="15.75" customHeight="1">
      <c r="A23" s="322"/>
      <c r="B23" s="152" t="s">
        <v>7</v>
      </c>
      <c r="C23" s="328" t="s">
        <v>3</v>
      </c>
      <c r="D23" s="331">
        <v>1025</v>
      </c>
      <c r="E23" s="152" t="s">
        <v>489</v>
      </c>
      <c r="F23" s="328" t="s">
        <v>1</v>
      </c>
      <c r="G23" s="335">
        <v>0.82199999999999995</v>
      </c>
      <c r="H23" s="153" t="s">
        <v>490</v>
      </c>
      <c r="I23" s="328" t="s">
        <v>1</v>
      </c>
      <c r="J23" s="330">
        <v>50.094999999999999</v>
      </c>
    </row>
    <row r="24" spans="1:10" ht="15.75" customHeight="1">
      <c r="A24" s="322"/>
      <c r="B24" s="152" t="s">
        <v>10</v>
      </c>
      <c r="C24" s="328" t="s">
        <v>3</v>
      </c>
      <c r="D24" s="331">
        <v>370</v>
      </c>
      <c r="E24" s="152" t="s">
        <v>464</v>
      </c>
      <c r="F24" s="328" t="s">
        <v>1</v>
      </c>
      <c r="G24" s="330">
        <v>6.7</v>
      </c>
      <c r="H24" s="153" t="s">
        <v>15</v>
      </c>
      <c r="I24" s="328" t="s">
        <v>3</v>
      </c>
      <c r="J24" s="332" t="s">
        <v>98</v>
      </c>
    </row>
    <row r="25" spans="1:10" ht="15.75" customHeight="1">
      <c r="A25" s="322"/>
      <c r="B25" s="152" t="s">
        <v>455</v>
      </c>
      <c r="C25" s="328" t="s">
        <v>1</v>
      </c>
      <c r="D25" s="334">
        <v>8.4149999999999991</v>
      </c>
      <c r="E25" s="152" t="s">
        <v>466</v>
      </c>
      <c r="F25" s="328" t="s">
        <v>1</v>
      </c>
      <c r="G25" s="335">
        <v>0.26</v>
      </c>
      <c r="H25" s="153" t="s">
        <v>491</v>
      </c>
      <c r="I25" s="328" t="s">
        <v>1</v>
      </c>
      <c r="J25" s="330">
        <v>2.1960000000000002</v>
      </c>
    </row>
    <row r="26" spans="1:10" ht="15.75" customHeight="1">
      <c r="A26" s="322"/>
      <c r="B26" s="152" t="s">
        <v>25</v>
      </c>
      <c r="C26" s="328" t="s">
        <v>3</v>
      </c>
      <c r="D26" s="336">
        <v>45</v>
      </c>
      <c r="E26" s="152" t="s">
        <v>492</v>
      </c>
      <c r="F26" s="328" t="s">
        <v>1</v>
      </c>
      <c r="G26" s="330">
        <v>2.7749999999999999</v>
      </c>
      <c r="H26" s="153" t="s">
        <v>493</v>
      </c>
      <c r="I26" s="328" t="s">
        <v>1</v>
      </c>
      <c r="J26" s="330">
        <v>1.6405000000000001</v>
      </c>
    </row>
    <row r="27" spans="1:10" ht="15.75" customHeight="1">
      <c r="A27" s="322"/>
      <c r="B27" s="152" t="s">
        <v>51</v>
      </c>
      <c r="C27" s="328" t="s">
        <v>3</v>
      </c>
      <c r="D27" s="331">
        <v>230</v>
      </c>
      <c r="E27" s="152" t="s">
        <v>34</v>
      </c>
      <c r="F27" s="328" t="s">
        <v>3</v>
      </c>
      <c r="G27" s="332">
        <v>145</v>
      </c>
      <c r="H27" s="153" t="s">
        <v>32</v>
      </c>
      <c r="I27" s="328" t="s">
        <v>3</v>
      </c>
      <c r="J27" s="332" t="s">
        <v>98</v>
      </c>
    </row>
    <row r="28" spans="1:10" ht="15.75" customHeight="1">
      <c r="A28" s="322"/>
      <c r="B28" s="152" t="s">
        <v>0</v>
      </c>
      <c r="C28" s="328" t="s">
        <v>3</v>
      </c>
      <c r="D28" s="331">
        <v>105</v>
      </c>
      <c r="E28" s="152" t="s">
        <v>494</v>
      </c>
      <c r="F28" s="328" t="s">
        <v>1</v>
      </c>
      <c r="G28" s="335">
        <v>0.41049999999999998</v>
      </c>
      <c r="H28" s="153" t="s">
        <v>44</v>
      </c>
      <c r="I28" s="328" t="s">
        <v>3</v>
      </c>
      <c r="J28" s="332">
        <v>125</v>
      </c>
    </row>
    <row r="29" spans="1:10" ht="15.75" customHeight="1">
      <c r="A29" s="322"/>
      <c r="B29" s="323" t="s">
        <v>495</v>
      </c>
      <c r="C29" s="324"/>
      <c r="D29" s="325"/>
      <c r="E29" s="324"/>
      <c r="F29" s="324"/>
      <c r="G29" s="326"/>
      <c r="H29" s="324"/>
      <c r="I29" s="324"/>
      <c r="J29" s="327"/>
    </row>
    <row r="30" spans="1:10" ht="15.75" customHeight="1">
      <c r="A30" s="322"/>
      <c r="B30" s="173" t="s">
        <v>496</v>
      </c>
      <c r="C30" s="338" t="s">
        <v>1</v>
      </c>
      <c r="D30" s="339">
        <v>1.25</v>
      </c>
      <c r="E30" s="340" t="s">
        <v>391</v>
      </c>
      <c r="F30" s="338" t="s">
        <v>391</v>
      </c>
      <c r="G30" s="341" t="s">
        <v>391</v>
      </c>
      <c r="H30" s="342" t="s">
        <v>391</v>
      </c>
      <c r="I30" s="338" t="s">
        <v>391</v>
      </c>
      <c r="J30" s="343" t="s">
        <v>391</v>
      </c>
    </row>
  </sheetData>
  <conditionalFormatting sqref="C3:C30 F3:F30 I3:I30">
    <cfRule type="expression" dxfId="577" priority="2">
      <formula>IndVal_LimitValDiffUOM</formula>
    </cfRule>
  </conditionalFormatting>
  <conditionalFormatting sqref="B3:J30">
    <cfRule type="expression" dxfId="576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5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7" customFormat="1" ht="21" customHeight="1">
      <c r="A1" s="56"/>
      <c r="B1" s="351" t="s">
        <v>392</v>
      </c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</row>
    <row r="2" spans="1:13" s="90" customFormat="1" ht="15" customHeight="1">
      <c r="B2" s="353" t="s">
        <v>2</v>
      </c>
      <c r="C2" s="355" t="s">
        <v>70</v>
      </c>
      <c r="D2" s="357" t="s">
        <v>71</v>
      </c>
      <c r="E2" s="358"/>
      <c r="F2" s="358"/>
      <c r="G2" s="358"/>
      <c r="H2" s="359"/>
      <c r="I2" s="360" t="s">
        <v>72</v>
      </c>
      <c r="J2" s="361"/>
      <c r="K2" s="362"/>
      <c r="L2" s="363" t="s">
        <v>73</v>
      </c>
      <c r="M2" s="363"/>
    </row>
    <row r="3" spans="1:13" s="90" customFormat="1" ht="15" customHeight="1">
      <c r="B3" s="354"/>
      <c r="C3" s="356"/>
      <c r="D3" s="92" t="s">
        <v>67</v>
      </c>
      <c r="E3" s="92" t="s">
        <v>74</v>
      </c>
      <c r="F3" s="92" t="s">
        <v>75</v>
      </c>
      <c r="G3" s="92" t="s">
        <v>76</v>
      </c>
      <c r="H3" s="92" t="s">
        <v>77</v>
      </c>
      <c r="I3" s="91" t="s">
        <v>78</v>
      </c>
      <c r="J3" s="92" t="s">
        <v>79</v>
      </c>
      <c r="K3" s="93" t="s">
        <v>80</v>
      </c>
      <c r="L3" s="92" t="s">
        <v>68</v>
      </c>
      <c r="M3" s="92" t="s">
        <v>69</v>
      </c>
    </row>
    <row r="4" spans="1:13" s="90" customFormat="1" ht="15" customHeight="1">
      <c r="A4" s="94"/>
      <c r="B4" s="168" t="s">
        <v>134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169"/>
    </row>
    <row r="5" spans="1:13" s="90" customFormat="1" ht="15" customHeight="1">
      <c r="A5" s="94"/>
      <c r="B5" s="97" t="s">
        <v>137</v>
      </c>
      <c r="C5" s="159">
        <v>1.5761119949494948</v>
      </c>
      <c r="D5" s="95">
        <v>4.4085994156389773E-2</v>
      </c>
      <c r="E5" s="160">
        <v>1.4879400066367152</v>
      </c>
      <c r="F5" s="160">
        <v>1.6642839832622744</v>
      </c>
      <c r="G5" s="160">
        <v>1.4438540124803256</v>
      </c>
      <c r="H5" s="160">
        <v>1.708369977418664</v>
      </c>
      <c r="I5" s="96">
        <v>2.7971358823268438E-2</v>
      </c>
      <c r="J5" s="96">
        <v>5.5942717646536876E-2</v>
      </c>
      <c r="K5" s="96">
        <v>8.391407646980531E-2</v>
      </c>
      <c r="L5" s="161">
        <v>1.49730639520202</v>
      </c>
      <c r="M5" s="160">
        <v>1.6549175946969696</v>
      </c>
    </row>
    <row r="6" spans="1:13" s="90" customFormat="1" ht="15" customHeight="1">
      <c r="A6" s="94"/>
      <c r="B6" s="142" t="s">
        <v>132</v>
      </c>
      <c r="C6" s="41"/>
      <c r="D6" s="171"/>
      <c r="E6" s="171"/>
      <c r="F6" s="171"/>
      <c r="G6" s="171"/>
      <c r="H6" s="171"/>
      <c r="I6" s="172"/>
      <c r="J6" s="172"/>
      <c r="K6" s="172"/>
      <c r="L6" s="171"/>
      <c r="M6" s="170"/>
    </row>
    <row r="7" spans="1:13" s="90" customFormat="1" ht="15" customHeight="1">
      <c r="A7" s="102"/>
      <c r="B7" s="97" t="s">
        <v>138</v>
      </c>
      <c r="C7" s="98">
        <v>0.26420693994723099</v>
      </c>
      <c r="D7" s="95">
        <v>3.6492151319953939E-2</v>
      </c>
      <c r="E7" s="95">
        <v>0.19122263730732311</v>
      </c>
      <c r="F7" s="95">
        <v>0.33719124258713884</v>
      </c>
      <c r="G7" s="95">
        <v>0.15473048598736916</v>
      </c>
      <c r="H7" s="95">
        <v>0.37368339390709282</v>
      </c>
      <c r="I7" s="96">
        <v>0.13811957902105967</v>
      </c>
      <c r="J7" s="96">
        <v>0.27623915804211935</v>
      </c>
      <c r="K7" s="96">
        <v>0.41435873706317905</v>
      </c>
      <c r="L7" s="99">
        <v>0.25099659294986942</v>
      </c>
      <c r="M7" s="95">
        <v>0.27741728694459256</v>
      </c>
    </row>
    <row r="8" spans="1:13" ht="15" customHeight="1">
      <c r="A8" s="94"/>
      <c r="B8" s="97" t="s">
        <v>139</v>
      </c>
      <c r="C8" s="159">
        <v>1.233132661904762</v>
      </c>
      <c r="D8" s="95">
        <v>5.4487582458588923E-2</v>
      </c>
      <c r="E8" s="160">
        <v>1.1241574969875843</v>
      </c>
      <c r="F8" s="160">
        <v>1.3421078268219397</v>
      </c>
      <c r="G8" s="160">
        <v>1.0696699145289952</v>
      </c>
      <c r="H8" s="160">
        <v>1.3965954092805288</v>
      </c>
      <c r="I8" s="96">
        <v>4.4186310315083632E-2</v>
      </c>
      <c r="J8" s="96">
        <v>8.8372620630167265E-2</v>
      </c>
      <c r="K8" s="96">
        <v>0.1325589309452509</v>
      </c>
      <c r="L8" s="161">
        <v>1.1714760288095238</v>
      </c>
      <c r="M8" s="160">
        <v>1.2947892950000002</v>
      </c>
    </row>
    <row r="9" spans="1:13" ht="15" customHeight="1">
      <c r="A9" s="94"/>
      <c r="B9" s="97" t="s">
        <v>140</v>
      </c>
      <c r="C9" s="162">
        <v>1047.2368408069558</v>
      </c>
      <c r="D9" s="163">
        <v>46.983995342167539</v>
      </c>
      <c r="E9" s="163">
        <v>953.26885012262073</v>
      </c>
      <c r="F9" s="163">
        <v>1141.2048314912909</v>
      </c>
      <c r="G9" s="163">
        <v>906.2848547804532</v>
      </c>
      <c r="H9" s="163">
        <v>1188.1888268334585</v>
      </c>
      <c r="I9" s="96">
        <v>4.4864727358105247E-2</v>
      </c>
      <c r="J9" s="96">
        <v>8.9729454716210494E-2</v>
      </c>
      <c r="K9" s="96">
        <v>0.13459418207431573</v>
      </c>
      <c r="L9" s="164">
        <v>994.87499876660797</v>
      </c>
      <c r="M9" s="163">
        <v>1099.5986828473037</v>
      </c>
    </row>
    <row r="10" spans="1:13" ht="15" customHeight="1">
      <c r="A10" s="94"/>
      <c r="B10" s="97" t="s">
        <v>137</v>
      </c>
      <c r="C10" s="159">
        <v>1.4582733199457492</v>
      </c>
      <c r="D10" s="95">
        <v>9.2154257313997512E-2</v>
      </c>
      <c r="E10" s="160">
        <v>1.2739648053177541</v>
      </c>
      <c r="F10" s="160">
        <v>1.6425818345737442</v>
      </c>
      <c r="G10" s="160">
        <v>1.1818105480037566</v>
      </c>
      <c r="H10" s="160">
        <v>1.7347360918877417</v>
      </c>
      <c r="I10" s="96">
        <v>6.3194091295194127E-2</v>
      </c>
      <c r="J10" s="96">
        <v>0.12638818259038825</v>
      </c>
      <c r="K10" s="96">
        <v>0.18958227388558238</v>
      </c>
      <c r="L10" s="161">
        <v>1.3853596539484616</v>
      </c>
      <c r="M10" s="160">
        <v>1.5311869859430367</v>
      </c>
    </row>
    <row r="11" spans="1:13" ht="15" customHeight="1">
      <c r="A11" s="94"/>
      <c r="B11" s="97" t="s">
        <v>141</v>
      </c>
      <c r="C11" s="165" t="s">
        <v>98</v>
      </c>
      <c r="D11" s="166" t="s">
        <v>97</v>
      </c>
      <c r="E11" s="166" t="s">
        <v>97</v>
      </c>
      <c r="F11" s="166" t="s">
        <v>97</v>
      </c>
      <c r="G11" s="166" t="s">
        <v>97</v>
      </c>
      <c r="H11" s="166" t="s">
        <v>97</v>
      </c>
      <c r="I11" s="96" t="s">
        <v>97</v>
      </c>
      <c r="J11" s="96" t="s">
        <v>97</v>
      </c>
      <c r="K11" s="96" t="s">
        <v>97</v>
      </c>
      <c r="L11" s="167" t="s">
        <v>97</v>
      </c>
      <c r="M11" s="166" t="s">
        <v>97</v>
      </c>
    </row>
    <row r="12" spans="1:13" ht="15" customHeight="1">
      <c r="A12" s="94"/>
      <c r="B12" s="97" t="s">
        <v>142</v>
      </c>
      <c r="C12" s="162">
        <v>72.58799427083332</v>
      </c>
      <c r="D12" s="166">
        <v>6.3079779525496216</v>
      </c>
      <c r="E12" s="163">
        <v>59.972038365734079</v>
      </c>
      <c r="F12" s="163">
        <v>85.203950175932562</v>
      </c>
      <c r="G12" s="163">
        <v>53.664060413184458</v>
      </c>
      <c r="H12" s="163">
        <v>91.511928128482182</v>
      </c>
      <c r="I12" s="96">
        <v>8.6901119336813507E-2</v>
      </c>
      <c r="J12" s="96">
        <v>0.17380223867362701</v>
      </c>
      <c r="K12" s="96">
        <v>0.26070335801044053</v>
      </c>
      <c r="L12" s="164">
        <v>68.958594557291647</v>
      </c>
      <c r="M12" s="163">
        <v>76.217393984374993</v>
      </c>
    </row>
    <row r="13" spans="1:13" ht="15" customHeight="1">
      <c r="A13" s="94"/>
      <c r="B13" s="97" t="s">
        <v>143</v>
      </c>
      <c r="C13" s="159" t="s">
        <v>135</v>
      </c>
      <c r="D13" s="160" t="s">
        <v>97</v>
      </c>
      <c r="E13" s="160" t="s">
        <v>97</v>
      </c>
      <c r="F13" s="160" t="s">
        <v>97</v>
      </c>
      <c r="G13" s="160" t="s">
        <v>97</v>
      </c>
      <c r="H13" s="160" t="s">
        <v>97</v>
      </c>
      <c r="I13" s="96" t="s">
        <v>97</v>
      </c>
      <c r="J13" s="96" t="s">
        <v>97</v>
      </c>
      <c r="K13" s="96" t="s">
        <v>97</v>
      </c>
      <c r="L13" s="161" t="s">
        <v>97</v>
      </c>
      <c r="M13" s="160" t="s">
        <v>97</v>
      </c>
    </row>
    <row r="14" spans="1:13" ht="15" customHeight="1">
      <c r="A14" s="94"/>
      <c r="B14" s="97" t="s">
        <v>144</v>
      </c>
      <c r="C14" s="98">
        <v>6.0789163092200948E-2</v>
      </c>
      <c r="D14" s="95">
        <v>4.1206419432782007E-3</v>
      </c>
      <c r="E14" s="95">
        <v>5.2547879205644556E-2</v>
      </c>
      <c r="F14" s="95">
        <v>6.9030446978757362E-2</v>
      </c>
      <c r="G14" s="95">
        <v>4.8427237262366349E-2</v>
      </c>
      <c r="H14" s="95">
        <v>7.3151088922035562E-2</v>
      </c>
      <c r="I14" s="96">
        <v>6.7785798219137924E-2</v>
      </c>
      <c r="J14" s="96">
        <v>0.13557159643827585</v>
      </c>
      <c r="K14" s="96">
        <v>0.20335739465741376</v>
      </c>
      <c r="L14" s="99">
        <v>5.7749704937590907E-2</v>
      </c>
      <c r="M14" s="95">
        <v>6.3828621246811004E-2</v>
      </c>
    </row>
    <row r="15" spans="1:13" ht="15" customHeight="1">
      <c r="A15" s="94"/>
      <c r="B15" s="97" t="s">
        <v>145</v>
      </c>
      <c r="C15" s="159">
        <v>1.4915689635416662</v>
      </c>
      <c r="D15" s="95">
        <v>6.8968535385298818E-2</v>
      </c>
      <c r="E15" s="160">
        <v>1.3536318927710687</v>
      </c>
      <c r="F15" s="160">
        <v>1.6295060343122638</v>
      </c>
      <c r="G15" s="160">
        <v>1.2846633573857698</v>
      </c>
      <c r="H15" s="160">
        <v>1.6984745696975627</v>
      </c>
      <c r="I15" s="96">
        <v>4.6238918260632082E-2</v>
      </c>
      <c r="J15" s="96">
        <v>9.2477836521264165E-2</v>
      </c>
      <c r="K15" s="96">
        <v>0.13871675478189624</v>
      </c>
      <c r="L15" s="161">
        <v>1.4169905153645828</v>
      </c>
      <c r="M15" s="160">
        <v>1.5661474117187497</v>
      </c>
    </row>
    <row r="16" spans="1:13" ht="15" customHeight="1">
      <c r="A16" s="94"/>
      <c r="B16" s="97" t="s">
        <v>146</v>
      </c>
      <c r="C16" s="159" t="s">
        <v>99</v>
      </c>
      <c r="D16" s="160" t="s">
        <v>97</v>
      </c>
      <c r="E16" s="160" t="s">
        <v>97</v>
      </c>
      <c r="F16" s="160" t="s">
        <v>97</v>
      </c>
      <c r="G16" s="160" t="s">
        <v>97</v>
      </c>
      <c r="H16" s="160" t="s">
        <v>97</v>
      </c>
      <c r="I16" s="96" t="s">
        <v>97</v>
      </c>
      <c r="J16" s="96" t="s">
        <v>97</v>
      </c>
      <c r="K16" s="96" t="s">
        <v>97</v>
      </c>
      <c r="L16" s="161" t="s">
        <v>97</v>
      </c>
      <c r="M16" s="160" t="s">
        <v>97</v>
      </c>
    </row>
    <row r="17" spans="1:13" ht="15" customHeight="1">
      <c r="A17" s="94"/>
      <c r="B17" s="97" t="s">
        <v>147</v>
      </c>
      <c r="C17" s="165">
        <v>27.657423102151746</v>
      </c>
      <c r="D17" s="160">
        <v>1.6776344329385453</v>
      </c>
      <c r="E17" s="166">
        <v>24.302154236274657</v>
      </c>
      <c r="F17" s="166">
        <v>31.012691968028836</v>
      </c>
      <c r="G17" s="166">
        <v>22.62451980333611</v>
      </c>
      <c r="H17" s="166">
        <v>32.690326400967379</v>
      </c>
      <c r="I17" s="96">
        <v>6.065765515255199E-2</v>
      </c>
      <c r="J17" s="96">
        <v>0.12131531030510398</v>
      </c>
      <c r="K17" s="96">
        <v>0.18197296545765596</v>
      </c>
      <c r="L17" s="167">
        <v>26.274551947044159</v>
      </c>
      <c r="M17" s="166">
        <v>29.040294257259333</v>
      </c>
    </row>
    <row r="18" spans="1:13" ht="15" customHeight="1">
      <c r="A18" s="94"/>
      <c r="B18" s="97" t="s">
        <v>148</v>
      </c>
      <c r="C18" s="165">
        <v>29.005953819016927</v>
      </c>
      <c r="D18" s="160">
        <v>1.1235621213935461</v>
      </c>
      <c r="E18" s="166">
        <v>26.758829576229836</v>
      </c>
      <c r="F18" s="166">
        <v>31.253078061804018</v>
      </c>
      <c r="G18" s="166">
        <v>25.635267454836288</v>
      </c>
      <c r="H18" s="166">
        <v>32.376640183197566</v>
      </c>
      <c r="I18" s="96">
        <v>3.8735568856105483E-2</v>
      </c>
      <c r="J18" s="96">
        <v>7.7471137712210966E-2</v>
      </c>
      <c r="K18" s="96">
        <v>0.11620670656831644</v>
      </c>
      <c r="L18" s="167">
        <v>27.555656128066079</v>
      </c>
      <c r="M18" s="166">
        <v>30.456251509967775</v>
      </c>
    </row>
    <row r="19" spans="1:13" ht="15" customHeight="1">
      <c r="A19" s="94"/>
      <c r="B19" s="97" t="s">
        <v>149</v>
      </c>
      <c r="C19" s="165">
        <v>39.104981372549027</v>
      </c>
      <c r="D19" s="160">
        <v>2.5966572298357273</v>
      </c>
      <c r="E19" s="166">
        <v>33.911666912877571</v>
      </c>
      <c r="F19" s="166">
        <v>44.298295832220482</v>
      </c>
      <c r="G19" s="166">
        <v>31.315009683041843</v>
      </c>
      <c r="H19" s="166">
        <v>46.89495306205621</v>
      </c>
      <c r="I19" s="96">
        <v>6.6402211142811918E-2</v>
      </c>
      <c r="J19" s="96">
        <v>0.13280442228562384</v>
      </c>
      <c r="K19" s="96">
        <v>0.19920663342843575</v>
      </c>
      <c r="L19" s="167">
        <v>37.149732303921574</v>
      </c>
      <c r="M19" s="166">
        <v>41.060230441176479</v>
      </c>
    </row>
    <row r="20" spans="1:13" ht="15" customHeight="1">
      <c r="A20" s="94"/>
      <c r="B20" s="97" t="s">
        <v>150</v>
      </c>
      <c r="C20" s="159">
        <v>0.91531683478713532</v>
      </c>
      <c r="D20" s="95">
        <v>6.5554578258098725E-2</v>
      </c>
      <c r="E20" s="160">
        <v>0.78420767827093785</v>
      </c>
      <c r="F20" s="160">
        <v>1.0464259913033327</v>
      </c>
      <c r="G20" s="160">
        <v>0.71865310001283911</v>
      </c>
      <c r="H20" s="160">
        <v>1.1119805695614315</v>
      </c>
      <c r="I20" s="96">
        <v>7.1619548299189748E-2</v>
      </c>
      <c r="J20" s="96">
        <v>0.1432390965983795</v>
      </c>
      <c r="K20" s="96">
        <v>0.21485864489756923</v>
      </c>
      <c r="L20" s="161">
        <v>0.8695509930477785</v>
      </c>
      <c r="M20" s="160">
        <v>0.96108267652649215</v>
      </c>
    </row>
    <row r="21" spans="1:13" ht="15" customHeight="1">
      <c r="A21" s="94"/>
      <c r="B21" s="97" t="s">
        <v>151</v>
      </c>
      <c r="C21" s="162">
        <v>75.558362037037057</v>
      </c>
      <c r="D21" s="166">
        <v>3.6692551965041127</v>
      </c>
      <c r="E21" s="163">
        <v>68.219851644028836</v>
      </c>
      <c r="F21" s="163">
        <v>82.896872430045278</v>
      </c>
      <c r="G21" s="163">
        <v>64.550596447524725</v>
      </c>
      <c r="H21" s="163">
        <v>86.566127626549388</v>
      </c>
      <c r="I21" s="96">
        <v>4.8561867906897239E-2</v>
      </c>
      <c r="J21" s="96">
        <v>9.7123735813794479E-2</v>
      </c>
      <c r="K21" s="96">
        <v>0.14568560372069173</v>
      </c>
      <c r="L21" s="164">
        <v>71.780443935185204</v>
      </c>
      <c r="M21" s="163">
        <v>79.33628013888891</v>
      </c>
    </row>
    <row r="22" spans="1:13" ht="15" customHeight="1">
      <c r="A22" s="94"/>
      <c r="B22" s="97" t="s">
        <v>152</v>
      </c>
      <c r="C22" s="159">
        <v>2.9636731758193466</v>
      </c>
      <c r="D22" s="160">
        <v>0.54018548112009146</v>
      </c>
      <c r="E22" s="160">
        <v>1.8833022135791637</v>
      </c>
      <c r="F22" s="160">
        <v>4.0440441380595296</v>
      </c>
      <c r="G22" s="160">
        <v>1.3431167324590723</v>
      </c>
      <c r="H22" s="160">
        <v>4.584229619179621</v>
      </c>
      <c r="I22" s="96">
        <v>0.18226891059630759</v>
      </c>
      <c r="J22" s="96">
        <v>0.36453782119261519</v>
      </c>
      <c r="K22" s="96">
        <v>0.54680673178892281</v>
      </c>
      <c r="L22" s="161">
        <v>2.8154895170283791</v>
      </c>
      <c r="M22" s="160">
        <v>3.1118568346103141</v>
      </c>
    </row>
    <row r="23" spans="1:13" ht="15" customHeight="1">
      <c r="A23" s="94"/>
      <c r="B23" s="97" t="s">
        <v>153</v>
      </c>
      <c r="C23" s="159">
        <v>0.66378716620958023</v>
      </c>
      <c r="D23" s="160">
        <v>0.12437414286645744</v>
      </c>
      <c r="E23" s="160">
        <v>0.41503888047666537</v>
      </c>
      <c r="F23" s="160">
        <v>0.91253545194249508</v>
      </c>
      <c r="G23" s="160">
        <v>0.29066473761020789</v>
      </c>
      <c r="H23" s="160">
        <v>1.0369095948089526</v>
      </c>
      <c r="I23" s="96">
        <v>0.18737051452300643</v>
      </c>
      <c r="J23" s="96">
        <v>0.37474102904601286</v>
      </c>
      <c r="K23" s="96">
        <v>0.56211154356901927</v>
      </c>
      <c r="L23" s="161">
        <v>0.63059780789910114</v>
      </c>
      <c r="M23" s="160">
        <v>0.69697652452005932</v>
      </c>
    </row>
    <row r="24" spans="1:13" ht="15" customHeight="1">
      <c r="A24" s="94"/>
      <c r="B24" s="97" t="s">
        <v>154</v>
      </c>
      <c r="C24" s="159">
        <v>6.0404217960526312</v>
      </c>
      <c r="D24" s="95">
        <v>0.36230121974196117</v>
      </c>
      <c r="E24" s="160">
        <v>5.3158193565687091</v>
      </c>
      <c r="F24" s="160">
        <v>6.7650242355365533</v>
      </c>
      <c r="G24" s="160">
        <v>4.953518136826748</v>
      </c>
      <c r="H24" s="160">
        <v>7.1273254552785144</v>
      </c>
      <c r="I24" s="96">
        <v>5.9979457060220898E-2</v>
      </c>
      <c r="J24" s="96">
        <v>0.1199589141204418</v>
      </c>
      <c r="K24" s="96">
        <v>0.17993837118066269</v>
      </c>
      <c r="L24" s="161">
        <v>5.7384007062499993</v>
      </c>
      <c r="M24" s="160">
        <v>6.3424428858552631</v>
      </c>
    </row>
    <row r="25" spans="1:13" ht="15" customHeight="1">
      <c r="A25" s="94"/>
      <c r="B25" s="97" t="s">
        <v>155</v>
      </c>
      <c r="C25" s="159">
        <v>4.0223843153124843</v>
      </c>
      <c r="D25" s="95">
        <v>0.28936392249715881</v>
      </c>
      <c r="E25" s="160">
        <v>3.4436564703181665</v>
      </c>
      <c r="F25" s="160">
        <v>4.6011121603068021</v>
      </c>
      <c r="G25" s="160">
        <v>3.154292547821008</v>
      </c>
      <c r="H25" s="160">
        <v>4.8904760828039606</v>
      </c>
      <c r="I25" s="96">
        <v>7.1938407624453748E-2</v>
      </c>
      <c r="J25" s="96">
        <v>0.1438768152489075</v>
      </c>
      <c r="K25" s="96">
        <v>0.21581522287336125</v>
      </c>
      <c r="L25" s="161">
        <v>3.82126509954686</v>
      </c>
      <c r="M25" s="160">
        <v>4.2235035310781086</v>
      </c>
    </row>
    <row r="26" spans="1:13" ht="15" customHeight="1">
      <c r="A26" s="94"/>
      <c r="B26" s="97" t="s">
        <v>156</v>
      </c>
      <c r="C26" s="159">
        <v>3.7767722611657959</v>
      </c>
      <c r="D26" s="160">
        <v>0.75608950555067156</v>
      </c>
      <c r="E26" s="160">
        <v>2.2645932500644528</v>
      </c>
      <c r="F26" s="160">
        <v>5.2889512722671395</v>
      </c>
      <c r="G26" s="160">
        <v>1.5085037445137814</v>
      </c>
      <c r="H26" s="160">
        <v>6.0450407778178104</v>
      </c>
      <c r="I26" s="96">
        <v>0.20019462473950853</v>
      </c>
      <c r="J26" s="96">
        <v>0.40038924947901705</v>
      </c>
      <c r="K26" s="96">
        <v>0.60058387421852555</v>
      </c>
      <c r="L26" s="161">
        <v>3.5879336481075059</v>
      </c>
      <c r="M26" s="160">
        <v>3.9656108742240859</v>
      </c>
    </row>
    <row r="27" spans="1:13" ht="15" customHeight="1">
      <c r="A27" s="94"/>
      <c r="B27" s="97" t="s">
        <v>157</v>
      </c>
      <c r="C27" s="159">
        <v>0.65134108138966551</v>
      </c>
      <c r="D27" s="95">
        <v>3.8764285180969325E-2</v>
      </c>
      <c r="E27" s="160">
        <v>0.5738125110277269</v>
      </c>
      <c r="F27" s="160">
        <v>0.72886965175160412</v>
      </c>
      <c r="G27" s="160">
        <v>0.53504822584675749</v>
      </c>
      <c r="H27" s="160">
        <v>0.76763393693257354</v>
      </c>
      <c r="I27" s="96">
        <v>5.9514571226282821E-2</v>
      </c>
      <c r="J27" s="96">
        <v>0.11902914245256564</v>
      </c>
      <c r="K27" s="96">
        <v>0.17854371367884847</v>
      </c>
      <c r="L27" s="161">
        <v>0.61877402732018216</v>
      </c>
      <c r="M27" s="160">
        <v>0.68390813545914886</v>
      </c>
    </row>
    <row r="28" spans="1:13" ht="15" customHeight="1">
      <c r="A28" s="94"/>
      <c r="B28" s="97" t="s">
        <v>158</v>
      </c>
      <c r="C28" s="159" t="s">
        <v>104</v>
      </c>
      <c r="D28" s="160" t="s">
        <v>97</v>
      </c>
      <c r="E28" s="160" t="s">
        <v>97</v>
      </c>
      <c r="F28" s="160" t="s">
        <v>97</v>
      </c>
      <c r="G28" s="160" t="s">
        <v>97</v>
      </c>
      <c r="H28" s="160" t="s">
        <v>97</v>
      </c>
      <c r="I28" s="96" t="s">
        <v>97</v>
      </c>
      <c r="J28" s="96" t="s">
        <v>97</v>
      </c>
      <c r="K28" s="96" t="s">
        <v>97</v>
      </c>
      <c r="L28" s="161" t="s">
        <v>97</v>
      </c>
      <c r="M28" s="160" t="s">
        <v>97</v>
      </c>
    </row>
    <row r="29" spans="1:13" ht="15" customHeight="1">
      <c r="A29" s="94"/>
      <c r="B29" s="97" t="s">
        <v>159</v>
      </c>
      <c r="C29" s="98">
        <v>2.260553740867921E-2</v>
      </c>
      <c r="D29" s="95">
        <v>4.0467302221075729E-3</v>
      </c>
      <c r="E29" s="95">
        <v>1.4512076964464065E-2</v>
      </c>
      <c r="F29" s="95">
        <v>3.0698997852894358E-2</v>
      </c>
      <c r="G29" s="95">
        <v>1.0465346742356493E-2</v>
      </c>
      <c r="H29" s="95">
        <v>3.4745728075001925E-2</v>
      </c>
      <c r="I29" s="96">
        <v>0.17901499747375454</v>
      </c>
      <c r="J29" s="96">
        <v>0.35802999494750909</v>
      </c>
      <c r="K29" s="96">
        <v>0.53704499242126369</v>
      </c>
      <c r="L29" s="99">
        <v>2.147526053824525E-2</v>
      </c>
      <c r="M29" s="95">
        <v>2.3735814279113171E-2</v>
      </c>
    </row>
    <row r="30" spans="1:13" ht="15" customHeight="1">
      <c r="A30" s="94"/>
      <c r="B30" s="97" t="s">
        <v>160</v>
      </c>
      <c r="C30" s="98">
        <v>6.4110727156862737E-2</v>
      </c>
      <c r="D30" s="95">
        <v>7.5098425965398315E-3</v>
      </c>
      <c r="E30" s="95">
        <v>4.9091041963783076E-2</v>
      </c>
      <c r="F30" s="95">
        <v>7.9130412349942406E-2</v>
      </c>
      <c r="G30" s="95">
        <v>4.1581199367243242E-2</v>
      </c>
      <c r="H30" s="95">
        <v>8.6640254946482226E-2</v>
      </c>
      <c r="I30" s="96">
        <v>0.11713862764596548</v>
      </c>
      <c r="J30" s="96">
        <v>0.23427725529193097</v>
      </c>
      <c r="K30" s="96">
        <v>0.35141588293789644</v>
      </c>
      <c r="L30" s="99">
        <v>6.0905190799019598E-2</v>
      </c>
      <c r="M30" s="95">
        <v>6.7316263514705876E-2</v>
      </c>
    </row>
    <row r="31" spans="1:13" ht="15" customHeight="1">
      <c r="A31" s="94"/>
      <c r="B31" s="97" t="s">
        <v>161</v>
      </c>
      <c r="C31" s="165">
        <v>12.803059429071103</v>
      </c>
      <c r="D31" s="166">
        <v>2.1023295500723398</v>
      </c>
      <c r="E31" s="166">
        <v>8.5984003289264237</v>
      </c>
      <c r="F31" s="166">
        <v>17.007718529215783</v>
      </c>
      <c r="G31" s="166">
        <v>6.4960707788540839</v>
      </c>
      <c r="H31" s="166">
        <v>19.110048079288124</v>
      </c>
      <c r="I31" s="96">
        <v>0.16420524810645742</v>
      </c>
      <c r="J31" s="96">
        <v>0.32841049621291485</v>
      </c>
      <c r="K31" s="96">
        <v>0.49261574431937227</v>
      </c>
      <c r="L31" s="167">
        <v>12.162906457617547</v>
      </c>
      <c r="M31" s="166">
        <v>13.44321240052466</v>
      </c>
    </row>
    <row r="32" spans="1:13" ht="15" customHeight="1">
      <c r="A32" s="94"/>
      <c r="B32" s="97" t="s">
        <v>162</v>
      </c>
      <c r="C32" s="159">
        <v>5.3758838165950174</v>
      </c>
      <c r="D32" s="95">
        <v>0.39909635493034068</v>
      </c>
      <c r="E32" s="160">
        <v>4.5776911067343358</v>
      </c>
      <c r="F32" s="160">
        <v>6.1740765264556989</v>
      </c>
      <c r="G32" s="160">
        <v>4.1785947518039954</v>
      </c>
      <c r="H32" s="160">
        <v>6.5731728813860393</v>
      </c>
      <c r="I32" s="96">
        <v>7.4238277564398839E-2</v>
      </c>
      <c r="J32" s="96">
        <v>0.14847655512879768</v>
      </c>
      <c r="K32" s="96">
        <v>0.22271483269319653</v>
      </c>
      <c r="L32" s="161">
        <v>5.1070896257652665</v>
      </c>
      <c r="M32" s="160">
        <v>5.6446780074247682</v>
      </c>
    </row>
    <row r="33" spans="1:13" ht="15" customHeight="1">
      <c r="A33" s="94"/>
      <c r="B33" s="97" t="s">
        <v>163</v>
      </c>
      <c r="C33" s="159">
        <v>0.12503347092296166</v>
      </c>
      <c r="D33" s="95">
        <v>1.1556238160661059E-2</v>
      </c>
      <c r="E33" s="160">
        <v>0.10192099460163954</v>
      </c>
      <c r="F33" s="160">
        <v>0.14814594724428379</v>
      </c>
      <c r="G33" s="160">
        <v>9.036475644097848E-2</v>
      </c>
      <c r="H33" s="160">
        <v>0.15970218540494485</v>
      </c>
      <c r="I33" s="96">
        <v>9.2425156842853226E-2</v>
      </c>
      <c r="J33" s="96">
        <v>0.18485031368570645</v>
      </c>
      <c r="K33" s="96">
        <v>0.27727547052855966</v>
      </c>
      <c r="L33" s="161">
        <v>0.11878179737681357</v>
      </c>
      <c r="M33" s="160">
        <v>0.13128514446910974</v>
      </c>
    </row>
    <row r="34" spans="1:13" ht="15" customHeight="1">
      <c r="A34" s="94"/>
      <c r="B34" s="97" t="s">
        <v>164</v>
      </c>
      <c r="C34" s="159">
        <v>2.3483110648148151</v>
      </c>
      <c r="D34" s="95">
        <v>0.13211779556079989</v>
      </c>
      <c r="E34" s="160">
        <v>2.0840754736932152</v>
      </c>
      <c r="F34" s="160">
        <v>2.612546655936415</v>
      </c>
      <c r="G34" s="160">
        <v>1.9519576781324155</v>
      </c>
      <c r="H34" s="160">
        <v>2.7446644514972149</v>
      </c>
      <c r="I34" s="96">
        <v>5.6260772919033419E-2</v>
      </c>
      <c r="J34" s="96">
        <v>0.11252154583806684</v>
      </c>
      <c r="K34" s="96">
        <v>0.16878231875710026</v>
      </c>
      <c r="L34" s="161">
        <v>2.2308955115740741</v>
      </c>
      <c r="M34" s="160">
        <v>2.4657266180555562</v>
      </c>
    </row>
    <row r="35" spans="1:13" ht="15" customHeight="1">
      <c r="A35" s="94"/>
      <c r="B35" s="97" t="s">
        <v>165</v>
      </c>
      <c r="C35" s="98">
        <v>0.13616830645098041</v>
      </c>
      <c r="D35" s="95">
        <v>6.9258559136833398E-3</v>
      </c>
      <c r="E35" s="95">
        <v>0.12231659462361373</v>
      </c>
      <c r="F35" s="95">
        <v>0.1500200182783471</v>
      </c>
      <c r="G35" s="95">
        <v>0.11539073870993038</v>
      </c>
      <c r="H35" s="95">
        <v>0.15694587419203043</v>
      </c>
      <c r="I35" s="96">
        <v>5.0862466415241767E-2</v>
      </c>
      <c r="J35" s="96">
        <v>0.10172493283048353</v>
      </c>
      <c r="K35" s="96">
        <v>0.15258739924572529</v>
      </c>
      <c r="L35" s="99">
        <v>0.12935989112843138</v>
      </c>
      <c r="M35" s="95">
        <v>0.14297672177352944</v>
      </c>
    </row>
    <row r="36" spans="1:13" ht="15" customHeight="1">
      <c r="A36" s="94"/>
      <c r="B36" s="97" t="s">
        <v>166</v>
      </c>
      <c r="C36" s="159">
        <v>2.0087574868214308</v>
      </c>
      <c r="D36" s="95">
        <v>0.10539979117012475</v>
      </c>
      <c r="E36" s="160">
        <v>1.7979579044811813</v>
      </c>
      <c r="F36" s="160">
        <v>2.2195570691616804</v>
      </c>
      <c r="G36" s="160">
        <v>1.6925581133110565</v>
      </c>
      <c r="H36" s="160">
        <v>2.3249568603318052</v>
      </c>
      <c r="I36" s="96">
        <v>5.2470142295227847E-2</v>
      </c>
      <c r="J36" s="96">
        <v>0.10494028459045569</v>
      </c>
      <c r="K36" s="96">
        <v>0.15741042688568355</v>
      </c>
      <c r="L36" s="161">
        <v>1.9083196124803592</v>
      </c>
      <c r="M36" s="160">
        <v>2.1091953611625023</v>
      </c>
    </row>
    <row r="37" spans="1:13" ht="15" customHeight="1">
      <c r="A37" s="94"/>
      <c r="B37" s="97" t="s">
        <v>167</v>
      </c>
      <c r="C37" s="98">
        <v>0.18514381770833335</v>
      </c>
      <c r="D37" s="95">
        <v>2.1184365214222768E-2</v>
      </c>
      <c r="E37" s="95">
        <v>0.1427750872798878</v>
      </c>
      <c r="F37" s="95">
        <v>0.2275125481367789</v>
      </c>
      <c r="G37" s="95">
        <v>0.12159072206566504</v>
      </c>
      <c r="H37" s="95">
        <v>0.24869691335100166</v>
      </c>
      <c r="I37" s="96">
        <v>0.11442113204987268</v>
      </c>
      <c r="J37" s="96">
        <v>0.22884226409974537</v>
      </c>
      <c r="K37" s="96">
        <v>0.34326339614961804</v>
      </c>
      <c r="L37" s="99">
        <v>0.17588662682291667</v>
      </c>
      <c r="M37" s="95">
        <v>0.19440100859375004</v>
      </c>
    </row>
    <row r="38" spans="1:13" ht="15" customHeight="1">
      <c r="A38" s="94"/>
      <c r="B38" s="97" t="s">
        <v>168</v>
      </c>
      <c r="C38" s="162">
        <v>112.81418518518518</v>
      </c>
      <c r="D38" s="163">
        <v>6.2340852058160809</v>
      </c>
      <c r="E38" s="163">
        <v>100.34601477355302</v>
      </c>
      <c r="F38" s="163">
        <v>125.28235559681734</v>
      </c>
      <c r="G38" s="163">
        <v>94.111929567736937</v>
      </c>
      <c r="H38" s="163">
        <v>131.51644080263344</v>
      </c>
      <c r="I38" s="96">
        <v>5.5259763615566532E-2</v>
      </c>
      <c r="J38" s="96">
        <v>0.11051952723113306</v>
      </c>
      <c r="K38" s="96">
        <v>0.1657792908466996</v>
      </c>
      <c r="L38" s="164">
        <v>107.17347592592591</v>
      </c>
      <c r="M38" s="163">
        <v>118.45489444444445</v>
      </c>
    </row>
    <row r="39" spans="1:13" ht="15" customHeight="1">
      <c r="A39" s="94"/>
      <c r="B39" s="97" t="s">
        <v>169</v>
      </c>
      <c r="C39" s="98">
        <v>0.16143611120370371</v>
      </c>
      <c r="D39" s="95">
        <v>1.0312067172699814E-2</v>
      </c>
      <c r="E39" s="95">
        <v>0.1408119768583041</v>
      </c>
      <c r="F39" s="95">
        <v>0.18206024554910333</v>
      </c>
      <c r="G39" s="95">
        <v>0.13049990968560427</v>
      </c>
      <c r="H39" s="95">
        <v>0.19237231272180316</v>
      </c>
      <c r="I39" s="96">
        <v>6.3877078652420066E-2</v>
      </c>
      <c r="J39" s="96">
        <v>0.12775415730484013</v>
      </c>
      <c r="K39" s="96">
        <v>0.1916312359572602</v>
      </c>
      <c r="L39" s="99">
        <v>0.15336430564351852</v>
      </c>
      <c r="M39" s="95">
        <v>0.16950791676388891</v>
      </c>
    </row>
    <row r="40" spans="1:13" ht="15" customHeight="1">
      <c r="A40" s="94"/>
      <c r="B40" s="97" t="s">
        <v>170</v>
      </c>
      <c r="C40" s="159">
        <v>3.2539782225850655</v>
      </c>
      <c r="D40" s="160">
        <v>0.45935792598502817</v>
      </c>
      <c r="E40" s="160">
        <v>2.3352623706150091</v>
      </c>
      <c r="F40" s="160">
        <v>4.172694074555122</v>
      </c>
      <c r="G40" s="160">
        <v>1.8759044446299811</v>
      </c>
      <c r="H40" s="160">
        <v>4.63205200054015</v>
      </c>
      <c r="I40" s="96">
        <v>0.14116810087932899</v>
      </c>
      <c r="J40" s="96">
        <v>0.28233620175865798</v>
      </c>
      <c r="K40" s="96">
        <v>0.423504302637987</v>
      </c>
      <c r="L40" s="161">
        <v>3.0912793114558119</v>
      </c>
      <c r="M40" s="160">
        <v>3.4166771337143191</v>
      </c>
    </row>
    <row r="41" spans="1:13" ht="15" customHeight="1">
      <c r="A41" s="94"/>
      <c r="B41" s="97" t="s">
        <v>171</v>
      </c>
      <c r="C41" s="159">
        <v>3.9623915905962899</v>
      </c>
      <c r="D41" s="95">
        <v>0.33150522935109988</v>
      </c>
      <c r="E41" s="160">
        <v>3.2993811318940898</v>
      </c>
      <c r="F41" s="160">
        <v>4.6254020492984891</v>
      </c>
      <c r="G41" s="160">
        <v>2.9678759025429899</v>
      </c>
      <c r="H41" s="160">
        <v>4.9569072786495889</v>
      </c>
      <c r="I41" s="96">
        <v>8.366291462404718E-2</v>
      </c>
      <c r="J41" s="96">
        <v>0.16732582924809436</v>
      </c>
      <c r="K41" s="96">
        <v>0.25098874387214154</v>
      </c>
      <c r="L41" s="161">
        <v>3.7642720110664749</v>
      </c>
      <c r="M41" s="160">
        <v>4.1605111701261039</v>
      </c>
    </row>
    <row r="42" spans="1:13" ht="15" customHeight="1">
      <c r="A42" s="94"/>
      <c r="B42" s="97" t="s">
        <v>172</v>
      </c>
      <c r="C42" s="98">
        <v>0.88728856249999999</v>
      </c>
      <c r="D42" s="95">
        <v>6.5071879453636849E-2</v>
      </c>
      <c r="E42" s="95">
        <v>0.7571448035927264</v>
      </c>
      <c r="F42" s="95">
        <v>1.0174323214072738</v>
      </c>
      <c r="G42" s="95">
        <v>0.6920729241390895</v>
      </c>
      <c r="H42" s="95">
        <v>1.0825042008609107</v>
      </c>
      <c r="I42" s="96">
        <v>7.3337899533261308E-2</v>
      </c>
      <c r="J42" s="96">
        <v>0.14667579906652262</v>
      </c>
      <c r="K42" s="96">
        <v>0.22001369859978392</v>
      </c>
      <c r="L42" s="99">
        <v>0.84292413437500002</v>
      </c>
      <c r="M42" s="95">
        <v>0.93165299062500018</v>
      </c>
    </row>
    <row r="43" spans="1:13" ht="15" customHeight="1">
      <c r="A43" s="94"/>
      <c r="B43" s="97" t="s">
        <v>173</v>
      </c>
      <c r="C43" s="159" t="s">
        <v>105</v>
      </c>
      <c r="D43" s="160" t="s">
        <v>97</v>
      </c>
      <c r="E43" s="160" t="s">
        <v>97</v>
      </c>
      <c r="F43" s="160" t="s">
        <v>97</v>
      </c>
      <c r="G43" s="160" t="s">
        <v>97</v>
      </c>
      <c r="H43" s="160" t="s">
        <v>97</v>
      </c>
      <c r="I43" s="96" t="s">
        <v>97</v>
      </c>
      <c r="J43" s="96" t="s">
        <v>97</v>
      </c>
      <c r="K43" s="96" t="s">
        <v>97</v>
      </c>
      <c r="L43" s="161" t="s">
        <v>97</v>
      </c>
      <c r="M43" s="160" t="s">
        <v>97</v>
      </c>
    </row>
    <row r="44" spans="1:13" ht="15" customHeight="1">
      <c r="A44" s="94"/>
      <c r="B44" s="97" t="s">
        <v>174</v>
      </c>
      <c r="C44" s="159">
        <v>3.3285921562499996</v>
      </c>
      <c r="D44" s="160">
        <v>0.45627432756119024</v>
      </c>
      <c r="E44" s="160">
        <v>2.4160435011276191</v>
      </c>
      <c r="F44" s="160">
        <v>4.2411408113723805</v>
      </c>
      <c r="G44" s="160">
        <v>1.9597691735664289</v>
      </c>
      <c r="H44" s="160">
        <v>4.6974151389335699</v>
      </c>
      <c r="I44" s="96">
        <v>0.13707727055249389</v>
      </c>
      <c r="J44" s="96">
        <v>0.27415454110498777</v>
      </c>
      <c r="K44" s="96">
        <v>0.41123181165748168</v>
      </c>
      <c r="L44" s="161">
        <v>3.1621625484374993</v>
      </c>
      <c r="M44" s="160">
        <v>3.4950217640624999</v>
      </c>
    </row>
    <row r="45" spans="1:13" ht="15" customHeight="1">
      <c r="A45" s="94"/>
      <c r="B45" s="97" t="s">
        <v>175</v>
      </c>
      <c r="C45" s="159">
        <v>0.98870387882410848</v>
      </c>
      <c r="D45" s="160">
        <v>0.12053306693439701</v>
      </c>
      <c r="E45" s="160">
        <v>0.74763774495531432</v>
      </c>
      <c r="F45" s="160">
        <v>1.2297700126929023</v>
      </c>
      <c r="G45" s="160">
        <v>0.62710467802091729</v>
      </c>
      <c r="H45" s="160">
        <v>1.3503030796272995</v>
      </c>
      <c r="I45" s="96">
        <v>0.12191017908997198</v>
      </c>
      <c r="J45" s="96">
        <v>0.24382035817994396</v>
      </c>
      <c r="K45" s="96">
        <v>0.36573053726991595</v>
      </c>
      <c r="L45" s="161">
        <v>0.93926868488290294</v>
      </c>
      <c r="M45" s="160">
        <v>1.0381390727653139</v>
      </c>
    </row>
    <row r="46" spans="1:13" ht="15" customHeight="1">
      <c r="A46" s="94"/>
      <c r="B46" s="97" t="s">
        <v>176</v>
      </c>
      <c r="C46" s="159">
        <v>0.93805197351615621</v>
      </c>
      <c r="D46" s="160">
        <v>0.11086207152093935</v>
      </c>
      <c r="E46" s="160">
        <v>0.7163278304742775</v>
      </c>
      <c r="F46" s="160">
        <v>1.1597761165580349</v>
      </c>
      <c r="G46" s="160">
        <v>0.6054657589533381</v>
      </c>
      <c r="H46" s="160">
        <v>1.2706381880789743</v>
      </c>
      <c r="I46" s="96">
        <v>0.11818329330451535</v>
      </c>
      <c r="J46" s="96">
        <v>0.2363665866090307</v>
      </c>
      <c r="K46" s="96">
        <v>0.35454987991354603</v>
      </c>
      <c r="L46" s="161">
        <v>0.8911493748403484</v>
      </c>
      <c r="M46" s="160">
        <v>0.98495457219196403</v>
      </c>
    </row>
    <row r="47" spans="1:13" ht="15" customHeight="1">
      <c r="A47" s="94"/>
      <c r="B47" s="97" t="s">
        <v>177</v>
      </c>
      <c r="C47" s="162">
        <v>63.536403431372548</v>
      </c>
      <c r="D47" s="163">
        <v>6.657932947614702</v>
      </c>
      <c r="E47" s="163">
        <v>50.220537536143141</v>
      </c>
      <c r="F47" s="163">
        <v>76.852269326601956</v>
      </c>
      <c r="G47" s="163">
        <v>43.562604588528444</v>
      </c>
      <c r="H47" s="163">
        <v>83.510202274216653</v>
      </c>
      <c r="I47" s="96">
        <v>0.10478926391869382</v>
      </c>
      <c r="J47" s="96">
        <v>0.20957852783738765</v>
      </c>
      <c r="K47" s="96">
        <v>0.31436779175608148</v>
      </c>
      <c r="L47" s="164">
        <v>60.359583259803919</v>
      </c>
      <c r="M47" s="163">
        <v>66.713223602941184</v>
      </c>
    </row>
    <row r="48" spans="1:13" ht="15" customHeight="1">
      <c r="A48" s="94"/>
      <c r="B48" s="97" t="s">
        <v>178</v>
      </c>
      <c r="C48" s="98" t="s">
        <v>136</v>
      </c>
      <c r="D48" s="95" t="s">
        <v>97</v>
      </c>
      <c r="E48" s="95" t="s">
        <v>97</v>
      </c>
      <c r="F48" s="95" t="s">
        <v>97</v>
      </c>
      <c r="G48" s="95" t="s">
        <v>97</v>
      </c>
      <c r="H48" s="95" t="s">
        <v>97</v>
      </c>
      <c r="I48" s="96" t="s">
        <v>97</v>
      </c>
      <c r="J48" s="96" t="s">
        <v>97</v>
      </c>
      <c r="K48" s="96" t="s">
        <v>97</v>
      </c>
      <c r="L48" s="99" t="s">
        <v>97</v>
      </c>
      <c r="M48" s="95" t="s">
        <v>97</v>
      </c>
    </row>
    <row r="49" spans="1:13" ht="15" customHeight="1">
      <c r="A49" s="94"/>
      <c r="B49" s="97" t="s">
        <v>179</v>
      </c>
      <c r="C49" s="159">
        <v>0.49452663544016684</v>
      </c>
      <c r="D49" s="95">
        <v>4.4102669536411586E-2</v>
      </c>
      <c r="E49" s="160">
        <v>0.40632129636734371</v>
      </c>
      <c r="F49" s="160">
        <v>0.58273197451299008</v>
      </c>
      <c r="G49" s="160">
        <v>0.36221862683093214</v>
      </c>
      <c r="H49" s="160">
        <v>0.6268346440494017</v>
      </c>
      <c r="I49" s="96">
        <v>8.9181585734319058E-2</v>
      </c>
      <c r="J49" s="96">
        <v>0.17836317146863812</v>
      </c>
      <c r="K49" s="96">
        <v>0.26754475720295717</v>
      </c>
      <c r="L49" s="161">
        <v>0.4698003036681585</v>
      </c>
      <c r="M49" s="160">
        <v>0.51925296721217529</v>
      </c>
    </row>
    <row r="50" spans="1:13" ht="15" customHeight="1">
      <c r="A50" s="94"/>
      <c r="B50" s="97" t="s">
        <v>180</v>
      </c>
      <c r="C50" s="159">
        <v>1.751569106218444</v>
      </c>
      <c r="D50" s="95">
        <v>0.10359412158257861</v>
      </c>
      <c r="E50" s="160">
        <v>1.5443808630532867</v>
      </c>
      <c r="F50" s="160">
        <v>1.9587573493836012</v>
      </c>
      <c r="G50" s="160">
        <v>1.4407867414707081</v>
      </c>
      <c r="H50" s="160">
        <v>2.0623514709661799</v>
      </c>
      <c r="I50" s="96">
        <v>5.9143610842870759E-2</v>
      </c>
      <c r="J50" s="96">
        <v>0.11828722168574152</v>
      </c>
      <c r="K50" s="96">
        <v>0.17743083252861228</v>
      </c>
      <c r="L50" s="161">
        <v>1.6639906509075217</v>
      </c>
      <c r="M50" s="160">
        <v>1.8391475615293662</v>
      </c>
    </row>
    <row r="51" spans="1:13" ht="15" customHeight="1">
      <c r="A51" s="94"/>
      <c r="B51" s="97" t="s">
        <v>181</v>
      </c>
      <c r="C51" s="98">
        <v>0.1243734211111111</v>
      </c>
      <c r="D51" s="95">
        <v>1.9709527279343202E-2</v>
      </c>
      <c r="E51" s="95">
        <v>8.4954366552424693E-2</v>
      </c>
      <c r="F51" s="95">
        <v>0.16379247566979752</v>
      </c>
      <c r="G51" s="95">
        <v>6.5244839273081501E-2</v>
      </c>
      <c r="H51" s="95">
        <v>0.18350200294914071</v>
      </c>
      <c r="I51" s="96">
        <v>0.15847057275794771</v>
      </c>
      <c r="J51" s="96">
        <v>0.31694114551589542</v>
      </c>
      <c r="K51" s="96">
        <v>0.4754117182738431</v>
      </c>
      <c r="L51" s="99">
        <v>0.11815475005555555</v>
      </c>
      <c r="M51" s="95">
        <v>0.13059209216666667</v>
      </c>
    </row>
    <row r="52" spans="1:13" ht="15" customHeight="1">
      <c r="A52" s="94"/>
      <c r="B52" s="97" t="s">
        <v>182</v>
      </c>
      <c r="C52" s="98">
        <v>3.7194792956241882E-2</v>
      </c>
      <c r="D52" s="95">
        <v>7.3696225943573127E-3</v>
      </c>
      <c r="E52" s="95">
        <v>2.2455547767527256E-2</v>
      </c>
      <c r="F52" s="95">
        <v>5.1934038144956507E-2</v>
      </c>
      <c r="G52" s="95">
        <v>1.5085925173169944E-2</v>
      </c>
      <c r="H52" s="95">
        <v>5.930366073931382E-2</v>
      </c>
      <c r="I52" s="96">
        <v>0.19813586818529585</v>
      </c>
      <c r="J52" s="96">
        <v>0.39627173637059171</v>
      </c>
      <c r="K52" s="96">
        <v>0.59440760455588759</v>
      </c>
      <c r="L52" s="99">
        <v>3.5335053308429787E-2</v>
      </c>
      <c r="M52" s="95">
        <v>3.9054532604053976E-2</v>
      </c>
    </row>
    <row r="53" spans="1:13" ht="15" customHeight="1">
      <c r="A53" s="94"/>
      <c r="B53" s="97" t="s">
        <v>183</v>
      </c>
      <c r="C53" s="159">
        <v>0.4267274672650273</v>
      </c>
      <c r="D53" s="95">
        <v>4.2555594379626943E-2</v>
      </c>
      <c r="E53" s="160">
        <v>0.34161627850577342</v>
      </c>
      <c r="F53" s="160">
        <v>0.51183865602428114</v>
      </c>
      <c r="G53" s="160">
        <v>0.2990606841261465</v>
      </c>
      <c r="H53" s="160">
        <v>0.55439425040390811</v>
      </c>
      <c r="I53" s="96">
        <v>9.9725463308873372E-2</v>
      </c>
      <c r="J53" s="96">
        <v>0.19945092661774674</v>
      </c>
      <c r="K53" s="96">
        <v>0.2991763899266201</v>
      </c>
      <c r="L53" s="161">
        <v>0.40539109390177591</v>
      </c>
      <c r="M53" s="160">
        <v>0.4480638406282787</v>
      </c>
    </row>
    <row r="54" spans="1:13" ht="15" customHeight="1">
      <c r="A54" s="94"/>
      <c r="B54" s="97" t="s">
        <v>184</v>
      </c>
      <c r="C54" s="165">
        <v>39.746574479166675</v>
      </c>
      <c r="D54" s="160">
        <v>3.7271599119871466</v>
      </c>
      <c r="E54" s="166">
        <v>32.29225465519238</v>
      </c>
      <c r="F54" s="166">
        <v>47.20089430314097</v>
      </c>
      <c r="G54" s="166">
        <v>28.565094743205236</v>
      </c>
      <c r="H54" s="166">
        <v>50.928054215128114</v>
      </c>
      <c r="I54" s="96">
        <v>9.377311028251635E-2</v>
      </c>
      <c r="J54" s="96">
        <v>0.1875462205650327</v>
      </c>
      <c r="K54" s="96">
        <v>0.28131933084754907</v>
      </c>
      <c r="L54" s="167">
        <v>37.75924575520834</v>
      </c>
      <c r="M54" s="166">
        <v>41.73390320312501</v>
      </c>
    </row>
    <row r="55" spans="1:13" ht="15" customHeight="1">
      <c r="A55" s="94"/>
      <c r="B55" s="97" t="s">
        <v>185</v>
      </c>
      <c r="C55" s="159">
        <v>0.36286498804022127</v>
      </c>
      <c r="D55" s="160">
        <v>6.2225864402535122E-2</v>
      </c>
      <c r="E55" s="160">
        <v>0.23841325923515103</v>
      </c>
      <c r="F55" s="160">
        <v>0.48731671684529154</v>
      </c>
      <c r="G55" s="160">
        <v>0.17618739483261592</v>
      </c>
      <c r="H55" s="160">
        <v>0.54954258124782662</v>
      </c>
      <c r="I55" s="96">
        <v>0.17148489508069537</v>
      </c>
      <c r="J55" s="96">
        <v>0.34296979016139073</v>
      </c>
      <c r="K55" s="96">
        <v>0.51445468524208615</v>
      </c>
      <c r="L55" s="161">
        <v>0.34472173863821021</v>
      </c>
      <c r="M55" s="160">
        <v>0.38100823744223233</v>
      </c>
    </row>
    <row r="56" spans="1:13" ht="15" customHeight="1">
      <c r="A56" s="94"/>
      <c r="B56" s="97" t="s">
        <v>186</v>
      </c>
      <c r="C56" s="165">
        <v>12.981814475709825</v>
      </c>
      <c r="D56" s="160">
        <v>0.65899871953276112</v>
      </c>
      <c r="E56" s="166">
        <v>11.663817036644303</v>
      </c>
      <c r="F56" s="166">
        <v>14.299811914775347</v>
      </c>
      <c r="G56" s="166">
        <v>11.004818317111543</v>
      </c>
      <c r="H56" s="166">
        <v>14.958810634308108</v>
      </c>
      <c r="I56" s="96">
        <v>5.0763221178811997E-2</v>
      </c>
      <c r="J56" s="96">
        <v>0.10152644235762399</v>
      </c>
      <c r="K56" s="96">
        <v>0.152289663536436</v>
      </c>
      <c r="L56" s="167">
        <v>12.332723751924334</v>
      </c>
      <c r="M56" s="166">
        <v>13.630905199495317</v>
      </c>
    </row>
    <row r="57" spans="1:13" ht="15" customHeight="1">
      <c r="A57" s="94"/>
      <c r="B57" s="97" t="s">
        <v>187</v>
      </c>
      <c r="C57" s="159">
        <v>0.93434902972349831</v>
      </c>
      <c r="D57" s="95">
        <v>5.3953886387570385E-2</v>
      </c>
      <c r="E57" s="160">
        <v>0.82644125694835757</v>
      </c>
      <c r="F57" s="160">
        <v>1.0422568024986392</v>
      </c>
      <c r="G57" s="160">
        <v>0.77248737056078709</v>
      </c>
      <c r="H57" s="160">
        <v>1.0962106888862095</v>
      </c>
      <c r="I57" s="96">
        <v>5.774489475687361E-2</v>
      </c>
      <c r="J57" s="96">
        <v>0.11548978951374722</v>
      </c>
      <c r="K57" s="96">
        <v>0.17323468427062083</v>
      </c>
      <c r="L57" s="161">
        <v>0.8876315782373233</v>
      </c>
      <c r="M57" s="160">
        <v>0.98106648120967332</v>
      </c>
    </row>
    <row r="58" spans="1:13" ht="15" customHeight="1">
      <c r="A58" s="94"/>
      <c r="B58" s="97" t="s">
        <v>188</v>
      </c>
      <c r="C58" s="162">
        <v>74.310642647058813</v>
      </c>
      <c r="D58" s="166">
        <v>3.8281865269868987</v>
      </c>
      <c r="E58" s="163">
        <v>66.654269593085019</v>
      </c>
      <c r="F58" s="163">
        <v>81.967015701032608</v>
      </c>
      <c r="G58" s="163">
        <v>62.826083066098121</v>
      </c>
      <c r="H58" s="163">
        <v>85.795202228019505</v>
      </c>
      <c r="I58" s="96">
        <v>5.1515992738335133E-2</v>
      </c>
      <c r="J58" s="96">
        <v>0.10303198547667027</v>
      </c>
      <c r="K58" s="96">
        <v>0.1545479782150054</v>
      </c>
      <c r="L58" s="164">
        <v>70.595110514705866</v>
      </c>
      <c r="M58" s="163">
        <v>78.026174779411761</v>
      </c>
    </row>
    <row r="59" spans="1:13" ht="15" customHeight="1">
      <c r="A59" s="94"/>
      <c r="B59" s="101" t="s">
        <v>189</v>
      </c>
      <c r="C59" s="183">
        <v>27.407719112548371</v>
      </c>
      <c r="D59" s="184">
        <v>1.2307034701659447</v>
      </c>
      <c r="E59" s="185">
        <v>24.94631217221648</v>
      </c>
      <c r="F59" s="185">
        <v>29.869126052880262</v>
      </c>
      <c r="G59" s="185">
        <v>23.715608702050538</v>
      </c>
      <c r="H59" s="185">
        <v>31.099829523046203</v>
      </c>
      <c r="I59" s="100">
        <v>4.4903534844038827E-2</v>
      </c>
      <c r="J59" s="100">
        <v>8.9807069688077654E-2</v>
      </c>
      <c r="K59" s="100">
        <v>0.13471060453211647</v>
      </c>
      <c r="L59" s="186">
        <v>26.037333156920951</v>
      </c>
      <c r="M59" s="185">
        <v>28.77810506817579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575" priority="43">
      <formula>IF(PG_IsBlnkRowRand*PG_IsBlnkRowRandNext=1,TRUE,FALSE)</formula>
    </cfRule>
  </conditionalFormatting>
  <conditionalFormatting sqref="B7:M59">
    <cfRule type="expression" dxfId="574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01"/>
  <sheetViews>
    <sheetView zoomScale="74" zoomScaleNormal="74" workbookViewId="0"/>
  </sheetViews>
  <sheetFormatPr defaultRowHeight="15"/>
  <cols>
    <col min="1" max="1" width="8.88671875" style="50"/>
    <col min="2" max="38" width="8.88671875" style="1"/>
    <col min="39" max="39" width="8.88671875" style="1" customWidth="1"/>
    <col min="40" max="44" width="8.88671875" style="1"/>
    <col min="45" max="45" width="8.88671875" style="103"/>
    <col min="46" max="16384" width="8.88671875" style="1"/>
  </cols>
  <sheetData>
    <row r="1" spans="1:46">
      <c r="B1" s="55" t="s">
        <v>322</v>
      </c>
      <c r="AS1" s="48" t="s">
        <v>66</v>
      </c>
    </row>
    <row r="2" spans="1:46">
      <c r="A2" s="42" t="s">
        <v>100</v>
      </c>
      <c r="B2" s="30" t="s">
        <v>111</v>
      </c>
      <c r="C2" s="27" t="s">
        <v>112</v>
      </c>
      <c r="D2" s="26" t="s">
        <v>190</v>
      </c>
      <c r="E2" s="28" t="s">
        <v>190</v>
      </c>
      <c r="F2" s="29" t="s">
        <v>190</v>
      </c>
      <c r="G2" s="29" t="s">
        <v>190</v>
      </c>
      <c r="H2" s="29" t="s">
        <v>190</v>
      </c>
      <c r="I2" s="29" t="s">
        <v>190</v>
      </c>
      <c r="J2" s="29" t="s">
        <v>190</v>
      </c>
      <c r="K2" s="29" t="s">
        <v>190</v>
      </c>
      <c r="L2" s="29" t="s">
        <v>190</v>
      </c>
      <c r="M2" s="29" t="s">
        <v>190</v>
      </c>
      <c r="N2" s="29" t="s">
        <v>190</v>
      </c>
      <c r="O2" s="29" t="s">
        <v>190</v>
      </c>
      <c r="P2" s="29" t="s">
        <v>190</v>
      </c>
      <c r="Q2" s="29" t="s">
        <v>190</v>
      </c>
      <c r="R2" s="29" t="s">
        <v>190</v>
      </c>
      <c r="S2" s="29" t="s">
        <v>190</v>
      </c>
      <c r="T2" s="29" t="s">
        <v>190</v>
      </c>
      <c r="U2" s="29" t="s">
        <v>190</v>
      </c>
      <c r="V2" s="29" t="s">
        <v>190</v>
      </c>
      <c r="W2" s="29" t="s">
        <v>190</v>
      </c>
      <c r="X2" s="29" t="s">
        <v>190</v>
      </c>
      <c r="Y2" s="29" t="s">
        <v>190</v>
      </c>
      <c r="Z2" s="29" t="s">
        <v>190</v>
      </c>
      <c r="AA2" s="29" t="s">
        <v>190</v>
      </c>
      <c r="AB2" s="136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8">
        <v>1</v>
      </c>
    </row>
    <row r="3" spans="1:46">
      <c r="A3" s="51"/>
      <c r="B3" s="31" t="s">
        <v>191</v>
      </c>
      <c r="C3" s="20" t="s">
        <v>191</v>
      </c>
      <c r="D3" s="133" t="s">
        <v>192</v>
      </c>
      <c r="E3" s="134" t="s">
        <v>193</v>
      </c>
      <c r="F3" s="135" t="s">
        <v>194</v>
      </c>
      <c r="G3" s="135" t="s">
        <v>195</v>
      </c>
      <c r="H3" s="135" t="s">
        <v>196</v>
      </c>
      <c r="I3" s="135" t="s">
        <v>197</v>
      </c>
      <c r="J3" s="135" t="s">
        <v>198</v>
      </c>
      <c r="K3" s="135" t="s">
        <v>199</v>
      </c>
      <c r="L3" s="135" t="s">
        <v>200</v>
      </c>
      <c r="M3" s="135" t="s">
        <v>201</v>
      </c>
      <c r="N3" s="135" t="s">
        <v>202</v>
      </c>
      <c r="O3" s="135" t="s">
        <v>203</v>
      </c>
      <c r="P3" s="135" t="s">
        <v>204</v>
      </c>
      <c r="Q3" s="135" t="s">
        <v>205</v>
      </c>
      <c r="R3" s="135" t="s">
        <v>206</v>
      </c>
      <c r="S3" s="135" t="s">
        <v>207</v>
      </c>
      <c r="T3" s="135" t="s">
        <v>208</v>
      </c>
      <c r="U3" s="135" t="s">
        <v>209</v>
      </c>
      <c r="V3" s="135" t="s">
        <v>210</v>
      </c>
      <c r="W3" s="135" t="s">
        <v>211</v>
      </c>
      <c r="X3" s="135" t="s">
        <v>212</v>
      </c>
      <c r="Y3" s="135" t="s">
        <v>213</v>
      </c>
      <c r="Z3" s="135" t="s">
        <v>214</v>
      </c>
      <c r="AA3" s="135" t="s">
        <v>215</v>
      </c>
      <c r="AB3" s="136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8" t="s">
        <v>3</v>
      </c>
    </row>
    <row r="4" spans="1:46">
      <c r="A4" s="51"/>
      <c r="B4" s="31"/>
      <c r="C4" s="20"/>
      <c r="D4" s="20" t="s">
        <v>113</v>
      </c>
      <c r="E4" s="21" t="s">
        <v>216</v>
      </c>
      <c r="F4" s="22" t="s">
        <v>216</v>
      </c>
      <c r="G4" s="22" t="s">
        <v>216</v>
      </c>
      <c r="H4" s="22" t="s">
        <v>216</v>
      </c>
      <c r="I4" s="22" t="s">
        <v>216</v>
      </c>
      <c r="J4" s="22" t="s">
        <v>216</v>
      </c>
      <c r="K4" s="22" t="s">
        <v>216</v>
      </c>
      <c r="L4" s="22" t="s">
        <v>216</v>
      </c>
      <c r="M4" s="22" t="s">
        <v>216</v>
      </c>
      <c r="N4" s="22" t="s">
        <v>217</v>
      </c>
      <c r="O4" s="22" t="s">
        <v>216</v>
      </c>
      <c r="P4" s="22" t="s">
        <v>216</v>
      </c>
      <c r="Q4" s="22" t="s">
        <v>216</v>
      </c>
      <c r="R4" s="22" t="s">
        <v>216</v>
      </c>
      <c r="S4" s="22" t="s">
        <v>216</v>
      </c>
      <c r="T4" s="22" t="s">
        <v>216</v>
      </c>
      <c r="U4" s="22" t="s">
        <v>216</v>
      </c>
      <c r="V4" s="22" t="s">
        <v>216</v>
      </c>
      <c r="W4" s="22" t="s">
        <v>216</v>
      </c>
      <c r="X4" s="22" t="s">
        <v>216</v>
      </c>
      <c r="Y4" s="22" t="s">
        <v>216</v>
      </c>
      <c r="Z4" s="22" t="s">
        <v>216</v>
      </c>
      <c r="AA4" s="22" t="s">
        <v>216</v>
      </c>
      <c r="AB4" s="136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8">
        <v>2</v>
      </c>
    </row>
    <row r="5" spans="1:46">
      <c r="A5" s="51"/>
      <c r="B5" s="31"/>
      <c r="C5" s="20"/>
      <c r="D5" s="46" t="s">
        <v>218</v>
      </c>
      <c r="E5" s="45" t="s">
        <v>115</v>
      </c>
      <c r="F5" s="45" t="s">
        <v>114</v>
      </c>
      <c r="G5" s="45" t="s">
        <v>115</v>
      </c>
      <c r="H5" s="45" t="s">
        <v>114</v>
      </c>
      <c r="I5" s="45" t="s">
        <v>114</v>
      </c>
      <c r="J5" s="45" t="s">
        <v>114</v>
      </c>
      <c r="K5" s="45" t="s">
        <v>114</v>
      </c>
      <c r="L5" s="45" t="s">
        <v>114</v>
      </c>
      <c r="M5" s="45" t="s">
        <v>219</v>
      </c>
      <c r="N5" s="45" t="s">
        <v>115</v>
      </c>
      <c r="O5" s="45" t="s">
        <v>114</v>
      </c>
      <c r="P5" s="45" t="s">
        <v>114</v>
      </c>
      <c r="Q5" s="45" t="s">
        <v>114</v>
      </c>
      <c r="R5" s="45" t="s">
        <v>114</v>
      </c>
      <c r="S5" s="45" t="s">
        <v>219</v>
      </c>
      <c r="T5" s="45" t="s">
        <v>114</v>
      </c>
      <c r="U5" s="45" t="s">
        <v>219</v>
      </c>
      <c r="V5" s="45" t="s">
        <v>114</v>
      </c>
      <c r="W5" s="45" t="s">
        <v>114</v>
      </c>
      <c r="X5" s="45" t="s">
        <v>114</v>
      </c>
      <c r="Y5" s="45" t="s">
        <v>114</v>
      </c>
      <c r="Z5" s="45" t="s">
        <v>114</v>
      </c>
      <c r="AA5" s="45" t="s">
        <v>114</v>
      </c>
      <c r="AB5" s="136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8">
        <v>3</v>
      </c>
    </row>
    <row r="6" spans="1:46">
      <c r="A6" s="51"/>
      <c r="B6" s="30">
        <v>1</v>
      </c>
      <c r="C6" s="26">
        <v>1</v>
      </c>
      <c r="D6" s="33">
        <v>1.72</v>
      </c>
      <c r="E6" s="34">
        <v>1.48</v>
      </c>
      <c r="F6" s="34">
        <v>1.6</v>
      </c>
      <c r="G6" s="35">
        <v>1.52</v>
      </c>
      <c r="H6" s="129">
        <v>1.34</v>
      </c>
      <c r="I6" s="35">
        <v>1.54</v>
      </c>
      <c r="J6" s="34">
        <v>1.57</v>
      </c>
      <c r="K6" s="35">
        <v>1.57</v>
      </c>
      <c r="L6" s="34">
        <v>1.5221333333333333</v>
      </c>
      <c r="M6" s="34">
        <v>1.6</v>
      </c>
      <c r="N6" s="34">
        <v>1.51</v>
      </c>
      <c r="O6" s="34">
        <v>1.538</v>
      </c>
      <c r="P6" s="34">
        <v>1.554</v>
      </c>
      <c r="Q6" s="34">
        <v>1.5655000000000001</v>
      </c>
      <c r="R6" s="34">
        <v>1.6080000000000001</v>
      </c>
      <c r="S6" s="34">
        <v>1.6015000000000001</v>
      </c>
      <c r="T6" s="34">
        <v>1.55</v>
      </c>
      <c r="U6" s="34">
        <v>1.55</v>
      </c>
      <c r="V6" s="34">
        <v>1.5720000000000001</v>
      </c>
      <c r="W6" s="34">
        <v>1.55</v>
      </c>
      <c r="X6" s="130">
        <v>1.5149999999999999</v>
      </c>
      <c r="Y6" s="34">
        <v>1.5649999999999999</v>
      </c>
      <c r="Z6" s="34">
        <v>1.58</v>
      </c>
      <c r="AA6" s="34">
        <v>1.63</v>
      </c>
      <c r="AB6" s="136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8">
        <v>1</v>
      </c>
    </row>
    <row r="7" spans="1:46">
      <c r="A7" s="51"/>
      <c r="B7" s="31">
        <v>1</v>
      </c>
      <c r="C7" s="20">
        <v>2</v>
      </c>
      <c r="D7" s="36">
        <v>1.72</v>
      </c>
      <c r="E7" s="22">
        <v>1.53</v>
      </c>
      <c r="F7" s="22">
        <v>1.5</v>
      </c>
      <c r="G7" s="37">
        <v>1.47</v>
      </c>
      <c r="H7" s="131">
        <v>1.35</v>
      </c>
      <c r="I7" s="37">
        <v>1.56</v>
      </c>
      <c r="J7" s="22">
        <v>1.585</v>
      </c>
      <c r="K7" s="37">
        <v>1.605</v>
      </c>
      <c r="L7" s="22">
        <v>1.5052666666666665</v>
      </c>
      <c r="M7" s="22">
        <v>1.57</v>
      </c>
      <c r="N7" s="22">
        <v>1.57</v>
      </c>
      <c r="O7" s="22">
        <v>1.5649999999999999</v>
      </c>
      <c r="P7" s="22">
        <v>1.5389999999999999</v>
      </c>
      <c r="Q7" s="22">
        <v>1.5914999999999999</v>
      </c>
      <c r="R7" s="22">
        <v>1.583</v>
      </c>
      <c r="S7" s="22">
        <v>1.63175</v>
      </c>
      <c r="T7" s="22">
        <v>1.69</v>
      </c>
      <c r="U7" s="22">
        <v>1.59</v>
      </c>
      <c r="V7" s="22">
        <v>1.57</v>
      </c>
      <c r="W7" s="22">
        <v>1.53</v>
      </c>
      <c r="X7" s="22">
        <v>1.645</v>
      </c>
      <c r="Y7" s="22">
        <v>1.63</v>
      </c>
      <c r="Z7" s="22">
        <v>1.6</v>
      </c>
      <c r="AA7" s="22">
        <v>1.68</v>
      </c>
      <c r="AB7" s="136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8" t="e">
        <v>#N/A</v>
      </c>
    </row>
    <row r="8" spans="1:46">
      <c r="A8" s="51"/>
      <c r="B8" s="31">
        <v>1</v>
      </c>
      <c r="C8" s="20">
        <v>3</v>
      </c>
      <c r="D8" s="36">
        <v>1.69</v>
      </c>
      <c r="E8" s="22">
        <v>1.52</v>
      </c>
      <c r="F8" s="22">
        <v>1.58</v>
      </c>
      <c r="G8" s="37">
        <v>1.47</v>
      </c>
      <c r="H8" s="131">
        <v>1.56</v>
      </c>
      <c r="I8" s="37">
        <v>1.51</v>
      </c>
      <c r="J8" s="22">
        <v>1.6</v>
      </c>
      <c r="K8" s="37">
        <v>1.675</v>
      </c>
      <c r="L8" s="37">
        <v>1.5232333333333334</v>
      </c>
      <c r="M8" s="23">
        <v>1.61</v>
      </c>
      <c r="N8" s="23">
        <v>1.55</v>
      </c>
      <c r="O8" s="23">
        <v>1.575</v>
      </c>
      <c r="P8" s="23">
        <v>1.532</v>
      </c>
      <c r="Q8" s="23">
        <v>1.5794999999999999</v>
      </c>
      <c r="R8" s="23">
        <v>1.5860000000000001</v>
      </c>
      <c r="S8" s="23">
        <v>1.6072500000000001</v>
      </c>
      <c r="T8" s="23">
        <v>1.57</v>
      </c>
      <c r="U8" s="23">
        <v>1.58</v>
      </c>
      <c r="V8" s="23">
        <v>1.5660000000000001</v>
      </c>
      <c r="W8" s="23">
        <v>1.55</v>
      </c>
      <c r="X8" s="23">
        <v>1.63</v>
      </c>
      <c r="Y8" s="23">
        <v>1.595</v>
      </c>
      <c r="Z8" s="23">
        <v>1.5449999999999999</v>
      </c>
      <c r="AA8" s="23">
        <v>1.62</v>
      </c>
      <c r="AB8" s="136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8">
        <v>16</v>
      </c>
    </row>
    <row r="9" spans="1:46">
      <c r="A9" s="51"/>
      <c r="B9" s="31">
        <v>1</v>
      </c>
      <c r="C9" s="20">
        <v>4</v>
      </c>
      <c r="D9" s="36">
        <v>1.66</v>
      </c>
      <c r="E9" s="22">
        <v>1.54</v>
      </c>
      <c r="F9" s="22">
        <v>1.62</v>
      </c>
      <c r="G9" s="37">
        <v>1.5</v>
      </c>
      <c r="H9" s="131">
        <v>1.47</v>
      </c>
      <c r="I9" s="37">
        <v>1.53</v>
      </c>
      <c r="J9" s="22">
        <v>1.63</v>
      </c>
      <c r="K9" s="37">
        <v>1.65</v>
      </c>
      <c r="L9" s="37">
        <v>1.5068999999999997</v>
      </c>
      <c r="M9" s="23">
        <v>1.61</v>
      </c>
      <c r="N9" s="23">
        <v>1.6</v>
      </c>
      <c r="O9" s="23">
        <v>1.587</v>
      </c>
      <c r="P9" s="23">
        <v>1.5649999999999999</v>
      </c>
      <c r="Q9" s="23">
        <v>1.603</v>
      </c>
      <c r="R9" s="23">
        <v>1.599</v>
      </c>
      <c r="S9" s="23">
        <v>1.62375</v>
      </c>
      <c r="T9" s="23">
        <v>1.64</v>
      </c>
      <c r="U9" s="23">
        <v>1.58</v>
      </c>
      <c r="V9" s="23">
        <v>1.5760000000000001</v>
      </c>
      <c r="W9" s="23">
        <v>1.56</v>
      </c>
      <c r="X9" s="23">
        <v>1.665</v>
      </c>
      <c r="Y9" s="23">
        <v>1.605</v>
      </c>
      <c r="Z9" s="23">
        <v>1.55</v>
      </c>
      <c r="AA9" s="23">
        <v>1.62</v>
      </c>
      <c r="AB9" s="136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8">
        <v>1.5761119949494948</v>
      </c>
      <c r="AT9" s="48"/>
    </row>
    <row r="10" spans="1:46">
      <c r="A10" s="51"/>
      <c r="B10" s="31">
        <v>1</v>
      </c>
      <c r="C10" s="20">
        <v>5</v>
      </c>
      <c r="D10" s="36">
        <v>1.68</v>
      </c>
      <c r="E10" s="22">
        <v>1.53</v>
      </c>
      <c r="F10" s="22">
        <v>1.54</v>
      </c>
      <c r="G10" s="22">
        <v>1.5</v>
      </c>
      <c r="H10" s="131">
        <v>1.3</v>
      </c>
      <c r="I10" s="22">
        <v>1.57</v>
      </c>
      <c r="J10" s="22">
        <v>1.635</v>
      </c>
      <c r="K10" s="22">
        <v>1.61</v>
      </c>
      <c r="L10" s="22">
        <v>1.5171333333333334</v>
      </c>
      <c r="M10" s="22">
        <v>1.58</v>
      </c>
      <c r="N10" s="22">
        <v>1.56</v>
      </c>
      <c r="O10" s="22">
        <v>1.5609999999999999</v>
      </c>
      <c r="P10" s="22">
        <v>1.5609999999999999</v>
      </c>
      <c r="Q10" s="22">
        <v>1.5874999999999999</v>
      </c>
      <c r="R10" s="22">
        <v>1.5840000000000001</v>
      </c>
      <c r="S10" s="22">
        <v>1.625</v>
      </c>
      <c r="T10" s="22">
        <v>1.6</v>
      </c>
      <c r="U10" s="22">
        <v>1.6</v>
      </c>
      <c r="V10" s="22">
        <v>1.5660000000000001</v>
      </c>
      <c r="W10" s="22">
        <v>1.56</v>
      </c>
      <c r="X10" s="22">
        <v>1.62</v>
      </c>
      <c r="Y10" s="22">
        <v>1.575</v>
      </c>
      <c r="Z10" s="22">
        <v>1.5349999999999999</v>
      </c>
      <c r="AA10" s="132">
        <v>1.8</v>
      </c>
      <c r="AB10" s="136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8">
        <v>7</v>
      </c>
    </row>
    <row r="11" spans="1:46">
      <c r="A11" s="51"/>
      <c r="B11" s="31">
        <v>1</v>
      </c>
      <c r="C11" s="20">
        <v>6</v>
      </c>
      <c r="D11" s="36">
        <v>1.66</v>
      </c>
      <c r="E11" s="22">
        <v>1.57</v>
      </c>
      <c r="F11" s="22">
        <v>1.49</v>
      </c>
      <c r="G11" s="22">
        <v>1.52</v>
      </c>
      <c r="H11" s="131">
        <v>1.31</v>
      </c>
      <c r="I11" s="22">
        <v>1.52</v>
      </c>
      <c r="J11" s="22">
        <v>1.595</v>
      </c>
      <c r="K11" s="22">
        <v>1.585</v>
      </c>
      <c r="L11" s="22">
        <v>1.5043666666666666</v>
      </c>
      <c r="M11" s="22">
        <v>1.63</v>
      </c>
      <c r="N11" s="22">
        <v>1.58</v>
      </c>
      <c r="O11" s="22">
        <v>1.5660000000000001</v>
      </c>
      <c r="P11" s="22">
        <v>1.54</v>
      </c>
      <c r="Q11" s="22">
        <v>1.5660000000000001</v>
      </c>
      <c r="R11" s="22">
        <v>1.601</v>
      </c>
      <c r="S11" s="22">
        <v>1.6084999999999998</v>
      </c>
      <c r="T11" s="22">
        <v>1.62</v>
      </c>
      <c r="U11" s="22">
        <v>1.61</v>
      </c>
      <c r="V11" s="22">
        <v>1.5629999999999999</v>
      </c>
      <c r="W11" s="22">
        <v>1.56</v>
      </c>
      <c r="X11" s="22">
        <v>1.62</v>
      </c>
      <c r="Y11" s="22">
        <v>1.585</v>
      </c>
      <c r="Z11" s="22">
        <v>1.595</v>
      </c>
      <c r="AA11" s="22">
        <v>1.67</v>
      </c>
      <c r="AB11" s="136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04"/>
    </row>
    <row r="12" spans="1:46">
      <c r="A12" s="51"/>
      <c r="B12" s="31"/>
      <c r="C12" s="20">
        <v>7</v>
      </c>
      <c r="D12" s="36">
        <v>1.74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136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04"/>
    </row>
    <row r="13" spans="1:46">
      <c r="A13" s="51"/>
      <c r="B13" s="31"/>
      <c r="C13" s="20">
        <v>8</v>
      </c>
      <c r="D13" s="36">
        <v>1.72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136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04"/>
    </row>
    <row r="14" spans="1:46">
      <c r="A14" s="51"/>
      <c r="B14" s="31"/>
      <c r="C14" s="20">
        <v>9</v>
      </c>
      <c r="D14" s="36">
        <v>1.76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136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4"/>
    </row>
    <row r="15" spans="1:46">
      <c r="A15" s="51"/>
      <c r="B15" s="31"/>
      <c r="C15" s="20">
        <v>10</v>
      </c>
      <c r="D15" s="36">
        <v>1.74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136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4"/>
    </row>
    <row r="16" spans="1:46">
      <c r="A16" s="51"/>
      <c r="B16" s="31"/>
      <c r="C16" s="20">
        <v>11</v>
      </c>
      <c r="D16" s="36">
        <v>1.73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136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4"/>
    </row>
    <row r="17" spans="1:45">
      <c r="A17" s="51"/>
      <c r="B17" s="31"/>
      <c r="C17" s="20">
        <v>12</v>
      </c>
      <c r="D17" s="36">
        <v>1.74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136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4"/>
    </row>
    <row r="18" spans="1:45">
      <c r="A18" s="51"/>
      <c r="B18" s="31"/>
      <c r="C18" s="20">
        <v>13</v>
      </c>
      <c r="D18" s="36">
        <v>1.74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136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104"/>
    </row>
    <row r="19" spans="1:45">
      <c r="A19" s="51"/>
      <c r="B19" s="31"/>
      <c r="C19" s="20">
        <v>14</v>
      </c>
      <c r="D19" s="36">
        <v>1.77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136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104"/>
    </row>
    <row r="20" spans="1:45">
      <c r="A20" s="51"/>
      <c r="B20" s="31"/>
      <c r="C20" s="20">
        <v>15</v>
      </c>
      <c r="D20" s="36">
        <v>1.76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136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104"/>
    </row>
    <row r="21" spans="1:45">
      <c r="A21" s="51"/>
      <c r="B21" s="31"/>
      <c r="C21" s="20">
        <v>16</v>
      </c>
      <c r="D21" s="36">
        <v>1.75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136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104"/>
    </row>
    <row r="22" spans="1:45">
      <c r="A22" s="51"/>
      <c r="B22" s="31"/>
      <c r="C22" s="20">
        <v>17</v>
      </c>
      <c r="D22" s="36">
        <v>1.79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136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104"/>
    </row>
    <row r="23" spans="1:45">
      <c r="A23" s="51"/>
      <c r="B23" s="31"/>
      <c r="C23" s="20">
        <v>18</v>
      </c>
      <c r="D23" s="36">
        <v>1.7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136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104"/>
    </row>
    <row r="24" spans="1:45">
      <c r="A24" s="51"/>
      <c r="B24" s="31"/>
      <c r="C24" s="20">
        <v>19</v>
      </c>
      <c r="D24" s="36">
        <v>1.74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136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104"/>
    </row>
    <row r="25" spans="1:45">
      <c r="A25" s="51"/>
      <c r="B25" s="31"/>
      <c r="C25" s="20">
        <v>20</v>
      </c>
      <c r="D25" s="36">
        <v>1.77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136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104"/>
    </row>
    <row r="26" spans="1:45">
      <c r="A26" s="51"/>
      <c r="B26" s="32" t="s">
        <v>220</v>
      </c>
      <c r="C26" s="24"/>
      <c r="D26" s="38">
        <v>1.7289999999999999</v>
      </c>
      <c r="E26" s="38">
        <v>1.5283333333333333</v>
      </c>
      <c r="F26" s="38">
        <v>1.5549999999999999</v>
      </c>
      <c r="G26" s="38">
        <v>1.4966666666666668</v>
      </c>
      <c r="H26" s="38">
        <v>1.3883333333333334</v>
      </c>
      <c r="I26" s="38">
        <v>1.5383333333333333</v>
      </c>
      <c r="J26" s="38">
        <v>1.6025000000000003</v>
      </c>
      <c r="K26" s="38">
        <v>1.6158333333333335</v>
      </c>
      <c r="L26" s="38">
        <v>1.5131722222222221</v>
      </c>
      <c r="M26" s="38">
        <v>1.6000000000000003</v>
      </c>
      <c r="N26" s="38">
        <v>1.5616666666666668</v>
      </c>
      <c r="O26" s="38">
        <v>1.5653333333333332</v>
      </c>
      <c r="P26" s="38">
        <v>1.5485</v>
      </c>
      <c r="Q26" s="38">
        <v>1.5821666666666667</v>
      </c>
      <c r="R26" s="38">
        <v>1.5934999999999999</v>
      </c>
      <c r="S26" s="38">
        <v>1.6162916666666665</v>
      </c>
      <c r="T26" s="38">
        <v>1.611666666666667</v>
      </c>
      <c r="U26" s="38">
        <v>1.585</v>
      </c>
      <c r="V26" s="38">
        <v>1.5688333333333333</v>
      </c>
      <c r="W26" s="38">
        <v>1.5516666666666667</v>
      </c>
      <c r="X26" s="38">
        <v>1.6158333333333335</v>
      </c>
      <c r="Y26" s="38">
        <v>1.5925</v>
      </c>
      <c r="Z26" s="38">
        <v>1.5674999999999999</v>
      </c>
      <c r="AA26" s="38">
        <v>1.67</v>
      </c>
      <c r="AB26" s="136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104"/>
    </row>
    <row r="27" spans="1:45">
      <c r="A27" s="51"/>
      <c r="B27" s="2" t="s">
        <v>221</v>
      </c>
      <c r="C27" s="49"/>
      <c r="D27" s="23">
        <v>1.74</v>
      </c>
      <c r="E27" s="23">
        <v>1.53</v>
      </c>
      <c r="F27" s="23">
        <v>1.56</v>
      </c>
      <c r="G27" s="23">
        <v>1.5</v>
      </c>
      <c r="H27" s="23">
        <v>1.3450000000000002</v>
      </c>
      <c r="I27" s="23">
        <v>1.5350000000000001</v>
      </c>
      <c r="J27" s="23">
        <v>1.5975000000000001</v>
      </c>
      <c r="K27" s="23">
        <v>1.6074999999999999</v>
      </c>
      <c r="L27" s="23">
        <v>1.5120166666666666</v>
      </c>
      <c r="M27" s="23">
        <v>1.605</v>
      </c>
      <c r="N27" s="23">
        <v>1.5649999999999999</v>
      </c>
      <c r="O27" s="23">
        <v>1.5655000000000001</v>
      </c>
      <c r="P27" s="23">
        <v>1.5470000000000002</v>
      </c>
      <c r="Q27" s="23">
        <v>1.5834999999999999</v>
      </c>
      <c r="R27" s="23">
        <v>1.5925</v>
      </c>
      <c r="S27" s="23">
        <v>1.6161249999999998</v>
      </c>
      <c r="T27" s="23">
        <v>1.61</v>
      </c>
      <c r="U27" s="23">
        <v>1.585</v>
      </c>
      <c r="V27" s="23">
        <v>1.5680000000000001</v>
      </c>
      <c r="W27" s="23">
        <v>1.5550000000000002</v>
      </c>
      <c r="X27" s="23">
        <v>1.625</v>
      </c>
      <c r="Y27" s="23">
        <v>1.5899999999999999</v>
      </c>
      <c r="Z27" s="23">
        <v>1.5649999999999999</v>
      </c>
      <c r="AA27" s="23">
        <v>1.65</v>
      </c>
      <c r="AB27" s="136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104"/>
    </row>
    <row r="28" spans="1:45">
      <c r="A28" s="51"/>
      <c r="B28" s="2" t="s">
        <v>222</v>
      </c>
      <c r="C28" s="49"/>
      <c r="D28" s="39">
        <v>3.596782187631492E-2</v>
      </c>
      <c r="E28" s="39">
        <v>2.9268868558020279E-2</v>
      </c>
      <c r="F28" s="39">
        <v>5.3572380943915546E-2</v>
      </c>
      <c r="G28" s="39">
        <v>2.2509257354845533E-2</v>
      </c>
      <c r="H28" s="39">
        <v>0.10381072520056232</v>
      </c>
      <c r="I28" s="39">
        <v>2.3166067138525429E-2</v>
      </c>
      <c r="J28" s="39">
        <v>2.5446021299998914E-2</v>
      </c>
      <c r="K28" s="39">
        <v>3.9675769263703829E-2</v>
      </c>
      <c r="L28" s="39">
        <v>8.6786434338468957E-3</v>
      </c>
      <c r="M28" s="39">
        <v>2.1908902300206604E-2</v>
      </c>
      <c r="N28" s="39">
        <v>3.060501048303477E-2</v>
      </c>
      <c r="O28" s="39">
        <v>1.6305418322345059E-2</v>
      </c>
      <c r="P28" s="39">
        <v>1.3367871932360793E-2</v>
      </c>
      <c r="Q28" s="39">
        <v>1.4804278660801579E-2</v>
      </c>
      <c r="R28" s="39">
        <v>1.0521406750050113E-2</v>
      </c>
      <c r="S28" s="39">
        <v>1.2096917651479092E-2</v>
      </c>
      <c r="T28" s="39">
        <v>5.0365331992022665E-2</v>
      </c>
      <c r="U28" s="39">
        <v>2.073644135332774E-2</v>
      </c>
      <c r="V28" s="39">
        <v>4.7504385762439831E-3</v>
      </c>
      <c r="W28" s="39">
        <v>1.1690451944500132E-2</v>
      </c>
      <c r="X28" s="39">
        <v>5.2289259572752329E-2</v>
      </c>
      <c r="Y28" s="39">
        <v>2.3184046238739243E-2</v>
      </c>
      <c r="Z28" s="39">
        <v>2.7703790354390183E-2</v>
      </c>
      <c r="AA28" s="39">
        <v>6.8702256149270668E-2</v>
      </c>
      <c r="AB28" s="187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05"/>
    </row>
    <row r="29" spans="1:45">
      <c r="A29" s="51"/>
      <c r="B29" s="2" t="s">
        <v>87</v>
      </c>
      <c r="C29" s="49"/>
      <c r="D29" s="25">
        <v>2.0802673149979713E-2</v>
      </c>
      <c r="E29" s="25">
        <v>1.9150840932183388E-2</v>
      </c>
      <c r="F29" s="25">
        <v>3.4451691925347618E-2</v>
      </c>
      <c r="G29" s="25">
        <v>1.5039592887424631E-2</v>
      </c>
      <c r="H29" s="25">
        <v>7.4773631597043685E-2</v>
      </c>
      <c r="I29" s="25">
        <v>1.5059198573255966E-2</v>
      </c>
      <c r="J29" s="25">
        <v>1.5878952449297292E-2</v>
      </c>
      <c r="K29" s="25">
        <v>2.4554369838290145E-2</v>
      </c>
      <c r="L29" s="25">
        <v>5.7353970066286106E-3</v>
      </c>
      <c r="M29" s="25">
        <v>1.3693063937629124E-2</v>
      </c>
      <c r="N29" s="25">
        <v>1.9597658793832295E-2</v>
      </c>
      <c r="O29" s="25">
        <v>1.0416578996387389E-2</v>
      </c>
      <c r="P29" s="25">
        <v>8.6327878155381295E-3</v>
      </c>
      <c r="Q29" s="25">
        <v>9.3569653391772332E-3</v>
      </c>
      <c r="R29" s="25">
        <v>6.6027026984939521E-3</v>
      </c>
      <c r="S29" s="25">
        <v>7.4843655393131972E-3</v>
      </c>
      <c r="T29" s="25">
        <v>3.1250464524522847E-2</v>
      </c>
      <c r="U29" s="25">
        <v>1.308292829862949E-2</v>
      </c>
      <c r="V29" s="25">
        <v>3.0280071664149475E-3</v>
      </c>
      <c r="W29" s="25">
        <v>7.5341258503760248E-3</v>
      </c>
      <c r="X29" s="25">
        <v>3.2360552597886949E-2</v>
      </c>
      <c r="Y29" s="25">
        <v>1.4558270793556824E-2</v>
      </c>
      <c r="Z29" s="25">
        <v>1.7673869444587039E-2</v>
      </c>
      <c r="AA29" s="25">
        <v>4.1139075538485434E-2</v>
      </c>
      <c r="AB29" s="136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4"/>
    </row>
    <row r="30" spans="1:45">
      <c r="A30" s="51"/>
      <c r="B30" s="2" t="s">
        <v>223</v>
      </c>
      <c r="C30" s="49"/>
      <c r="D30" s="25">
        <v>9.7003262166914794E-2</v>
      </c>
      <c r="E30" s="25">
        <v>-3.0314255439501614E-2</v>
      </c>
      <c r="F30" s="25">
        <v>-1.3394983996788512E-2</v>
      </c>
      <c r="G30" s="25">
        <v>-5.0405890277723464E-2</v>
      </c>
      <c r="H30" s="25">
        <v>-0.11914043051374568</v>
      </c>
      <c r="I30" s="25">
        <v>-2.3969528648484228E-2</v>
      </c>
      <c r="J30" s="25">
        <v>1.6742468260544596E-2</v>
      </c>
      <c r="K30" s="25">
        <v>2.5202103981901036E-2</v>
      </c>
      <c r="L30" s="25">
        <v>-3.9933566224327532E-2</v>
      </c>
      <c r="M30" s="25">
        <v>1.5156286562790111E-2</v>
      </c>
      <c r="N30" s="25">
        <v>-9.16516613611007E-3</v>
      </c>
      <c r="O30" s="25">
        <v>-6.8387663127371656E-3</v>
      </c>
      <c r="P30" s="25">
        <v>-1.7519056410949863E-2</v>
      </c>
      <c r="Q30" s="25">
        <v>3.8415237854756423E-3</v>
      </c>
      <c r="R30" s="25">
        <v>1.1032214148628539E-2</v>
      </c>
      <c r="S30" s="25">
        <v>2.5492903959822399E-2</v>
      </c>
      <c r="T30" s="25">
        <v>2.255846781897719E-2</v>
      </c>
      <c r="U30" s="25">
        <v>5.6391963762638664E-3</v>
      </c>
      <c r="V30" s="25">
        <v>-4.6181119358810196E-3</v>
      </c>
      <c r="W30" s="25">
        <v>-1.5509892927127567E-2</v>
      </c>
      <c r="X30" s="25">
        <v>2.5202103981901036E-2</v>
      </c>
      <c r="Y30" s="25">
        <v>1.0397741469526878E-2</v>
      </c>
      <c r="Z30" s="25">
        <v>-5.4640755080167525E-3</v>
      </c>
      <c r="AA30" s="25">
        <v>5.956937409991192E-2</v>
      </c>
      <c r="AB30" s="136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4"/>
    </row>
    <row r="31" spans="1:45">
      <c r="A31" s="51"/>
      <c r="B31" s="88" t="s">
        <v>224</v>
      </c>
      <c r="C31" s="89"/>
      <c r="D31" s="87" t="s">
        <v>225</v>
      </c>
      <c r="E31" s="87">
        <v>0.9</v>
      </c>
      <c r="F31" s="87">
        <v>0.31</v>
      </c>
      <c r="G31" s="87">
        <v>1.6</v>
      </c>
      <c r="H31" s="87">
        <v>3.99</v>
      </c>
      <c r="I31" s="87">
        <v>0.67</v>
      </c>
      <c r="J31" s="87">
        <v>0.74</v>
      </c>
      <c r="K31" s="87">
        <v>1.04</v>
      </c>
      <c r="L31" s="87">
        <v>1.23</v>
      </c>
      <c r="M31" s="87">
        <v>0.69</v>
      </c>
      <c r="N31" s="87">
        <v>0.16</v>
      </c>
      <c r="O31" s="87">
        <v>0.08</v>
      </c>
      <c r="P31" s="87">
        <v>0.45</v>
      </c>
      <c r="Q31" s="87">
        <v>0.28999999999999998</v>
      </c>
      <c r="R31" s="87">
        <v>0.55000000000000004</v>
      </c>
      <c r="S31" s="87">
        <v>1.05</v>
      </c>
      <c r="T31" s="87">
        <v>0.95</v>
      </c>
      <c r="U31" s="87">
        <v>0.36</v>
      </c>
      <c r="V31" s="87">
        <v>0</v>
      </c>
      <c r="W31" s="87">
        <v>0.38</v>
      </c>
      <c r="X31" s="87">
        <v>1.48</v>
      </c>
      <c r="Y31" s="87">
        <v>0.52</v>
      </c>
      <c r="Z31" s="87">
        <v>0.03</v>
      </c>
      <c r="AA31" s="87">
        <v>1.66</v>
      </c>
      <c r="AB31" s="136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4"/>
    </row>
    <row r="32" spans="1:45">
      <c r="B32" s="52"/>
      <c r="C32" s="32"/>
      <c r="D32" s="32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S32" s="104"/>
    </row>
    <row r="33" spans="45:45">
      <c r="AS33" s="104"/>
    </row>
    <row r="34" spans="45:45">
      <c r="AS34" s="104"/>
    </row>
    <row r="35" spans="45:45">
      <c r="AS35" s="104"/>
    </row>
    <row r="36" spans="45:45">
      <c r="AS36" s="104"/>
    </row>
    <row r="37" spans="45:45">
      <c r="AS37" s="104"/>
    </row>
    <row r="38" spans="45:45">
      <c r="AS38" s="104"/>
    </row>
    <row r="39" spans="45:45">
      <c r="AS39" s="104"/>
    </row>
    <row r="40" spans="45:45">
      <c r="AS40" s="104"/>
    </row>
    <row r="41" spans="45:45">
      <c r="AS41" s="104"/>
    </row>
    <row r="42" spans="45:45">
      <c r="AS42" s="104"/>
    </row>
    <row r="43" spans="45:45">
      <c r="AS43" s="104"/>
    </row>
    <row r="44" spans="45:45">
      <c r="AS44" s="104"/>
    </row>
    <row r="45" spans="45:45">
      <c r="AS45" s="104"/>
    </row>
    <row r="46" spans="45:45">
      <c r="AS46" s="104"/>
    </row>
    <row r="47" spans="45:45">
      <c r="AS47" s="104"/>
    </row>
    <row r="48" spans="45:45">
      <c r="AS48" s="104"/>
    </row>
    <row r="49" spans="45:45">
      <c r="AS49" s="104"/>
    </row>
    <row r="50" spans="45:45">
      <c r="AS50" s="104"/>
    </row>
    <row r="51" spans="45:45">
      <c r="AS51" s="104"/>
    </row>
    <row r="52" spans="45:45">
      <c r="AS52" s="104"/>
    </row>
    <row r="53" spans="45:45">
      <c r="AS53" s="104"/>
    </row>
    <row r="54" spans="45:45">
      <c r="AS54" s="104"/>
    </row>
    <row r="55" spans="45:45">
      <c r="AS55" s="104"/>
    </row>
    <row r="56" spans="45:45">
      <c r="AS56" s="104"/>
    </row>
    <row r="57" spans="45:45">
      <c r="AS57" s="104"/>
    </row>
    <row r="58" spans="45:45">
      <c r="AS58" s="104"/>
    </row>
    <row r="59" spans="45:45">
      <c r="AS59" s="104"/>
    </row>
    <row r="60" spans="45:45">
      <c r="AS60" s="104"/>
    </row>
    <row r="61" spans="45:45">
      <c r="AS61" s="104"/>
    </row>
    <row r="62" spans="45:45">
      <c r="AS62" s="104"/>
    </row>
    <row r="63" spans="45:45">
      <c r="AS63" s="104"/>
    </row>
    <row r="64" spans="45:45">
      <c r="AS64" s="104"/>
    </row>
    <row r="65" spans="45:45">
      <c r="AS65" s="104"/>
    </row>
    <row r="66" spans="45:45">
      <c r="AS66" s="104"/>
    </row>
    <row r="67" spans="45:45">
      <c r="AS67" s="105"/>
    </row>
    <row r="68" spans="45:45">
      <c r="AS68" s="106"/>
    </row>
    <row r="69" spans="45:45">
      <c r="AS69" s="106"/>
    </row>
    <row r="70" spans="45:45">
      <c r="AS70" s="106"/>
    </row>
    <row r="71" spans="45:45">
      <c r="AS71" s="106"/>
    </row>
    <row r="72" spans="45:45">
      <c r="AS72" s="106"/>
    </row>
    <row r="73" spans="45:45">
      <c r="AS73" s="106"/>
    </row>
    <row r="74" spans="45:45">
      <c r="AS74" s="106"/>
    </row>
    <row r="75" spans="45:45">
      <c r="AS75" s="106"/>
    </row>
    <row r="76" spans="45:45">
      <c r="AS76" s="106"/>
    </row>
    <row r="77" spans="45:45">
      <c r="AS77" s="106"/>
    </row>
    <row r="78" spans="45:45">
      <c r="AS78" s="106"/>
    </row>
    <row r="79" spans="45:45">
      <c r="AS79" s="106"/>
    </row>
    <row r="80" spans="45:45">
      <c r="AS80" s="106"/>
    </row>
    <row r="81" spans="45:45">
      <c r="AS81" s="106"/>
    </row>
    <row r="82" spans="45:45">
      <c r="AS82" s="106"/>
    </row>
    <row r="83" spans="45:45">
      <c r="AS83" s="106"/>
    </row>
    <row r="84" spans="45:45">
      <c r="AS84" s="106"/>
    </row>
    <row r="85" spans="45:45">
      <c r="AS85" s="106"/>
    </row>
    <row r="86" spans="45:45">
      <c r="AS86" s="106"/>
    </row>
    <row r="87" spans="45:45">
      <c r="AS87" s="106"/>
    </row>
    <row r="88" spans="45:45">
      <c r="AS88" s="106"/>
    </row>
    <row r="89" spans="45:45">
      <c r="AS89" s="106"/>
    </row>
    <row r="90" spans="45:45">
      <c r="AS90" s="106"/>
    </row>
    <row r="91" spans="45:45">
      <c r="AS91" s="106"/>
    </row>
    <row r="92" spans="45:45">
      <c r="AS92" s="106"/>
    </row>
    <row r="93" spans="45:45">
      <c r="AS93" s="106"/>
    </row>
    <row r="94" spans="45:45">
      <c r="AS94" s="106"/>
    </row>
    <row r="95" spans="45:45">
      <c r="AS95" s="106"/>
    </row>
    <row r="96" spans="45:45">
      <c r="AS96" s="106"/>
    </row>
    <row r="97" spans="45:45">
      <c r="AS97" s="106"/>
    </row>
    <row r="98" spans="45:45">
      <c r="AS98" s="106"/>
    </row>
    <row r="99" spans="45:45">
      <c r="AS99" s="106"/>
    </row>
    <row r="100" spans="45:45">
      <c r="AS100" s="106"/>
    </row>
    <row r="101" spans="45:45">
      <c r="AS101" s="106"/>
    </row>
  </sheetData>
  <dataConsolidate/>
  <conditionalFormatting sqref="C2:R25 S2:AA4 C31:R31 C26:AA29 C32:AA32">
    <cfRule type="expression" dxfId="573" priority="19" stopIfTrue="1">
      <formula>AND(ISBLANK(INDIRECT(Anlyt_LabRefLastCol)),ISBLANK(INDIRECT(Anlyt_LabRefThisCol)))</formula>
    </cfRule>
    <cfRule type="expression" dxfId="572" priority="20">
      <formula>ISBLANK(INDIRECT(Anlyt_LabRefThisCol))</formula>
    </cfRule>
  </conditionalFormatting>
  <conditionalFormatting sqref="B6:C25 E6:AA25">
    <cfRule type="expression" dxfId="571" priority="21">
      <formula>AND($B6&lt;&gt;$B5,NOT(ISBLANK(INDIRECT(Anlyt_LabRefThisCol))))</formula>
    </cfRule>
  </conditionalFormatting>
  <conditionalFormatting sqref="S5:AA25 S31:AA31">
    <cfRule type="expression" dxfId="570" priority="10" stopIfTrue="1">
      <formula>AND(ISBLANK(INDIRECT(Anlyt_LabRefLastCol)),ISBLANK(INDIRECT(Anlyt_LabRefThisCol)))</formula>
    </cfRule>
    <cfRule type="expression" dxfId="569" priority="11">
      <formula>ISBLANK(INDIRECT(Anlyt_LabRefThisCol))</formula>
    </cfRule>
  </conditionalFormatting>
  <conditionalFormatting sqref="C30:R30">
    <cfRule type="expression" dxfId="568" priority="3" stopIfTrue="1">
      <formula>AND(ISBLANK(INDIRECT(Anlyt_LabRefLastCol)),ISBLANK(INDIRECT(Anlyt_LabRefThisCol)))</formula>
    </cfRule>
    <cfRule type="expression" dxfId="567" priority="4">
      <formula>ISBLANK(INDIRECT(Anlyt_LabRefThisCol))</formula>
    </cfRule>
  </conditionalFormatting>
  <conditionalFormatting sqref="S30:AA30">
    <cfRule type="expression" dxfId="566" priority="1" stopIfTrue="1">
      <formula>AND(ISBLANK(INDIRECT(Anlyt_LabRefLastCol)),ISBLANK(INDIRECT(Anlyt_LabRefThisCol)))</formula>
    </cfRule>
    <cfRule type="expression" dxfId="565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271"/>
  <sheetViews>
    <sheetView zoomScale="90" zoomScaleNormal="90" workbookViewId="0"/>
  </sheetViews>
  <sheetFormatPr defaultRowHeight="15"/>
  <cols>
    <col min="1" max="1" width="8.88671875" style="50"/>
    <col min="2" max="38" width="8.88671875" style="1"/>
    <col min="39" max="39" width="8.88671875" style="1" customWidth="1"/>
    <col min="40" max="44" width="8.88671875" style="1"/>
    <col min="45" max="45" width="8.88671875" style="103"/>
    <col min="46" max="16384" width="8.88671875" style="1"/>
  </cols>
  <sheetData>
    <row r="1" spans="1:46">
      <c r="B1" s="55" t="s">
        <v>323</v>
      </c>
      <c r="AS1" s="48" t="s">
        <v>66</v>
      </c>
    </row>
    <row r="2" spans="1:46">
      <c r="A2" s="42" t="s">
        <v>4</v>
      </c>
      <c r="B2" s="30" t="s">
        <v>111</v>
      </c>
      <c r="C2" s="27" t="s">
        <v>112</v>
      </c>
      <c r="D2" s="28" t="s">
        <v>190</v>
      </c>
      <c r="E2" s="29" t="s">
        <v>190</v>
      </c>
      <c r="F2" s="29" t="s">
        <v>190</v>
      </c>
      <c r="G2" s="29" t="s">
        <v>190</v>
      </c>
      <c r="H2" s="29" t="s">
        <v>190</v>
      </c>
      <c r="I2" s="29" t="s">
        <v>190</v>
      </c>
      <c r="J2" s="29" t="s">
        <v>190</v>
      </c>
      <c r="K2" s="29" t="s">
        <v>190</v>
      </c>
      <c r="L2" s="29" t="s">
        <v>190</v>
      </c>
      <c r="M2" s="29" t="s">
        <v>190</v>
      </c>
      <c r="N2" s="29" t="s">
        <v>190</v>
      </c>
      <c r="O2" s="29" t="s">
        <v>190</v>
      </c>
      <c r="P2" s="29" t="s">
        <v>190</v>
      </c>
      <c r="Q2" s="29" t="s">
        <v>190</v>
      </c>
      <c r="R2" s="29" t="s">
        <v>190</v>
      </c>
      <c r="S2" s="29" t="s">
        <v>190</v>
      </c>
      <c r="T2" s="29" t="s">
        <v>190</v>
      </c>
      <c r="U2" s="29" t="s">
        <v>190</v>
      </c>
      <c r="V2" s="13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8">
        <v>1</v>
      </c>
    </row>
    <row r="3" spans="1:46">
      <c r="A3" s="51"/>
      <c r="B3" s="31" t="s">
        <v>191</v>
      </c>
      <c r="C3" s="20" t="s">
        <v>191</v>
      </c>
      <c r="D3" s="134" t="s">
        <v>194</v>
      </c>
      <c r="E3" s="135" t="s">
        <v>195</v>
      </c>
      <c r="F3" s="135" t="s">
        <v>196</v>
      </c>
      <c r="G3" s="135" t="s">
        <v>198</v>
      </c>
      <c r="H3" s="135" t="s">
        <v>199</v>
      </c>
      <c r="I3" s="135" t="s">
        <v>202</v>
      </c>
      <c r="J3" s="135" t="s">
        <v>203</v>
      </c>
      <c r="K3" s="135" t="s">
        <v>204</v>
      </c>
      <c r="L3" s="135" t="s">
        <v>205</v>
      </c>
      <c r="M3" s="135" t="s">
        <v>206</v>
      </c>
      <c r="N3" s="135" t="s">
        <v>207</v>
      </c>
      <c r="O3" s="135" t="s">
        <v>208</v>
      </c>
      <c r="P3" s="135" t="s">
        <v>209</v>
      </c>
      <c r="Q3" s="135" t="s">
        <v>210</v>
      </c>
      <c r="R3" s="135" t="s">
        <v>212</v>
      </c>
      <c r="S3" s="135" t="s">
        <v>213</v>
      </c>
      <c r="T3" s="135" t="s">
        <v>214</v>
      </c>
      <c r="U3" s="135" t="s">
        <v>226</v>
      </c>
      <c r="V3" s="136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8" t="s">
        <v>3</v>
      </c>
    </row>
    <row r="4" spans="1:46">
      <c r="A4" s="51"/>
      <c r="B4" s="31"/>
      <c r="C4" s="20"/>
      <c r="D4" s="21" t="s">
        <v>227</v>
      </c>
      <c r="E4" s="22" t="s">
        <v>228</v>
      </c>
      <c r="F4" s="22" t="s">
        <v>227</v>
      </c>
      <c r="G4" s="22" t="s">
        <v>229</v>
      </c>
      <c r="H4" s="22" t="s">
        <v>229</v>
      </c>
      <c r="I4" s="22" t="s">
        <v>228</v>
      </c>
      <c r="J4" s="22" t="s">
        <v>229</v>
      </c>
      <c r="K4" s="22" t="s">
        <v>228</v>
      </c>
      <c r="L4" s="22" t="s">
        <v>227</v>
      </c>
      <c r="M4" s="22" t="s">
        <v>229</v>
      </c>
      <c r="N4" s="22" t="s">
        <v>229</v>
      </c>
      <c r="O4" s="22" t="s">
        <v>227</v>
      </c>
      <c r="P4" s="22" t="s">
        <v>228</v>
      </c>
      <c r="Q4" s="22" t="s">
        <v>228</v>
      </c>
      <c r="R4" s="22" t="s">
        <v>229</v>
      </c>
      <c r="S4" s="22" t="s">
        <v>229</v>
      </c>
      <c r="T4" s="22" t="s">
        <v>229</v>
      </c>
      <c r="U4" s="22" t="s">
        <v>227</v>
      </c>
      <c r="V4" s="136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8">
        <v>3</v>
      </c>
    </row>
    <row r="5" spans="1:46">
      <c r="A5" s="51"/>
      <c r="B5" s="31"/>
      <c r="C5" s="20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136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8">
        <v>3</v>
      </c>
    </row>
    <row r="6" spans="1:46">
      <c r="A6" s="51"/>
      <c r="B6" s="30">
        <v>1</v>
      </c>
      <c r="C6" s="26">
        <v>1</v>
      </c>
      <c r="D6" s="189">
        <v>0.17</v>
      </c>
      <c r="E6" s="190">
        <v>0.22</v>
      </c>
      <c r="F6" s="191">
        <v>0.26</v>
      </c>
      <c r="G6" s="190">
        <v>0.2</v>
      </c>
      <c r="H6" s="191">
        <v>0.2</v>
      </c>
      <c r="I6" s="190">
        <v>0.27</v>
      </c>
      <c r="J6" s="192" t="s">
        <v>230</v>
      </c>
      <c r="K6" s="190">
        <v>0.24400000000000002</v>
      </c>
      <c r="L6" s="190">
        <v>0.2626869452560342</v>
      </c>
      <c r="M6" s="189" t="s">
        <v>230</v>
      </c>
      <c r="N6" s="190">
        <v>0.32750000000000001</v>
      </c>
      <c r="O6" s="190">
        <v>0.28599999999999998</v>
      </c>
      <c r="P6" s="190">
        <v>0.25</v>
      </c>
      <c r="Q6" s="189">
        <v>0.46494661209999999</v>
      </c>
      <c r="R6" s="193">
        <v>0.4</v>
      </c>
      <c r="S6" s="193">
        <v>0.4</v>
      </c>
      <c r="T6" s="189" t="s">
        <v>99</v>
      </c>
      <c r="U6" s="190">
        <v>0.3</v>
      </c>
      <c r="V6" s="187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94">
        <v>1</v>
      </c>
    </row>
    <row r="7" spans="1:46">
      <c r="A7" s="51"/>
      <c r="B7" s="31">
        <v>1</v>
      </c>
      <c r="C7" s="20">
        <v>2</v>
      </c>
      <c r="D7" s="195">
        <v>0.14000000000000001</v>
      </c>
      <c r="E7" s="196">
        <v>0.22</v>
      </c>
      <c r="F7" s="197">
        <v>0.24</v>
      </c>
      <c r="G7" s="196">
        <v>0.2</v>
      </c>
      <c r="H7" s="197">
        <v>0.3</v>
      </c>
      <c r="I7" s="196">
        <v>0.27</v>
      </c>
      <c r="J7" s="198" t="s">
        <v>230</v>
      </c>
      <c r="K7" s="196">
        <v>0.252</v>
      </c>
      <c r="L7" s="196">
        <v>0.27442442263293165</v>
      </c>
      <c r="M7" s="195">
        <v>0.4</v>
      </c>
      <c r="N7" s="196">
        <v>0.32999999999999996</v>
      </c>
      <c r="O7" s="196">
        <v>0.25700000000000001</v>
      </c>
      <c r="P7" s="196">
        <v>0.25</v>
      </c>
      <c r="Q7" s="195">
        <v>0.46292029639999999</v>
      </c>
      <c r="R7" s="196">
        <v>0.3</v>
      </c>
      <c r="S7" s="196">
        <v>0.2</v>
      </c>
      <c r="T7" s="195">
        <v>0.2</v>
      </c>
      <c r="U7" s="196">
        <v>0.2</v>
      </c>
      <c r="V7" s="187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94" t="e">
        <v>#N/A</v>
      </c>
    </row>
    <row r="8" spans="1:46">
      <c r="A8" s="51"/>
      <c r="B8" s="31">
        <v>1</v>
      </c>
      <c r="C8" s="20">
        <v>3</v>
      </c>
      <c r="D8" s="195">
        <v>0.14000000000000001</v>
      </c>
      <c r="E8" s="196">
        <v>0.23</v>
      </c>
      <c r="F8" s="197">
        <v>0.26</v>
      </c>
      <c r="G8" s="196">
        <v>0.3</v>
      </c>
      <c r="H8" s="197">
        <v>0.3</v>
      </c>
      <c r="I8" s="196">
        <v>0.26</v>
      </c>
      <c r="J8" s="198" t="s">
        <v>230</v>
      </c>
      <c r="K8" s="197">
        <v>0.26399999999999996</v>
      </c>
      <c r="L8" s="39">
        <v>0.26522896840284316</v>
      </c>
      <c r="M8" s="198" t="s">
        <v>230</v>
      </c>
      <c r="N8" s="39">
        <v>0.3125</v>
      </c>
      <c r="O8" s="39">
        <v>0.27500000000000002</v>
      </c>
      <c r="P8" s="39">
        <v>0.25</v>
      </c>
      <c r="Q8" s="198">
        <v>0.47298520890000001</v>
      </c>
      <c r="R8" s="39">
        <v>0.3</v>
      </c>
      <c r="S8" s="198" t="s">
        <v>99</v>
      </c>
      <c r="T8" s="198" t="s">
        <v>99</v>
      </c>
      <c r="U8" s="39">
        <v>0.3</v>
      </c>
      <c r="V8" s="187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94">
        <v>16</v>
      </c>
    </row>
    <row r="9" spans="1:46">
      <c r="A9" s="51"/>
      <c r="B9" s="31">
        <v>1</v>
      </c>
      <c r="C9" s="20">
        <v>4</v>
      </c>
      <c r="D9" s="195">
        <v>0.21</v>
      </c>
      <c r="E9" s="196">
        <v>0.23</v>
      </c>
      <c r="F9" s="197">
        <v>0.26</v>
      </c>
      <c r="G9" s="196">
        <v>0.2</v>
      </c>
      <c r="H9" s="197">
        <v>0.2</v>
      </c>
      <c r="I9" s="196">
        <v>0.26</v>
      </c>
      <c r="J9" s="198" t="s">
        <v>230</v>
      </c>
      <c r="K9" s="197">
        <v>0.26200000000000001</v>
      </c>
      <c r="L9" s="39">
        <v>0.2645970452009484</v>
      </c>
      <c r="M9" s="198" t="s">
        <v>230</v>
      </c>
      <c r="N9" s="39">
        <v>0.32</v>
      </c>
      <c r="O9" s="39">
        <v>0.28499999999999998</v>
      </c>
      <c r="P9" s="39">
        <v>0.25</v>
      </c>
      <c r="Q9" s="198">
        <v>0.45842065789999997</v>
      </c>
      <c r="R9" s="39">
        <v>0.3</v>
      </c>
      <c r="S9" s="39">
        <v>0.3</v>
      </c>
      <c r="T9" s="198" t="s">
        <v>99</v>
      </c>
      <c r="U9" s="39">
        <v>0.3</v>
      </c>
      <c r="V9" s="187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94">
        <v>0.26420693994723099</v>
      </c>
      <c r="AT9" s="48"/>
    </row>
    <row r="10" spans="1:46">
      <c r="A10" s="51"/>
      <c r="B10" s="31">
        <v>1</v>
      </c>
      <c r="C10" s="20">
        <v>5</v>
      </c>
      <c r="D10" s="195">
        <v>0.12</v>
      </c>
      <c r="E10" s="196">
        <v>0.22</v>
      </c>
      <c r="F10" s="196">
        <v>0.25</v>
      </c>
      <c r="G10" s="196">
        <v>0.3</v>
      </c>
      <c r="H10" s="196">
        <v>0.3</v>
      </c>
      <c r="I10" s="196">
        <v>0.26</v>
      </c>
      <c r="J10" s="195" t="s">
        <v>230</v>
      </c>
      <c r="K10" s="196">
        <v>0.27599999999999997</v>
      </c>
      <c r="L10" s="196">
        <v>0.26068063333897179</v>
      </c>
      <c r="M10" s="195">
        <v>0.6</v>
      </c>
      <c r="N10" s="199">
        <v>0.35750000000000004</v>
      </c>
      <c r="O10" s="196">
        <v>0.29499999999999998</v>
      </c>
      <c r="P10" s="196">
        <v>0.25</v>
      </c>
      <c r="Q10" s="195">
        <v>0.46477284070000002</v>
      </c>
      <c r="R10" s="196">
        <v>0.3</v>
      </c>
      <c r="S10" s="196">
        <v>0.3</v>
      </c>
      <c r="T10" s="195">
        <v>0.2</v>
      </c>
      <c r="U10" s="196">
        <v>0.3</v>
      </c>
      <c r="V10" s="187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94">
        <v>9</v>
      </c>
    </row>
    <row r="11" spans="1:46">
      <c r="A11" s="51"/>
      <c r="B11" s="31">
        <v>1</v>
      </c>
      <c r="C11" s="20">
        <v>6</v>
      </c>
      <c r="D11" s="195">
        <v>0.28000000000000003</v>
      </c>
      <c r="E11" s="196">
        <v>0.22</v>
      </c>
      <c r="F11" s="196">
        <v>0.24</v>
      </c>
      <c r="G11" s="196">
        <v>0.2</v>
      </c>
      <c r="H11" s="196">
        <v>0.3</v>
      </c>
      <c r="I11" s="196">
        <v>0.27</v>
      </c>
      <c r="J11" s="195" t="s">
        <v>230</v>
      </c>
      <c r="K11" s="196">
        <v>0.27799999999999997</v>
      </c>
      <c r="L11" s="196">
        <v>0.26652330105229266</v>
      </c>
      <c r="M11" s="195" t="s">
        <v>230</v>
      </c>
      <c r="N11" s="196">
        <v>0.33</v>
      </c>
      <c r="O11" s="196">
        <v>0.27600000000000002</v>
      </c>
      <c r="P11" s="196">
        <v>0.25</v>
      </c>
      <c r="Q11" s="195">
        <v>0.4643275966</v>
      </c>
      <c r="R11" s="196">
        <v>0.2</v>
      </c>
      <c r="S11" s="196">
        <v>0.2</v>
      </c>
      <c r="T11" s="195">
        <v>0.2</v>
      </c>
      <c r="U11" s="196">
        <v>0.3</v>
      </c>
      <c r="V11" s="187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05"/>
    </row>
    <row r="12" spans="1:46">
      <c r="A12" s="51"/>
      <c r="B12" s="32" t="s">
        <v>220</v>
      </c>
      <c r="C12" s="24"/>
      <c r="D12" s="200">
        <v>0.17666666666666667</v>
      </c>
      <c r="E12" s="200">
        <v>0.22333333333333336</v>
      </c>
      <c r="F12" s="200">
        <v>0.25166666666666665</v>
      </c>
      <c r="G12" s="200">
        <v>0.23333333333333331</v>
      </c>
      <c r="H12" s="200">
        <v>0.26666666666666666</v>
      </c>
      <c r="I12" s="200">
        <v>0.26500000000000001</v>
      </c>
      <c r="J12" s="200" t="s">
        <v>391</v>
      </c>
      <c r="K12" s="200">
        <v>0.26266666666666666</v>
      </c>
      <c r="L12" s="200">
        <v>0.26569021931400366</v>
      </c>
      <c r="M12" s="200">
        <v>0.5</v>
      </c>
      <c r="N12" s="200">
        <v>0.32958333333333334</v>
      </c>
      <c r="O12" s="200">
        <v>0.27899999999999997</v>
      </c>
      <c r="P12" s="200">
        <v>0.25</v>
      </c>
      <c r="Q12" s="200">
        <v>0.46472886876666669</v>
      </c>
      <c r="R12" s="200">
        <v>0.3</v>
      </c>
      <c r="S12" s="200">
        <v>0.28000000000000003</v>
      </c>
      <c r="T12" s="200">
        <v>0.20000000000000004</v>
      </c>
      <c r="U12" s="200">
        <v>0.28333333333333338</v>
      </c>
      <c r="V12" s="187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05"/>
    </row>
    <row r="13" spans="1:46">
      <c r="A13" s="51"/>
      <c r="B13" s="2" t="s">
        <v>221</v>
      </c>
      <c r="C13" s="49"/>
      <c r="D13" s="39">
        <v>0.15500000000000003</v>
      </c>
      <c r="E13" s="39">
        <v>0.22</v>
      </c>
      <c r="F13" s="39">
        <v>0.255</v>
      </c>
      <c r="G13" s="39">
        <v>0.2</v>
      </c>
      <c r="H13" s="39">
        <v>0.3</v>
      </c>
      <c r="I13" s="39">
        <v>0.26500000000000001</v>
      </c>
      <c r="J13" s="39" t="s">
        <v>391</v>
      </c>
      <c r="K13" s="39">
        <v>0.26300000000000001</v>
      </c>
      <c r="L13" s="39">
        <v>0.26491300680189578</v>
      </c>
      <c r="M13" s="39">
        <v>0.5</v>
      </c>
      <c r="N13" s="39">
        <v>0.32874999999999999</v>
      </c>
      <c r="O13" s="39">
        <v>0.28049999999999997</v>
      </c>
      <c r="P13" s="39">
        <v>0.25</v>
      </c>
      <c r="Q13" s="39">
        <v>0.46455021865000001</v>
      </c>
      <c r="R13" s="39">
        <v>0.3</v>
      </c>
      <c r="S13" s="39">
        <v>0.3</v>
      </c>
      <c r="T13" s="39">
        <v>0.2</v>
      </c>
      <c r="U13" s="39">
        <v>0.3</v>
      </c>
      <c r="V13" s="187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05"/>
    </row>
    <row r="14" spans="1:46">
      <c r="A14" s="51"/>
      <c r="B14" s="2" t="s">
        <v>222</v>
      </c>
      <c r="C14" s="49"/>
      <c r="D14" s="39">
        <v>5.9553897157672765E-2</v>
      </c>
      <c r="E14" s="39">
        <v>5.1639777949432277E-3</v>
      </c>
      <c r="F14" s="39">
        <v>9.8319208025017587E-3</v>
      </c>
      <c r="G14" s="39">
        <v>5.1639777949432496E-2</v>
      </c>
      <c r="H14" s="39">
        <v>5.1639777949431961E-2</v>
      </c>
      <c r="I14" s="39">
        <v>5.4772255750516656E-3</v>
      </c>
      <c r="J14" s="39" t="s">
        <v>391</v>
      </c>
      <c r="K14" s="39">
        <v>1.3246383154154424E-2</v>
      </c>
      <c r="L14" s="39">
        <v>4.7434949468098371E-3</v>
      </c>
      <c r="M14" s="39">
        <v>0.14142135623730956</v>
      </c>
      <c r="N14" s="39">
        <v>1.5282070104101313E-2</v>
      </c>
      <c r="O14" s="39">
        <v>1.3038404810405286E-2</v>
      </c>
      <c r="P14" s="39">
        <v>0</v>
      </c>
      <c r="Q14" s="39">
        <v>4.7210586902296913E-3</v>
      </c>
      <c r="R14" s="39">
        <v>6.324555320336743E-2</v>
      </c>
      <c r="S14" s="39">
        <v>8.3666002653407512E-2</v>
      </c>
      <c r="T14" s="39">
        <v>3.3993498887762956E-17</v>
      </c>
      <c r="U14" s="39">
        <v>4.0824829046386096E-2</v>
      </c>
      <c r="V14" s="187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05"/>
    </row>
    <row r="15" spans="1:46">
      <c r="A15" s="51"/>
      <c r="B15" s="2" t="s">
        <v>87</v>
      </c>
      <c r="C15" s="49"/>
      <c r="D15" s="25">
        <v>0.33709753108116658</v>
      </c>
      <c r="E15" s="25">
        <v>2.3122288634074152E-2</v>
      </c>
      <c r="F15" s="25">
        <v>3.906723497682818E-2</v>
      </c>
      <c r="G15" s="25">
        <v>0.22131333406899642</v>
      </c>
      <c r="H15" s="25">
        <v>0.19364916731036985</v>
      </c>
      <c r="I15" s="25">
        <v>2.0668775754911946E-2</v>
      </c>
      <c r="J15" s="25" t="s">
        <v>391</v>
      </c>
      <c r="K15" s="25">
        <v>5.0430392718862023E-2</v>
      </c>
      <c r="L15" s="25">
        <v>1.785347973688026E-2</v>
      </c>
      <c r="M15" s="25">
        <v>0.28284271247461912</v>
      </c>
      <c r="N15" s="25">
        <v>4.636784860915695E-2</v>
      </c>
      <c r="O15" s="25">
        <v>4.6732633729051211E-2</v>
      </c>
      <c r="P15" s="25">
        <v>0</v>
      </c>
      <c r="Q15" s="25">
        <v>1.0158737723263891E-2</v>
      </c>
      <c r="R15" s="25">
        <v>0.21081851067789145</v>
      </c>
      <c r="S15" s="25">
        <v>0.29880715233359822</v>
      </c>
      <c r="T15" s="25">
        <v>1.6996749443881474E-16</v>
      </c>
      <c r="U15" s="25">
        <v>0.1440876319284215</v>
      </c>
      <c r="V15" s="136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4"/>
    </row>
    <row r="16" spans="1:46">
      <c r="A16" s="51"/>
      <c r="B16" s="2" t="s">
        <v>223</v>
      </c>
      <c r="C16" s="49"/>
      <c r="D16" s="25">
        <v>-0.3313322250280345</v>
      </c>
      <c r="E16" s="25">
        <v>-0.15470300145053406</v>
      </c>
      <c r="F16" s="25">
        <v>-4.7463829992766104E-2</v>
      </c>
      <c r="G16" s="25">
        <v>-0.11685388211249848</v>
      </c>
      <c r="H16" s="25">
        <v>9.3098490142875523E-3</v>
      </c>
      <c r="I16" s="25">
        <v>3.0016624579483064E-3</v>
      </c>
      <c r="J16" s="25" t="s">
        <v>391</v>
      </c>
      <c r="K16" s="25">
        <v>-5.8297987209267044E-3</v>
      </c>
      <c r="L16" s="25">
        <v>5.6140817764624984E-3</v>
      </c>
      <c r="M16" s="25">
        <v>0.8924559669017893</v>
      </c>
      <c r="N16" s="25">
        <v>0.24744389151609614</v>
      </c>
      <c r="O16" s="25">
        <v>5.5990429531198371E-2</v>
      </c>
      <c r="P16" s="25">
        <v>-5.377201654910535E-2</v>
      </c>
      <c r="Q16" s="25">
        <v>0.75895784137799382</v>
      </c>
      <c r="R16" s="25">
        <v>0.13547358014107358</v>
      </c>
      <c r="S16" s="25">
        <v>5.9775341465002185E-2</v>
      </c>
      <c r="T16" s="25">
        <v>-0.24301761323928417</v>
      </c>
      <c r="U16" s="25">
        <v>7.2391714577680677E-2</v>
      </c>
      <c r="V16" s="136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4"/>
    </row>
    <row r="17" spans="1:45">
      <c r="A17" s="51"/>
      <c r="B17" s="88" t="s">
        <v>224</v>
      </c>
      <c r="C17" s="89"/>
      <c r="D17" s="87">
        <v>3.97</v>
      </c>
      <c r="E17" s="87">
        <v>1.87</v>
      </c>
      <c r="F17" s="87">
        <v>0.6</v>
      </c>
      <c r="G17" s="87">
        <v>1.42</v>
      </c>
      <c r="H17" s="87">
        <v>7.0000000000000007E-2</v>
      </c>
      <c r="I17" s="87">
        <v>0</v>
      </c>
      <c r="J17" s="87" t="s">
        <v>225</v>
      </c>
      <c r="K17" s="87">
        <v>0.1</v>
      </c>
      <c r="L17" s="87">
        <v>0.03</v>
      </c>
      <c r="M17" s="87">
        <v>10.56</v>
      </c>
      <c r="N17" s="87">
        <v>2.65</v>
      </c>
      <c r="O17" s="87">
        <v>0.63</v>
      </c>
      <c r="P17" s="87">
        <v>0.67</v>
      </c>
      <c r="Q17" s="87">
        <v>8.98</v>
      </c>
      <c r="R17" s="87">
        <v>0.67</v>
      </c>
      <c r="S17" s="87">
        <v>0.67</v>
      </c>
      <c r="T17" s="87">
        <v>2.92</v>
      </c>
      <c r="U17" s="87">
        <v>0.82</v>
      </c>
      <c r="V17" s="136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4"/>
    </row>
    <row r="18" spans="1:45">
      <c r="B18" s="52"/>
      <c r="C18" s="32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AS18" s="104"/>
    </row>
    <row r="19" spans="1:45">
      <c r="B19" s="55" t="s">
        <v>324</v>
      </c>
      <c r="AS19" s="48" t="s">
        <v>66</v>
      </c>
    </row>
    <row r="20" spans="1:45">
      <c r="A20" s="42" t="s">
        <v>48</v>
      </c>
      <c r="B20" s="30" t="s">
        <v>111</v>
      </c>
      <c r="C20" s="27" t="s">
        <v>112</v>
      </c>
      <c r="D20" s="28" t="s">
        <v>190</v>
      </c>
      <c r="E20" s="29" t="s">
        <v>190</v>
      </c>
      <c r="F20" s="29" t="s">
        <v>190</v>
      </c>
      <c r="G20" s="29" t="s">
        <v>190</v>
      </c>
      <c r="H20" s="29" t="s">
        <v>190</v>
      </c>
      <c r="I20" s="29" t="s">
        <v>190</v>
      </c>
      <c r="J20" s="29" t="s">
        <v>190</v>
      </c>
      <c r="K20" s="29" t="s">
        <v>190</v>
      </c>
      <c r="L20" s="29" t="s">
        <v>190</v>
      </c>
      <c r="M20" s="29" t="s">
        <v>190</v>
      </c>
      <c r="N20" s="29" t="s">
        <v>190</v>
      </c>
      <c r="O20" s="29" t="s">
        <v>190</v>
      </c>
      <c r="P20" s="29" t="s">
        <v>190</v>
      </c>
      <c r="Q20" s="29" t="s">
        <v>190</v>
      </c>
      <c r="R20" s="29" t="s">
        <v>190</v>
      </c>
      <c r="S20" s="29" t="s">
        <v>190</v>
      </c>
      <c r="T20" s="29" t="s">
        <v>190</v>
      </c>
      <c r="U20" s="29" t="s">
        <v>190</v>
      </c>
      <c r="V20" s="29" t="s">
        <v>190</v>
      </c>
      <c r="W20" s="136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8">
        <v>1</v>
      </c>
    </row>
    <row r="21" spans="1:45">
      <c r="A21" s="51"/>
      <c r="B21" s="31" t="s">
        <v>191</v>
      </c>
      <c r="C21" s="20" t="s">
        <v>191</v>
      </c>
      <c r="D21" s="134" t="s">
        <v>194</v>
      </c>
      <c r="E21" s="135" t="s">
        <v>195</v>
      </c>
      <c r="F21" s="135" t="s">
        <v>196</v>
      </c>
      <c r="G21" s="135" t="s">
        <v>198</v>
      </c>
      <c r="H21" s="135" t="s">
        <v>199</v>
      </c>
      <c r="I21" s="135" t="s">
        <v>200</v>
      </c>
      <c r="J21" s="135" t="s">
        <v>202</v>
      </c>
      <c r="K21" s="135" t="s">
        <v>203</v>
      </c>
      <c r="L21" s="135" t="s">
        <v>204</v>
      </c>
      <c r="M21" s="135" t="s">
        <v>205</v>
      </c>
      <c r="N21" s="135" t="s">
        <v>206</v>
      </c>
      <c r="O21" s="135" t="s">
        <v>207</v>
      </c>
      <c r="P21" s="135" t="s">
        <v>208</v>
      </c>
      <c r="Q21" s="135" t="s">
        <v>209</v>
      </c>
      <c r="R21" s="135" t="s">
        <v>210</v>
      </c>
      <c r="S21" s="135" t="s">
        <v>212</v>
      </c>
      <c r="T21" s="135" t="s">
        <v>213</v>
      </c>
      <c r="U21" s="135" t="s">
        <v>214</v>
      </c>
      <c r="V21" s="135" t="s">
        <v>226</v>
      </c>
      <c r="W21" s="136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8" t="s">
        <v>1</v>
      </c>
    </row>
    <row r="22" spans="1:45">
      <c r="A22" s="51"/>
      <c r="B22" s="31"/>
      <c r="C22" s="20"/>
      <c r="D22" s="21" t="s">
        <v>227</v>
      </c>
      <c r="E22" s="22" t="s">
        <v>229</v>
      </c>
      <c r="F22" s="22" t="s">
        <v>227</v>
      </c>
      <c r="G22" s="22" t="s">
        <v>229</v>
      </c>
      <c r="H22" s="22" t="s">
        <v>229</v>
      </c>
      <c r="I22" s="22" t="s">
        <v>229</v>
      </c>
      <c r="J22" s="22" t="s">
        <v>229</v>
      </c>
      <c r="K22" s="22" t="s">
        <v>229</v>
      </c>
      <c r="L22" s="22" t="s">
        <v>228</v>
      </c>
      <c r="M22" s="22" t="s">
        <v>227</v>
      </c>
      <c r="N22" s="22" t="s">
        <v>229</v>
      </c>
      <c r="O22" s="22" t="s">
        <v>229</v>
      </c>
      <c r="P22" s="22" t="s">
        <v>227</v>
      </c>
      <c r="Q22" s="22" t="s">
        <v>229</v>
      </c>
      <c r="R22" s="22" t="s">
        <v>229</v>
      </c>
      <c r="S22" s="22" t="s">
        <v>229</v>
      </c>
      <c r="T22" s="22" t="s">
        <v>229</v>
      </c>
      <c r="U22" s="22" t="s">
        <v>229</v>
      </c>
      <c r="V22" s="22" t="s">
        <v>227</v>
      </c>
      <c r="W22" s="136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8">
        <v>2</v>
      </c>
    </row>
    <row r="23" spans="1:45">
      <c r="A23" s="51"/>
      <c r="B23" s="31"/>
      <c r="C23" s="20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136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8">
        <v>3</v>
      </c>
    </row>
    <row r="24" spans="1:45">
      <c r="A24" s="51"/>
      <c r="B24" s="30">
        <v>1</v>
      </c>
      <c r="C24" s="26">
        <v>1</v>
      </c>
      <c r="D24" s="34">
        <v>1.17</v>
      </c>
      <c r="E24" s="34">
        <v>1.2633999999999999</v>
      </c>
      <c r="F24" s="35">
        <v>1.1299999999999999</v>
      </c>
      <c r="G24" s="34">
        <v>1.21</v>
      </c>
      <c r="H24" s="35">
        <v>1.33</v>
      </c>
      <c r="I24" s="129">
        <v>1.045185</v>
      </c>
      <c r="J24" s="35">
        <v>1.28</v>
      </c>
      <c r="K24" s="129">
        <v>1</v>
      </c>
      <c r="L24" s="34">
        <v>1.17</v>
      </c>
      <c r="M24" s="129">
        <v>1.8697999999999999</v>
      </c>
      <c r="N24" s="129">
        <v>1.03</v>
      </c>
      <c r="O24" s="34">
        <v>1.2439147999999998</v>
      </c>
      <c r="P24" s="34">
        <v>1.244</v>
      </c>
      <c r="Q24" s="34">
        <v>1.25</v>
      </c>
      <c r="R24" s="34">
        <v>1.3282</v>
      </c>
      <c r="S24" s="34">
        <v>1.2</v>
      </c>
      <c r="T24" s="34">
        <v>1.23</v>
      </c>
      <c r="U24" s="34">
        <v>1.2</v>
      </c>
      <c r="V24" s="129">
        <v>0.88100000000000001</v>
      </c>
      <c r="W24" s="136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8">
        <v>1</v>
      </c>
    </row>
    <row r="25" spans="1:45">
      <c r="A25" s="51"/>
      <c r="B25" s="31">
        <v>1</v>
      </c>
      <c r="C25" s="20">
        <v>2</v>
      </c>
      <c r="D25" s="22">
        <v>1.1200000000000001</v>
      </c>
      <c r="E25" s="22">
        <v>1.3082</v>
      </c>
      <c r="F25" s="37">
        <v>1.1299999999999999</v>
      </c>
      <c r="G25" s="22">
        <v>1.25</v>
      </c>
      <c r="H25" s="37">
        <v>1.3</v>
      </c>
      <c r="I25" s="131">
        <v>1.0464899999999999</v>
      </c>
      <c r="J25" s="139">
        <v>1.33</v>
      </c>
      <c r="K25" s="131">
        <v>1</v>
      </c>
      <c r="L25" s="22">
        <v>1.1599999999999999</v>
      </c>
      <c r="M25" s="131">
        <v>1.8406213009386601</v>
      </c>
      <c r="N25" s="131">
        <v>1.08</v>
      </c>
      <c r="O25" s="22">
        <v>1.2129143999999998</v>
      </c>
      <c r="P25" s="22">
        <v>1.2330000000000001</v>
      </c>
      <c r="Q25" s="22">
        <v>1.25</v>
      </c>
      <c r="R25" s="22">
        <v>1.2586999999999999</v>
      </c>
      <c r="S25" s="22">
        <v>1.24</v>
      </c>
      <c r="T25" s="22">
        <v>1.26</v>
      </c>
      <c r="U25" s="22">
        <v>1.22</v>
      </c>
      <c r="V25" s="131">
        <v>0.90399999999999991</v>
      </c>
      <c r="W25" s="136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 t="e">
        <v>#N/A</v>
      </c>
    </row>
    <row r="26" spans="1:45">
      <c r="A26" s="51"/>
      <c r="B26" s="31">
        <v>1</v>
      </c>
      <c r="C26" s="20">
        <v>3</v>
      </c>
      <c r="D26" s="22">
        <v>1.2</v>
      </c>
      <c r="E26" s="22">
        <v>1.3641999999999999</v>
      </c>
      <c r="F26" s="37">
        <v>1.1499999999999999</v>
      </c>
      <c r="G26" s="22">
        <v>1.22</v>
      </c>
      <c r="H26" s="37">
        <v>1.32</v>
      </c>
      <c r="I26" s="131">
        <v>1.0459049999999999</v>
      </c>
      <c r="J26" s="37">
        <v>1.28</v>
      </c>
      <c r="K26" s="138">
        <v>1.02</v>
      </c>
      <c r="L26" s="23">
        <v>1.17</v>
      </c>
      <c r="M26" s="138">
        <v>1.8699060102325595</v>
      </c>
      <c r="N26" s="138">
        <v>1.07</v>
      </c>
      <c r="O26" s="23">
        <v>1.1965782</v>
      </c>
      <c r="P26" s="23">
        <v>1.22</v>
      </c>
      <c r="Q26" s="23">
        <v>1.23</v>
      </c>
      <c r="R26" s="23">
        <v>1.2115</v>
      </c>
      <c r="S26" s="23">
        <v>1.22</v>
      </c>
      <c r="T26" s="23">
        <v>1.22</v>
      </c>
      <c r="U26" s="23">
        <v>1.21</v>
      </c>
      <c r="V26" s="138">
        <v>0.92749999999999999</v>
      </c>
      <c r="W26" s="136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>
        <v>16</v>
      </c>
    </row>
    <row r="27" spans="1:45">
      <c r="A27" s="51"/>
      <c r="B27" s="31">
        <v>1</v>
      </c>
      <c r="C27" s="20">
        <v>4</v>
      </c>
      <c r="D27" s="22">
        <v>1.1599999999999999</v>
      </c>
      <c r="E27" s="22">
        <v>1.2534000000000001</v>
      </c>
      <c r="F27" s="37">
        <v>1.17</v>
      </c>
      <c r="G27" s="22">
        <v>1.21</v>
      </c>
      <c r="H27" s="37">
        <v>1.3</v>
      </c>
      <c r="I27" s="131">
        <v>1.046915</v>
      </c>
      <c r="J27" s="37">
        <v>1.27</v>
      </c>
      <c r="K27" s="138">
        <v>1.01</v>
      </c>
      <c r="L27" s="23">
        <v>1.1200000000000001</v>
      </c>
      <c r="M27" s="138">
        <v>1.8671</v>
      </c>
      <c r="N27" s="138">
        <v>1.05</v>
      </c>
      <c r="O27" s="23">
        <v>1.3056609999999997</v>
      </c>
      <c r="P27" s="23">
        <v>1.234</v>
      </c>
      <c r="Q27" s="23">
        <v>1.2</v>
      </c>
      <c r="R27" s="23">
        <v>1.2363999999999999</v>
      </c>
      <c r="S27" s="23">
        <v>1.26</v>
      </c>
      <c r="T27" s="23">
        <v>1.28</v>
      </c>
      <c r="U27" s="23">
        <v>1.22</v>
      </c>
      <c r="V27" s="138">
        <v>0.91100000000000003</v>
      </c>
      <c r="W27" s="136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>
        <v>1.233132661904762</v>
      </c>
    </row>
    <row r="28" spans="1:45">
      <c r="A28" s="51"/>
      <c r="B28" s="31">
        <v>1</v>
      </c>
      <c r="C28" s="20">
        <v>5</v>
      </c>
      <c r="D28" s="22">
        <v>1.23</v>
      </c>
      <c r="E28" s="22">
        <v>1.2304999999999999</v>
      </c>
      <c r="F28" s="22">
        <v>1.1200000000000001</v>
      </c>
      <c r="G28" s="22">
        <v>1.28</v>
      </c>
      <c r="H28" s="22">
        <v>1.28</v>
      </c>
      <c r="I28" s="131">
        <v>1.044365</v>
      </c>
      <c r="J28" s="22">
        <v>1.28</v>
      </c>
      <c r="K28" s="131">
        <v>1.02</v>
      </c>
      <c r="L28" s="22">
        <v>1.1200000000000001</v>
      </c>
      <c r="M28" s="131">
        <v>1.8428</v>
      </c>
      <c r="N28" s="131">
        <v>1.04</v>
      </c>
      <c r="O28" s="22">
        <v>1.2658521999999996</v>
      </c>
      <c r="P28" s="22">
        <v>1.2050000000000001</v>
      </c>
      <c r="Q28" s="22">
        <v>1.23</v>
      </c>
      <c r="R28" s="22">
        <v>1.2541</v>
      </c>
      <c r="S28" s="22">
        <v>1.26</v>
      </c>
      <c r="T28" s="22">
        <v>1.33</v>
      </c>
      <c r="U28" s="22">
        <v>1.21</v>
      </c>
      <c r="V28" s="131">
        <v>0.91949999999999998</v>
      </c>
      <c r="W28" s="136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8">
        <v>10</v>
      </c>
    </row>
    <row r="29" spans="1:45">
      <c r="A29" s="51"/>
      <c r="B29" s="31">
        <v>1</v>
      </c>
      <c r="C29" s="20">
        <v>6</v>
      </c>
      <c r="D29" s="22">
        <v>1.2</v>
      </c>
      <c r="E29" s="22">
        <v>1.3140000000000001</v>
      </c>
      <c r="F29" s="22">
        <v>1.1499999999999999</v>
      </c>
      <c r="G29" s="22">
        <v>1.24</v>
      </c>
      <c r="H29" s="22">
        <v>1.28</v>
      </c>
      <c r="I29" s="131">
        <v>1.0441400000000001</v>
      </c>
      <c r="J29" s="22">
        <v>1.29</v>
      </c>
      <c r="K29" s="131">
        <v>1.01</v>
      </c>
      <c r="L29" s="22">
        <v>1.19</v>
      </c>
      <c r="M29" s="131">
        <v>1.8311500000000001</v>
      </c>
      <c r="N29" s="131">
        <v>1.03</v>
      </c>
      <c r="O29" s="22">
        <v>1.2581229999999999</v>
      </c>
      <c r="P29" s="22">
        <v>1.2</v>
      </c>
      <c r="Q29" s="22">
        <v>1.23</v>
      </c>
      <c r="R29" s="22">
        <v>1.3214999999999999</v>
      </c>
      <c r="S29" s="22">
        <v>1.22</v>
      </c>
      <c r="T29" s="22">
        <v>1.27</v>
      </c>
      <c r="U29" s="22">
        <v>1.22</v>
      </c>
      <c r="V29" s="131">
        <v>0.85950000000000004</v>
      </c>
      <c r="W29" s="136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4"/>
    </row>
    <row r="30" spans="1:45">
      <c r="A30" s="51"/>
      <c r="B30" s="32" t="s">
        <v>220</v>
      </c>
      <c r="C30" s="24"/>
      <c r="D30" s="38">
        <v>1.1800000000000002</v>
      </c>
      <c r="E30" s="38">
        <v>1.28895</v>
      </c>
      <c r="F30" s="38">
        <v>1.1416666666666666</v>
      </c>
      <c r="G30" s="38">
        <v>1.2350000000000001</v>
      </c>
      <c r="H30" s="38">
        <v>1.3016666666666667</v>
      </c>
      <c r="I30" s="38">
        <v>1.0454999999999999</v>
      </c>
      <c r="J30" s="38">
        <v>1.2883333333333333</v>
      </c>
      <c r="K30" s="38">
        <v>1.01</v>
      </c>
      <c r="L30" s="38">
        <v>1.155</v>
      </c>
      <c r="M30" s="38">
        <v>1.8535628851952033</v>
      </c>
      <c r="N30" s="38">
        <v>1.05</v>
      </c>
      <c r="O30" s="38">
        <v>1.2471739333333332</v>
      </c>
      <c r="P30" s="38">
        <v>1.2226666666666668</v>
      </c>
      <c r="Q30" s="38">
        <v>1.2316666666666667</v>
      </c>
      <c r="R30" s="38">
        <v>1.2684</v>
      </c>
      <c r="S30" s="38">
        <v>1.2333333333333332</v>
      </c>
      <c r="T30" s="38">
        <v>1.2649999999999999</v>
      </c>
      <c r="U30" s="38">
        <v>1.2133333333333332</v>
      </c>
      <c r="V30" s="38">
        <v>0.90041666666666664</v>
      </c>
      <c r="W30" s="136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4"/>
    </row>
    <row r="31" spans="1:45">
      <c r="A31" s="51"/>
      <c r="B31" s="2" t="s">
        <v>221</v>
      </c>
      <c r="C31" s="49"/>
      <c r="D31" s="23">
        <v>1.1850000000000001</v>
      </c>
      <c r="E31" s="23">
        <v>1.2858000000000001</v>
      </c>
      <c r="F31" s="23">
        <v>1.1399999999999999</v>
      </c>
      <c r="G31" s="23">
        <v>1.23</v>
      </c>
      <c r="H31" s="23">
        <v>1.3</v>
      </c>
      <c r="I31" s="23">
        <v>1.0455449999999999</v>
      </c>
      <c r="J31" s="23">
        <v>1.28</v>
      </c>
      <c r="K31" s="23">
        <v>1.01</v>
      </c>
      <c r="L31" s="23">
        <v>1.165</v>
      </c>
      <c r="M31" s="23">
        <v>1.8549500000000001</v>
      </c>
      <c r="N31" s="23">
        <v>1.0449999999999999</v>
      </c>
      <c r="O31" s="23">
        <v>1.2510188999999998</v>
      </c>
      <c r="P31" s="23">
        <v>1.2265000000000001</v>
      </c>
      <c r="Q31" s="23">
        <v>1.23</v>
      </c>
      <c r="R31" s="23">
        <v>1.2564</v>
      </c>
      <c r="S31" s="23">
        <v>1.23</v>
      </c>
      <c r="T31" s="23">
        <v>1.2650000000000001</v>
      </c>
      <c r="U31" s="23">
        <v>1.2149999999999999</v>
      </c>
      <c r="V31" s="23">
        <v>0.90749999999999997</v>
      </c>
      <c r="W31" s="136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4"/>
    </row>
    <row r="32" spans="1:45">
      <c r="A32" s="51"/>
      <c r="B32" s="2" t="s">
        <v>222</v>
      </c>
      <c r="C32" s="49"/>
      <c r="D32" s="39">
        <v>3.8470768123342658E-2</v>
      </c>
      <c r="E32" s="39">
        <v>4.8976800630502589E-2</v>
      </c>
      <c r="F32" s="39">
        <v>1.8348478592697143E-2</v>
      </c>
      <c r="G32" s="39">
        <v>2.7386127875258331E-2</v>
      </c>
      <c r="H32" s="39">
        <v>2.041241452319317E-2</v>
      </c>
      <c r="I32" s="39">
        <v>1.1299026506739124E-3</v>
      </c>
      <c r="J32" s="39">
        <v>2.1369760566432826E-2</v>
      </c>
      <c r="K32" s="39">
        <v>8.9442719099991665E-3</v>
      </c>
      <c r="L32" s="39">
        <v>2.8809720581775781E-2</v>
      </c>
      <c r="M32" s="39">
        <v>1.7318526692399364E-2</v>
      </c>
      <c r="N32" s="39">
        <v>2.0976176963403051E-2</v>
      </c>
      <c r="O32" s="39">
        <v>3.9073680347910145E-2</v>
      </c>
      <c r="P32" s="39">
        <v>1.7454703282114736E-2</v>
      </c>
      <c r="Q32" s="39">
        <v>1.8348478592697198E-2</v>
      </c>
      <c r="R32" s="39">
        <v>4.6809913479945668E-2</v>
      </c>
      <c r="S32" s="39">
        <v>2.4221202832779957E-2</v>
      </c>
      <c r="T32" s="39">
        <v>3.937003937005909E-2</v>
      </c>
      <c r="U32" s="39">
        <v>8.1649658092772665E-3</v>
      </c>
      <c r="V32" s="39">
        <v>2.5587920327112667E-2</v>
      </c>
      <c r="W32" s="187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05"/>
    </row>
    <row r="33" spans="1:45">
      <c r="A33" s="51"/>
      <c r="B33" s="2" t="s">
        <v>87</v>
      </c>
      <c r="C33" s="49"/>
      <c r="D33" s="25">
        <v>3.2602345867239535E-2</v>
      </c>
      <c r="E33" s="25">
        <v>3.7997440265722167E-2</v>
      </c>
      <c r="F33" s="25">
        <v>1.6071660081194577E-2</v>
      </c>
      <c r="G33" s="25">
        <v>2.2175002328144396E-2</v>
      </c>
      <c r="H33" s="25">
        <v>1.568175251461703E-2</v>
      </c>
      <c r="I33" s="25">
        <v>1.0807294602332975E-3</v>
      </c>
      <c r="J33" s="25">
        <v>1.6587136274074637E-2</v>
      </c>
      <c r="K33" s="25">
        <v>8.8557147623754117E-3</v>
      </c>
      <c r="L33" s="25">
        <v>2.4943481023182494E-2</v>
      </c>
      <c r="M33" s="25">
        <v>9.3433715309720975E-3</v>
      </c>
      <c r="N33" s="25">
        <v>1.9977311393717192E-2</v>
      </c>
      <c r="O33" s="25">
        <v>3.1329776307525578E-2</v>
      </c>
      <c r="P33" s="25">
        <v>1.4275929620050219E-2</v>
      </c>
      <c r="Q33" s="25">
        <v>1.4897276259294072E-2</v>
      </c>
      <c r="R33" s="25">
        <v>3.6904693692798543E-2</v>
      </c>
      <c r="S33" s="25">
        <v>1.9638813107659428E-2</v>
      </c>
      <c r="T33" s="25">
        <v>3.1122560766845133E-2</v>
      </c>
      <c r="U33" s="25">
        <v>6.7293674252285173E-3</v>
      </c>
      <c r="V33" s="25">
        <v>2.8417866166159371E-2</v>
      </c>
      <c r="W33" s="136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4"/>
    </row>
    <row r="34" spans="1:45">
      <c r="A34" s="51"/>
      <c r="B34" s="2" t="s">
        <v>223</v>
      </c>
      <c r="C34" s="49"/>
      <c r="D34" s="25">
        <v>-4.308754730629738E-2</v>
      </c>
      <c r="E34" s="25">
        <v>4.5264666016566091E-2</v>
      </c>
      <c r="F34" s="25">
        <v>-7.4173686306234221E-2</v>
      </c>
      <c r="G34" s="25">
        <v>1.5143043023073677E-3</v>
      </c>
      <c r="H34" s="25">
        <v>5.5577154736979884E-2</v>
      </c>
      <c r="I34" s="25">
        <v>-0.15215934805824927</v>
      </c>
      <c r="J34" s="25">
        <v>4.4764584650045292E-2</v>
      </c>
      <c r="K34" s="25">
        <v>-0.18094781591471232</v>
      </c>
      <c r="L34" s="25">
        <v>-6.3361116219299629E-2</v>
      </c>
      <c r="M34" s="25">
        <v>0.50313339550352354</v>
      </c>
      <c r="N34" s="25">
        <v>-0.14851010565390876</v>
      </c>
      <c r="O34" s="25">
        <v>1.1386667357332181E-2</v>
      </c>
      <c r="P34" s="25">
        <v>-8.4873230281070633E-3</v>
      </c>
      <c r="Q34" s="25">
        <v>-1.1888382194263913E-3</v>
      </c>
      <c r="R34" s="25">
        <v>2.8599792370078037E-2</v>
      </c>
      <c r="S34" s="25">
        <v>1.6273304144043266E-4</v>
      </c>
      <c r="T34" s="25">
        <v>2.5842586997909756E-2</v>
      </c>
      <c r="U34" s="25">
        <v>-1.6056122088961455E-2</v>
      </c>
      <c r="V34" s="25">
        <v>-0.26981362631670514</v>
      </c>
      <c r="W34" s="136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4"/>
    </row>
    <row r="35" spans="1:45">
      <c r="A35" s="51"/>
      <c r="B35" s="88" t="s">
        <v>224</v>
      </c>
      <c r="C35" s="89"/>
      <c r="D35" s="87">
        <v>0.67</v>
      </c>
      <c r="E35" s="87">
        <v>0.75</v>
      </c>
      <c r="F35" s="87">
        <v>1.17</v>
      </c>
      <c r="G35" s="87">
        <v>0.04</v>
      </c>
      <c r="H35" s="87">
        <v>0.91</v>
      </c>
      <c r="I35" s="87">
        <v>2.4300000000000002</v>
      </c>
      <c r="J35" s="87">
        <v>0.63</v>
      </c>
      <c r="K35" s="87">
        <v>2.89</v>
      </c>
      <c r="L35" s="87">
        <v>1</v>
      </c>
      <c r="M35" s="87">
        <v>8.1199999999999992</v>
      </c>
      <c r="N35" s="87">
        <v>2.37</v>
      </c>
      <c r="O35" s="87">
        <v>0.2</v>
      </c>
      <c r="P35" s="87">
        <v>0.12</v>
      </c>
      <c r="Q35" s="87">
        <v>0</v>
      </c>
      <c r="R35" s="87">
        <v>0.48</v>
      </c>
      <c r="S35" s="87">
        <v>0.02</v>
      </c>
      <c r="T35" s="87">
        <v>0.44</v>
      </c>
      <c r="U35" s="87">
        <v>0.24</v>
      </c>
      <c r="V35" s="87">
        <v>4.32</v>
      </c>
      <c r="W35" s="136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4"/>
    </row>
    <row r="36" spans="1:45">
      <c r="B36" s="52"/>
      <c r="C36" s="32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AS36" s="104"/>
    </row>
    <row r="37" spans="1:45">
      <c r="B37" s="55" t="s">
        <v>325</v>
      </c>
      <c r="AS37" s="48" t="s">
        <v>66</v>
      </c>
    </row>
    <row r="38" spans="1:45">
      <c r="A38" s="42" t="s">
        <v>7</v>
      </c>
      <c r="B38" s="30" t="s">
        <v>111</v>
      </c>
      <c r="C38" s="27" t="s">
        <v>112</v>
      </c>
      <c r="D38" s="28" t="s">
        <v>190</v>
      </c>
      <c r="E38" s="29" t="s">
        <v>190</v>
      </c>
      <c r="F38" s="29" t="s">
        <v>190</v>
      </c>
      <c r="G38" s="29" t="s">
        <v>190</v>
      </c>
      <c r="H38" s="29" t="s">
        <v>190</v>
      </c>
      <c r="I38" s="29" t="s">
        <v>190</v>
      </c>
      <c r="J38" s="29" t="s">
        <v>190</v>
      </c>
      <c r="K38" s="29" t="s">
        <v>190</v>
      </c>
      <c r="L38" s="29" t="s">
        <v>190</v>
      </c>
      <c r="M38" s="29" t="s">
        <v>190</v>
      </c>
      <c r="N38" s="29" t="s">
        <v>190</v>
      </c>
      <c r="O38" s="29" t="s">
        <v>190</v>
      </c>
      <c r="P38" s="29" t="s">
        <v>190</v>
      </c>
      <c r="Q38" s="29" t="s">
        <v>190</v>
      </c>
      <c r="R38" s="29" t="s">
        <v>190</v>
      </c>
      <c r="S38" s="29" t="s">
        <v>190</v>
      </c>
      <c r="T38" s="29" t="s">
        <v>190</v>
      </c>
      <c r="U38" s="29" t="s">
        <v>190</v>
      </c>
      <c r="V38" s="29" t="s">
        <v>190</v>
      </c>
      <c r="W38" s="136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8">
        <v>1</v>
      </c>
    </row>
    <row r="39" spans="1:45">
      <c r="A39" s="51"/>
      <c r="B39" s="31" t="s">
        <v>191</v>
      </c>
      <c r="C39" s="20" t="s">
        <v>191</v>
      </c>
      <c r="D39" s="134" t="s">
        <v>194</v>
      </c>
      <c r="E39" s="135" t="s">
        <v>195</v>
      </c>
      <c r="F39" s="135" t="s">
        <v>196</v>
      </c>
      <c r="G39" s="135" t="s">
        <v>198</v>
      </c>
      <c r="H39" s="135" t="s">
        <v>199</v>
      </c>
      <c r="I39" s="135" t="s">
        <v>200</v>
      </c>
      <c r="J39" s="135" t="s">
        <v>202</v>
      </c>
      <c r="K39" s="135" t="s">
        <v>203</v>
      </c>
      <c r="L39" s="135" t="s">
        <v>204</v>
      </c>
      <c r="M39" s="135" t="s">
        <v>205</v>
      </c>
      <c r="N39" s="135" t="s">
        <v>206</v>
      </c>
      <c r="O39" s="135" t="s">
        <v>207</v>
      </c>
      <c r="P39" s="135" t="s">
        <v>208</v>
      </c>
      <c r="Q39" s="135" t="s">
        <v>209</v>
      </c>
      <c r="R39" s="135" t="s">
        <v>211</v>
      </c>
      <c r="S39" s="135" t="s">
        <v>212</v>
      </c>
      <c r="T39" s="135" t="s">
        <v>213</v>
      </c>
      <c r="U39" s="135" t="s">
        <v>214</v>
      </c>
      <c r="V39" s="135" t="s">
        <v>226</v>
      </c>
      <c r="W39" s="136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 t="s">
        <v>3</v>
      </c>
    </row>
    <row r="40" spans="1:45">
      <c r="A40" s="51"/>
      <c r="B40" s="31"/>
      <c r="C40" s="20"/>
      <c r="D40" s="21" t="s">
        <v>227</v>
      </c>
      <c r="E40" s="22" t="s">
        <v>228</v>
      </c>
      <c r="F40" s="22" t="s">
        <v>227</v>
      </c>
      <c r="G40" s="22" t="s">
        <v>229</v>
      </c>
      <c r="H40" s="22" t="s">
        <v>229</v>
      </c>
      <c r="I40" s="22" t="s">
        <v>229</v>
      </c>
      <c r="J40" s="22" t="s">
        <v>228</v>
      </c>
      <c r="K40" s="22" t="s">
        <v>229</v>
      </c>
      <c r="L40" s="22" t="s">
        <v>228</v>
      </c>
      <c r="M40" s="22" t="s">
        <v>227</v>
      </c>
      <c r="N40" s="22" t="s">
        <v>229</v>
      </c>
      <c r="O40" s="22" t="s">
        <v>229</v>
      </c>
      <c r="P40" s="22" t="s">
        <v>227</v>
      </c>
      <c r="Q40" s="22" t="s">
        <v>229</v>
      </c>
      <c r="R40" s="22" t="s">
        <v>229</v>
      </c>
      <c r="S40" s="22" t="s">
        <v>229</v>
      </c>
      <c r="T40" s="22" t="s">
        <v>229</v>
      </c>
      <c r="U40" s="22" t="s">
        <v>229</v>
      </c>
      <c r="V40" s="22" t="s">
        <v>227</v>
      </c>
      <c r="W40" s="136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>
        <v>0</v>
      </c>
    </row>
    <row r="41" spans="1:45">
      <c r="A41" s="51"/>
      <c r="B41" s="31"/>
      <c r="C41" s="20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136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>
        <v>0</v>
      </c>
    </row>
    <row r="42" spans="1:45">
      <c r="A42" s="51"/>
      <c r="B42" s="30">
        <v>1</v>
      </c>
      <c r="C42" s="26">
        <v>1</v>
      </c>
      <c r="D42" s="201">
        <v>1368</v>
      </c>
      <c r="E42" s="202">
        <v>992</v>
      </c>
      <c r="F42" s="203">
        <v>984.00000000000011</v>
      </c>
      <c r="G42" s="202">
        <v>1070</v>
      </c>
      <c r="H42" s="203">
        <v>1125</v>
      </c>
      <c r="I42" s="202">
        <v>1024.01</v>
      </c>
      <c r="J42" s="203">
        <v>1022.3999999999999</v>
      </c>
      <c r="K42" s="202">
        <v>1038</v>
      </c>
      <c r="L42" s="202">
        <v>1041.3</v>
      </c>
      <c r="M42" s="202">
        <v>1106.1747622667201</v>
      </c>
      <c r="N42" s="202">
        <v>1119</v>
      </c>
      <c r="O42" s="202">
        <v>1111.1166666666666</v>
      </c>
      <c r="P42" s="202">
        <v>986.06400000000008</v>
      </c>
      <c r="Q42" s="202">
        <v>1050</v>
      </c>
      <c r="R42" s="202">
        <v>973.9</v>
      </c>
      <c r="S42" s="202">
        <v>1030</v>
      </c>
      <c r="T42" s="202">
        <v>1050</v>
      </c>
      <c r="U42" s="202">
        <v>1040</v>
      </c>
      <c r="V42" s="202">
        <v>1005</v>
      </c>
      <c r="W42" s="204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6">
        <v>1</v>
      </c>
    </row>
    <row r="43" spans="1:45">
      <c r="A43" s="51"/>
      <c r="B43" s="31">
        <v>1</v>
      </c>
      <c r="C43" s="20">
        <v>2</v>
      </c>
      <c r="D43" s="207">
        <v>1413</v>
      </c>
      <c r="E43" s="208">
        <v>953</v>
      </c>
      <c r="F43" s="209">
        <v>948</v>
      </c>
      <c r="G43" s="208">
        <v>1110</v>
      </c>
      <c r="H43" s="210">
        <v>1095</v>
      </c>
      <c r="I43" s="208">
        <v>1025.6300000000001</v>
      </c>
      <c r="J43" s="210">
        <v>1059.5</v>
      </c>
      <c r="K43" s="208">
        <v>1030</v>
      </c>
      <c r="L43" s="208">
        <v>1043</v>
      </c>
      <c r="M43" s="208">
        <v>1101.3556579634001</v>
      </c>
      <c r="N43" s="211">
        <v>1161</v>
      </c>
      <c r="O43" s="208">
        <v>1126.675</v>
      </c>
      <c r="P43" s="208">
        <v>989.00000000000011</v>
      </c>
      <c r="Q43" s="208">
        <v>1010</v>
      </c>
      <c r="R43" s="208">
        <v>994.9</v>
      </c>
      <c r="S43" s="208">
        <v>1040</v>
      </c>
      <c r="T43" s="208">
        <v>1040</v>
      </c>
      <c r="U43" s="208">
        <v>1080</v>
      </c>
      <c r="V43" s="208">
        <v>1010</v>
      </c>
      <c r="W43" s="204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6" t="e">
        <v>#N/A</v>
      </c>
    </row>
    <row r="44" spans="1:45">
      <c r="A44" s="51"/>
      <c r="B44" s="31">
        <v>1</v>
      </c>
      <c r="C44" s="20">
        <v>3</v>
      </c>
      <c r="D44" s="207">
        <v>1440</v>
      </c>
      <c r="E44" s="208">
        <v>974</v>
      </c>
      <c r="F44" s="210">
        <v>980</v>
      </c>
      <c r="G44" s="208">
        <v>1100</v>
      </c>
      <c r="H44" s="210">
        <v>1100</v>
      </c>
      <c r="I44" s="208">
        <v>1023.01</v>
      </c>
      <c r="J44" s="210">
        <v>1045.8</v>
      </c>
      <c r="K44" s="210">
        <v>1068</v>
      </c>
      <c r="L44" s="212">
        <v>1048.5</v>
      </c>
      <c r="M44" s="212">
        <v>1118.71945693264</v>
      </c>
      <c r="N44" s="212">
        <v>1122</v>
      </c>
      <c r="O44" s="212">
        <v>1122.2775000000001</v>
      </c>
      <c r="P44" s="212">
        <v>1009.731</v>
      </c>
      <c r="Q44" s="212">
        <v>1070</v>
      </c>
      <c r="R44" s="212">
        <v>1002.0000000000001</v>
      </c>
      <c r="S44" s="212">
        <v>1040</v>
      </c>
      <c r="T44" s="212">
        <v>1070</v>
      </c>
      <c r="U44" s="212">
        <v>1070</v>
      </c>
      <c r="V44" s="212">
        <v>1005</v>
      </c>
      <c r="W44" s="204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6">
        <v>16</v>
      </c>
    </row>
    <row r="45" spans="1:45">
      <c r="A45" s="51"/>
      <c r="B45" s="31">
        <v>1</v>
      </c>
      <c r="C45" s="20">
        <v>4</v>
      </c>
      <c r="D45" s="207">
        <v>1584</v>
      </c>
      <c r="E45" s="208">
        <v>969</v>
      </c>
      <c r="F45" s="210">
        <v>990</v>
      </c>
      <c r="G45" s="208">
        <v>1075</v>
      </c>
      <c r="H45" s="210">
        <v>1115</v>
      </c>
      <c r="I45" s="208">
        <v>1030.2</v>
      </c>
      <c r="J45" s="210">
        <v>1057.8</v>
      </c>
      <c r="K45" s="210">
        <v>1043</v>
      </c>
      <c r="L45" s="212">
        <v>1039.2</v>
      </c>
      <c r="M45" s="212">
        <v>1057.5405984895999</v>
      </c>
      <c r="N45" s="212">
        <v>1136</v>
      </c>
      <c r="O45" s="212">
        <v>1129.6675</v>
      </c>
      <c r="P45" s="212">
        <v>1008</v>
      </c>
      <c r="Q45" s="212">
        <v>1040</v>
      </c>
      <c r="R45" s="212">
        <v>983.5</v>
      </c>
      <c r="S45" s="212">
        <v>1060</v>
      </c>
      <c r="T45" s="212">
        <v>1070</v>
      </c>
      <c r="U45" s="212">
        <v>1070</v>
      </c>
      <c r="V45" s="212">
        <v>1010</v>
      </c>
      <c r="W45" s="204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6">
        <v>1047.2368408069558</v>
      </c>
    </row>
    <row r="46" spans="1:45">
      <c r="A46" s="51"/>
      <c r="B46" s="31">
        <v>1</v>
      </c>
      <c r="C46" s="20">
        <v>5</v>
      </c>
      <c r="D46" s="207">
        <v>1521</v>
      </c>
      <c r="E46" s="208">
        <v>954</v>
      </c>
      <c r="F46" s="208">
        <v>964</v>
      </c>
      <c r="G46" s="208">
        <v>1115</v>
      </c>
      <c r="H46" s="208">
        <v>1095</v>
      </c>
      <c r="I46" s="208">
        <v>1021.3</v>
      </c>
      <c r="J46" s="208">
        <v>1042.0999999999999</v>
      </c>
      <c r="K46" s="208">
        <v>1041</v>
      </c>
      <c r="L46" s="208">
        <v>1059</v>
      </c>
      <c r="M46" s="208">
        <v>1085.1550329014801</v>
      </c>
      <c r="N46" s="208">
        <v>1117</v>
      </c>
      <c r="O46" s="208">
        <v>1128.9499999999998</v>
      </c>
      <c r="P46" s="208">
        <v>1014.3389999999999</v>
      </c>
      <c r="Q46" s="208">
        <v>1050</v>
      </c>
      <c r="R46" s="208">
        <v>994.30000000000007</v>
      </c>
      <c r="S46" s="208">
        <v>1050</v>
      </c>
      <c r="T46" s="208">
        <v>1100</v>
      </c>
      <c r="U46" s="208">
        <v>1060</v>
      </c>
      <c r="V46" s="208">
        <v>1015.0000000000001</v>
      </c>
      <c r="W46" s="204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6">
        <v>11</v>
      </c>
    </row>
    <row r="47" spans="1:45">
      <c r="A47" s="51"/>
      <c r="B47" s="31">
        <v>1</v>
      </c>
      <c r="C47" s="20">
        <v>6</v>
      </c>
      <c r="D47" s="207">
        <v>1584</v>
      </c>
      <c r="E47" s="208">
        <v>977.99999999999989</v>
      </c>
      <c r="F47" s="208">
        <v>982</v>
      </c>
      <c r="G47" s="208">
        <v>1090</v>
      </c>
      <c r="H47" s="208">
        <v>1060</v>
      </c>
      <c r="I47" s="208">
        <v>1023.1400000000001</v>
      </c>
      <c r="J47" s="208">
        <v>1075.5</v>
      </c>
      <c r="K47" s="208">
        <v>1037</v>
      </c>
      <c r="L47" s="208">
        <v>1054.3</v>
      </c>
      <c r="M47" s="208">
        <v>1082.283631930715</v>
      </c>
      <c r="N47" s="208">
        <v>1109</v>
      </c>
      <c r="O47" s="208">
        <v>1124.99</v>
      </c>
      <c r="P47" s="208">
        <v>999.149</v>
      </c>
      <c r="Q47" s="208">
        <v>1070</v>
      </c>
      <c r="R47" s="208">
        <v>970.5</v>
      </c>
      <c r="S47" s="208">
        <v>1040</v>
      </c>
      <c r="T47" s="208">
        <v>1020.0000000000001</v>
      </c>
      <c r="U47" s="208">
        <v>1050</v>
      </c>
      <c r="V47" s="208">
        <v>1000</v>
      </c>
      <c r="W47" s="204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13"/>
    </row>
    <row r="48" spans="1:45">
      <c r="A48" s="51"/>
      <c r="B48" s="32" t="s">
        <v>220</v>
      </c>
      <c r="C48" s="24"/>
      <c r="D48" s="214">
        <v>1485</v>
      </c>
      <c r="E48" s="214">
        <v>970</v>
      </c>
      <c r="F48" s="214">
        <v>974.66666666666663</v>
      </c>
      <c r="G48" s="214">
        <v>1093.3333333333333</v>
      </c>
      <c r="H48" s="214">
        <v>1098.3333333333333</v>
      </c>
      <c r="I48" s="214">
        <v>1024.5483333333334</v>
      </c>
      <c r="J48" s="214">
        <v>1050.5166666666667</v>
      </c>
      <c r="K48" s="214">
        <v>1042.8333333333333</v>
      </c>
      <c r="L48" s="214">
        <v>1047.55</v>
      </c>
      <c r="M48" s="214">
        <v>1091.8715234140925</v>
      </c>
      <c r="N48" s="214">
        <v>1127.3333333333333</v>
      </c>
      <c r="O48" s="214">
        <v>1123.9461111111111</v>
      </c>
      <c r="P48" s="214">
        <v>1001.0471666666667</v>
      </c>
      <c r="Q48" s="214">
        <v>1048.3333333333333</v>
      </c>
      <c r="R48" s="214">
        <v>986.51666666666677</v>
      </c>
      <c r="S48" s="214">
        <v>1043.3333333333333</v>
      </c>
      <c r="T48" s="214">
        <v>1058.3333333333333</v>
      </c>
      <c r="U48" s="214">
        <v>1061.6666666666667</v>
      </c>
      <c r="V48" s="214">
        <v>1007.5</v>
      </c>
      <c r="W48" s="204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13"/>
    </row>
    <row r="49" spans="1:45">
      <c r="A49" s="51"/>
      <c r="B49" s="2" t="s">
        <v>221</v>
      </c>
      <c r="C49" s="49"/>
      <c r="D49" s="212">
        <v>1480.5</v>
      </c>
      <c r="E49" s="212">
        <v>971.5</v>
      </c>
      <c r="F49" s="212">
        <v>981</v>
      </c>
      <c r="G49" s="212">
        <v>1095</v>
      </c>
      <c r="H49" s="212">
        <v>1097.5</v>
      </c>
      <c r="I49" s="212">
        <v>1023.575</v>
      </c>
      <c r="J49" s="212">
        <v>1051.8</v>
      </c>
      <c r="K49" s="212">
        <v>1039.5</v>
      </c>
      <c r="L49" s="212">
        <v>1045.75</v>
      </c>
      <c r="M49" s="212">
        <v>1093.2553454324402</v>
      </c>
      <c r="N49" s="212">
        <v>1120.5</v>
      </c>
      <c r="O49" s="212">
        <v>1125.8325</v>
      </c>
      <c r="P49" s="212">
        <v>1003.5744999999999</v>
      </c>
      <c r="Q49" s="212">
        <v>1050</v>
      </c>
      <c r="R49" s="212">
        <v>988.90000000000009</v>
      </c>
      <c r="S49" s="212">
        <v>1040</v>
      </c>
      <c r="T49" s="212">
        <v>1060</v>
      </c>
      <c r="U49" s="212">
        <v>1065</v>
      </c>
      <c r="V49" s="212">
        <v>1007.5</v>
      </c>
      <c r="W49" s="204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13"/>
    </row>
    <row r="50" spans="1:45">
      <c r="A50" s="51"/>
      <c r="B50" s="2" t="s">
        <v>222</v>
      </c>
      <c r="C50" s="49"/>
      <c r="D50" s="212">
        <v>91.428660714242127</v>
      </c>
      <c r="E50" s="212">
        <v>14.899664425751327</v>
      </c>
      <c r="F50" s="212">
        <v>15.680136053831518</v>
      </c>
      <c r="G50" s="212">
        <v>18.34847859269718</v>
      </c>
      <c r="H50" s="212">
        <v>22.286019533929039</v>
      </c>
      <c r="I50" s="212">
        <v>3.1081403872197968</v>
      </c>
      <c r="J50" s="212">
        <v>18.119317500023794</v>
      </c>
      <c r="K50" s="212">
        <v>13.105978279650348</v>
      </c>
      <c r="L50" s="212">
        <v>7.8365170835007971</v>
      </c>
      <c r="M50" s="212">
        <v>21.591638650714831</v>
      </c>
      <c r="N50" s="212">
        <v>18.704723111200195</v>
      </c>
      <c r="O50" s="212">
        <v>6.8364997067754505</v>
      </c>
      <c r="P50" s="212">
        <v>11.60737895334969</v>
      </c>
      <c r="Q50" s="212">
        <v>22.286019533929039</v>
      </c>
      <c r="R50" s="212">
        <v>12.612758091181627</v>
      </c>
      <c r="S50" s="212">
        <v>10.327955589886445</v>
      </c>
      <c r="T50" s="212">
        <v>27.868739954771275</v>
      </c>
      <c r="U50" s="212">
        <v>14.719601443879746</v>
      </c>
      <c r="V50" s="212">
        <v>5.2440442408507906</v>
      </c>
      <c r="W50" s="204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13"/>
    </row>
    <row r="51" spans="1:45">
      <c r="A51" s="51"/>
      <c r="B51" s="2" t="s">
        <v>87</v>
      </c>
      <c r="C51" s="49"/>
      <c r="D51" s="25">
        <v>6.1568121693092344E-2</v>
      </c>
      <c r="E51" s="25">
        <v>1.5360478789434358E-2</v>
      </c>
      <c r="F51" s="25">
        <v>1.6087690889704021E-2</v>
      </c>
      <c r="G51" s="25">
        <v>1.6782145054296201E-2</v>
      </c>
      <c r="H51" s="25">
        <v>2.0290761335898976E-2</v>
      </c>
      <c r="I51" s="25">
        <v>3.0336688725143566E-3</v>
      </c>
      <c r="J51" s="25">
        <v>1.7248005743228375E-2</v>
      </c>
      <c r="K51" s="25">
        <v>1.256766336549498E-2</v>
      </c>
      <c r="L51" s="25">
        <v>7.4808048145680846E-3</v>
      </c>
      <c r="M51" s="25">
        <v>1.9774889433146429E-2</v>
      </c>
      <c r="N51" s="25">
        <v>1.6592007490715727E-2</v>
      </c>
      <c r="O51" s="25">
        <v>6.0825867354236587E-3</v>
      </c>
      <c r="P51" s="25">
        <v>1.1595236807872378E-2</v>
      </c>
      <c r="Q51" s="25">
        <v>2.1258524197706557E-2</v>
      </c>
      <c r="R51" s="25">
        <v>1.2785144455591179E-2</v>
      </c>
      <c r="S51" s="25">
        <v>9.8989989679422793E-3</v>
      </c>
      <c r="T51" s="25">
        <v>2.6332667673799631E-2</v>
      </c>
      <c r="U51" s="25">
        <v>1.3864616744627703E-2</v>
      </c>
      <c r="V51" s="25">
        <v>5.20500669067076E-3</v>
      </c>
      <c r="W51" s="136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4"/>
    </row>
    <row r="52" spans="1:45">
      <c r="A52" s="51"/>
      <c r="B52" s="2" t="s">
        <v>223</v>
      </c>
      <c r="C52" s="49"/>
      <c r="D52" s="25">
        <v>0.41801734061964702</v>
      </c>
      <c r="E52" s="25">
        <v>-7.3752982894910724E-2</v>
      </c>
      <c r="F52" s="25">
        <v>-6.9296811678597692E-2</v>
      </c>
      <c r="G52" s="25">
        <v>4.4017256393365178E-2</v>
      </c>
      <c r="H52" s="25">
        <v>4.8791725553700704E-2</v>
      </c>
      <c r="I52" s="25">
        <v>-2.1665115845370342E-2</v>
      </c>
      <c r="J52" s="25">
        <v>3.1318854836921428E-3</v>
      </c>
      <c r="K52" s="25">
        <v>-4.2048821260235458E-3</v>
      </c>
      <c r="L52" s="25">
        <v>2.9903378189288787E-4</v>
      </c>
      <c r="M52" s="25">
        <v>4.2621383117827705E-2</v>
      </c>
      <c r="N52" s="25">
        <v>7.6483646683646489E-2</v>
      </c>
      <c r="O52" s="25">
        <v>7.3249209075806121E-2</v>
      </c>
      <c r="P52" s="25">
        <v>-4.4106234941751365E-2</v>
      </c>
      <c r="Q52" s="25">
        <v>1.047033950345444E-3</v>
      </c>
      <c r="R52" s="25">
        <v>-5.7981319768602324E-2</v>
      </c>
      <c r="S52" s="25">
        <v>-3.727435209989971E-3</v>
      </c>
      <c r="T52" s="25">
        <v>1.0595972271016496E-2</v>
      </c>
      <c r="U52" s="25">
        <v>1.3778951711240328E-2</v>
      </c>
      <c r="V52" s="25">
        <v>-3.7944464192394389E-2</v>
      </c>
      <c r="W52" s="136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4"/>
    </row>
    <row r="53" spans="1:45">
      <c r="A53" s="51"/>
      <c r="B53" s="88" t="s">
        <v>224</v>
      </c>
      <c r="C53" s="89"/>
      <c r="D53" s="87">
        <v>6.76</v>
      </c>
      <c r="E53" s="87">
        <v>1.21</v>
      </c>
      <c r="F53" s="87">
        <v>1.06</v>
      </c>
      <c r="G53" s="87">
        <v>0.7</v>
      </c>
      <c r="H53" s="87">
        <v>0.77</v>
      </c>
      <c r="I53" s="87">
        <v>0.37</v>
      </c>
      <c r="J53" s="87">
        <v>0.03</v>
      </c>
      <c r="K53" s="87">
        <v>0.09</v>
      </c>
      <c r="L53" s="87">
        <v>0.01</v>
      </c>
      <c r="M53" s="87">
        <v>0.67</v>
      </c>
      <c r="N53" s="87">
        <v>1.1200000000000001</v>
      </c>
      <c r="O53" s="87">
        <v>1.17</v>
      </c>
      <c r="P53" s="87">
        <v>0.73</v>
      </c>
      <c r="Q53" s="87">
        <v>0</v>
      </c>
      <c r="R53" s="87">
        <v>0.96</v>
      </c>
      <c r="S53" s="87">
        <v>0.08</v>
      </c>
      <c r="T53" s="87">
        <v>0.15</v>
      </c>
      <c r="U53" s="87">
        <v>0.21</v>
      </c>
      <c r="V53" s="87">
        <v>0.63</v>
      </c>
      <c r="W53" s="136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4"/>
    </row>
    <row r="54" spans="1:45">
      <c r="B54" s="52"/>
      <c r="C54" s="32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AS54" s="104"/>
    </row>
    <row r="55" spans="1:45">
      <c r="B55" s="55" t="s">
        <v>326</v>
      </c>
      <c r="AS55" s="48" t="s">
        <v>66</v>
      </c>
    </row>
    <row r="56" spans="1:45">
      <c r="A56" s="42" t="s">
        <v>100</v>
      </c>
      <c r="B56" s="30" t="s">
        <v>111</v>
      </c>
      <c r="C56" s="27" t="s">
        <v>112</v>
      </c>
      <c r="D56" s="28" t="s">
        <v>190</v>
      </c>
      <c r="E56" s="29" t="s">
        <v>190</v>
      </c>
      <c r="F56" s="29" t="s">
        <v>190</v>
      </c>
      <c r="G56" s="29" t="s">
        <v>190</v>
      </c>
      <c r="H56" s="29" t="s">
        <v>190</v>
      </c>
      <c r="I56" s="29" t="s">
        <v>190</v>
      </c>
      <c r="J56" s="29" t="s">
        <v>190</v>
      </c>
      <c r="K56" s="29" t="s">
        <v>190</v>
      </c>
      <c r="L56" s="29" t="s">
        <v>190</v>
      </c>
      <c r="M56" s="29" t="s">
        <v>190</v>
      </c>
      <c r="N56" s="29" t="s">
        <v>190</v>
      </c>
      <c r="O56" s="29" t="s">
        <v>190</v>
      </c>
      <c r="P56" s="29" t="s">
        <v>190</v>
      </c>
      <c r="Q56" s="136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8">
        <v>1</v>
      </c>
    </row>
    <row r="57" spans="1:45">
      <c r="A57" s="51"/>
      <c r="B57" s="31" t="s">
        <v>191</v>
      </c>
      <c r="C57" s="20" t="s">
        <v>191</v>
      </c>
      <c r="D57" s="134" t="s">
        <v>198</v>
      </c>
      <c r="E57" s="135" t="s">
        <v>199</v>
      </c>
      <c r="F57" s="135" t="s">
        <v>201</v>
      </c>
      <c r="G57" s="135" t="s">
        <v>202</v>
      </c>
      <c r="H57" s="135" t="s">
        <v>204</v>
      </c>
      <c r="I57" s="135" t="s">
        <v>205</v>
      </c>
      <c r="J57" s="135" t="s">
        <v>207</v>
      </c>
      <c r="K57" s="135" t="s">
        <v>209</v>
      </c>
      <c r="L57" s="135" t="s">
        <v>210</v>
      </c>
      <c r="M57" s="135" t="s">
        <v>231</v>
      </c>
      <c r="N57" s="135" t="s">
        <v>212</v>
      </c>
      <c r="O57" s="135" t="s">
        <v>213</v>
      </c>
      <c r="P57" s="135" t="s">
        <v>226</v>
      </c>
      <c r="Q57" s="136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8" t="s">
        <v>3</v>
      </c>
    </row>
    <row r="58" spans="1:45">
      <c r="A58" s="51"/>
      <c r="B58" s="31"/>
      <c r="C58" s="20"/>
      <c r="D58" s="21" t="s">
        <v>228</v>
      </c>
      <c r="E58" s="22" t="s">
        <v>228</v>
      </c>
      <c r="F58" s="22" t="s">
        <v>232</v>
      </c>
      <c r="G58" s="22" t="s">
        <v>233</v>
      </c>
      <c r="H58" s="22" t="s">
        <v>228</v>
      </c>
      <c r="I58" s="22" t="s">
        <v>228</v>
      </c>
      <c r="J58" s="22" t="s">
        <v>232</v>
      </c>
      <c r="K58" s="22" t="s">
        <v>228</v>
      </c>
      <c r="L58" s="22" t="s">
        <v>228</v>
      </c>
      <c r="M58" s="22" t="s">
        <v>232</v>
      </c>
      <c r="N58" s="22" t="s">
        <v>228</v>
      </c>
      <c r="O58" s="22" t="s">
        <v>228</v>
      </c>
      <c r="P58" s="22" t="s">
        <v>227</v>
      </c>
      <c r="Q58" s="136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8">
        <v>2</v>
      </c>
    </row>
    <row r="59" spans="1:45">
      <c r="A59" s="51"/>
      <c r="B59" s="31"/>
      <c r="C59" s="20"/>
      <c r="D59" s="45"/>
      <c r="E59" s="45"/>
      <c r="F59" s="45"/>
      <c r="G59" s="45" t="s">
        <v>115</v>
      </c>
      <c r="H59" s="45"/>
      <c r="I59" s="45"/>
      <c r="J59" s="45"/>
      <c r="K59" s="45"/>
      <c r="L59" s="45"/>
      <c r="M59" s="45"/>
      <c r="N59" s="45"/>
      <c r="O59" s="45"/>
      <c r="P59" s="45"/>
      <c r="Q59" s="136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8">
        <v>3</v>
      </c>
    </row>
    <row r="60" spans="1:45">
      <c r="A60" s="51"/>
      <c r="B60" s="30">
        <v>1</v>
      </c>
      <c r="C60" s="26">
        <v>1</v>
      </c>
      <c r="D60" s="34">
        <v>1.37</v>
      </c>
      <c r="E60" s="34">
        <v>1.5</v>
      </c>
      <c r="F60" s="35">
        <v>1.5</v>
      </c>
      <c r="G60" s="34">
        <v>1.26</v>
      </c>
      <c r="H60" s="35">
        <v>1.4825999999999999</v>
      </c>
      <c r="I60" s="34">
        <v>1.3755012366407764</v>
      </c>
      <c r="J60" s="35">
        <v>1.532</v>
      </c>
      <c r="K60" s="34">
        <v>1.59</v>
      </c>
      <c r="L60" s="34">
        <v>1.425</v>
      </c>
      <c r="M60" s="34">
        <v>1.47</v>
      </c>
      <c r="N60" s="34">
        <v>1.46</v>
      </c>
      <c r="O60" s="34">
        <v>1.5</v>
      </c>
      <c r="P60" s="34">
        <v>1.47</v>
      </c>
      <c r="Q60" s="136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8">
        <v>1</v>
      </c>
    </row>
    <row r="61" spans="1:45">
      <c r="A61" s="51"/>
      <c r="B61" s="31">
        <v>1</v>
      </c>
      <c r="C61" s="20">
        <v>2</v>
      </c>
      <c r="D61" s="22">
        <v>1.37</v>
      </c>
      <c r="E61" s="22">
        <v>1.48</v>
      </c>
      <c r="F61" s="37">
        <v>1.62</v>
      </c>
      <c r="G61" s="22">
        <v>1.34</v>
      </c>
      <c r="H61" s="37">
        <v>1.5226999999999999</v>
      </c>
      <c r="I61" s="22">
        <v>1.4097487656404568</v>
      </c>
      <c r="J61" s="37">
        <v>1.65</v>
      </c>
      <c r="K61" s="22">
        <v>1.59</v>
      </c>
      <c r="L61" s="22">
        <v>1.411</v>
      </c>
      <c r="M61" s="22">
        <v>1.36</v>
      </c>
      <c r="N61" s="22">
        <v>1.46</v>
      </c>
      <c r="O61" s="22">
        <v>1.42</v>
      </c>
      <c r="P61" s="22">
        <v>1.4350000000000001</v>
      </c>
      <c r="Q61" s="136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8" t="e">
        <v>#N/A</v>
      </c>
    </row>
    <row r="62" spans="1:45">
      <c r="A62" s="51"/>
      <c r="B62" s="31">
        <v>1</v>
      </c>
      <c r="C62" s="20">
        <v>3</v>
      </c>
      <c r="D62" s="22">
        <v>1.4</v>
      </c>
      <c r="E62" s="22">
        <v>1.49</v>
      </c>
      <c r="F62" s="37">
        <v>1.58</v>
      </c>
      <c r="G62" s="22">
        <v>1.25</v>
      </c>
      <c r="H62" s="37">
        <v>1.5266</v>
      </c>
      <c r="I62" s="22">
        <v>1.3623574242873016</v>
      </c>
      <c r="J62" s="37">
        <v>1.5739999999999998</v>
      </c>
      <c r="K62" s="37">
        <v>1.5999999999999999</v>
      </c>
      <c r="L62" s="23">
        <v>1.4810000000000001</v>
      </c>
      <c r="M62" s="23">
        <v>1.24</v>
      </c>
      <c r="N62" s="139">
        <v>1.4</v>
      </c>
      <c r="O62" s="23">
        <v>1.45</v>
      </c>
      <c r="P62" s="23">
        <v>1.405</v>
      </c>
      <c r="Q62" s="136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8">
        <v>16</v>
      </c>
    </row>
    <row r="63" spans="1:45">
      <c r="A63" s="51"/>
      <c r="B63" s="31">
        <v>1</v>
      </c>
      <c r="C63" s="20">
        <v>4</v>
      </c>
      <c r="D63" s="22">
        <v>1.4</v>
      </c>
      <c r="E63" s="22">
        <v>1.42</v>
      </c>
      <c r="F63" s="37">
        <v>1.62</v>
      </c>
      <c r="G63" s="22">
        <v>1.29</v>
      </c>
      <c r="H63" s="139">
        <v>1.4575</v>
      </c>
      <c r="I63" s="22">
        <v>1.4067275187065298</v>
      </c>
      <c r="J63" s="37">
        <v>1.5</v>
      </c>
      <c r="K63" s="37">
        <v>1.52</v>
      </c>
      <c r="L63" s="23">
        <v>1.4450000000000001</v>
      </c>
      <c r="M63" s="23">
        <v>1.28</v>
      </c>
      <c r="N63" s="23">
        <v>1.46</v>
      </c>
      <c r="O63" s="23">
        <v>1.47</v>
      </c>
      <c r="P63" s="23">
        <v>1.49</v>
      </c>
      <c r="Q63" s="136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8">
        <v>1.4582733199457492</v>
      </c>
    </row>
    <row r="64" spans="1:45">
      <c r="A64" s="51"/>
      <c r="B64" s="31">
        <v>1</v>
      </c>
      <c r="C64" s="20">
        <v>5</v>
      </c>
      <c r="D64" s="22">
        <v>1.42</v>
      </c>
      <c r="E64" s="22">
        <v>1.48</v>
      </c>
      <c r="F64" s="22">
        <v>1.58</v>
      </c>
      <c r="G64" s="22">
        <v>1.27</v>
      </c>
      <c r="H64" s="22">
        <v>1.5330999999999999</v>
      </c>
      <c r="I64" s="22">
        <v>1.3861687694627203</v>
      </c>
      <c r="J64" s="22">
        <v>1.48</v>
      </c>
      <c r="K64" s="22">
        <v>1.59</v>
      </c>
      <c r="L64" s="22">
        <v>1.4830000000000001</v>
      </c>
      <c r="M64" s="22">
        <v>1.39</v>
      </c>
      <c r="N64" s="22">
        <v>1.48</v>
      </c>
      <c r="O64" s="22">
        <v>1.48</v>
      </c>
      <c r="P64" s="22">
        <v>1.54</v>
      </c>
      <c r="Q64" s="136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8">
        <v>12</v>
      </c>
    </row>
    <row r="65" spans="1:45">
      <c r="A65" s="51"/>
      <c r="B65" s="31">
        <v>1</v>
      </c>
      <c r="C65" s="20">
        <v>6</v>
      </c>
      <c r="D65" s="22">
        <v>1.38</v>
      </c>
      <c r="E65" s="22">
        <v>1.42</v>
      </c>
      <c r="F65" s="22">
        <v>1.62</v>
      </c>
      <c r="G65" s="22">
        <v>1.32</v>
      </c>
      <c r="H65" s="22">
        <v>1.5280999999999998</v>
      </c>
      <c r="I65" s="22">
        <v>1.4200952410306749</v>
      </c>
      <c r="J65" s="22">
        <v>1.5169999999999999</v>
      </c>
      <c r="K65" s="132">
        <v>1.48</v>
      </c>
      <c r="L65" s="22">
        <v>1.431</v>
      </c>
      <c r="M65" s="22">
        <v>1.43</v>
      </c>
      <c r="N65" s="22">
        <v>1.47</v>
      </c>
      <c r="O65" s="22">
        <v>1.46</v>
      </c>
      <c r="P65" s="22">
        <v>1.41</v>
      </c>
      <c r="Q65" s="136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4"/>
    </row>
    <row r="66" spans="1:45">
      <c r="A66" s="51"/>
      <c r="B66" s="32" t="s">
        <v>220</v>
      </c>
      <c r="C66" s="24"/>
      <c r="D66" s="38">
        <v>1.39</v>
      </c>
      <c r="E66" s="38">
        <v>1.4649999999999999</v>
      </c>
      <c r="F66" s="38">
        <v>1.5866666666666667</v>
      </c>
      <c r="G66" s="38">
        <v>1.2883333333333333</v>
      </c>
      <c r="H66" s="38">
        <v>1.5084333333333333</v>
      </c>
      <c r="I66" s="38">
        <v>1.3934331592947433</v>
      </c>
      <c r="J66" s="38">
        <v>1.5421666666666667</v>
      </c>
      <c r="K66" s="38">
        <v>1.5616666666666668</v>
      </c>
      <c r="L66" s="38">
        <v>1.4460000000000004</v>
      </c>
      <c r="M66" s="38">
        <v>1.3616666666666666</v>
      </c>
      <c r="N66" s="38">
        <v>1.4550000000000001</v>
      </c>
      <c r="O66" s="38">
        <v>1.4633333333333336</v>
      </c>
      <c r="P66" s="38">
        <v>1.4583333333333333</v>
      </c>
      <c r="Q66" s="136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4"/>
    </row>
    <row r="67" spans="1:45">
      <c r="A67" s="51"/>
      <c r="B67" s="2" t="s">
        <v>221</v>
      </c>
      <c r="C67" s="49"/>
      <c r="D67" s="23">
        <v>1.39</v>
      </c>
      <c r="E67" s="23">
        <v>1.48</v>
      </c>
      <c r="F67" s="23">
        <v>1.6</v>
      </c>
      <c r="G67" s="23">
        <v>1.28</v>
      </c>
      <c r="H67" s="23">
        <v>1.5246499999999998</v>
      </c>
      <c r="I67" s="23">
        <v>1.396448144084625</v>
      </c>
      <c r="J67" s="23">
        <v>1.5245</v>
      </c>
      <c r="K67" s="23">
        <v>1.59</v>
      </c>
      <c r="L67" s="23">
        <v>1.4380000000000002</v>
      </c>
      <c r="M67" s="23">
        <v>1.375</v>
      </c>
      <c r="N67" s="23">
        <v>1.46</v>
      </c>
      <c r="O67" s="23">
        <v>1.4649999999999999</v>
      </c>
      <c r="P67" s="23">
        <v>1.4525000000000001</v>
      </c>
      <c r="Q67" s="136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4"/>
    </row>
    <row r="68" spans="1:45">
      <c r="A68" s="51"/>
      <c r="B68" s="2" t="s">
        <v>222</v>
      </c>
      <c r="C68" s="49"/>
      <c r="D68" s="39">
        <v>1.9999999999999928E-2</v>
      </c>
      <c r="E68" s="39">
        <v>3.5637059362410954E-2</v>
      </c>
      <c r="F68" s="39">
        <v>4.6761807778000528E-2</v>
      </c>
      <c r="G68" s="39">
        <v>3.5449494589721145E-2</v>
      </c>
      <c r="H68" s="39">
        <v>3.0952716628216401E-2</v>
      </c>
      <c r="I68" s="39">
        <v>2.233307914750552E-2</v>
      </c>
      <c r="J68" s="39">
        <v>6.1677926899877736E-2</v>
      </c>
      <c r="K68" s="39">
        <v>4.9564772436345023E-2</v>
      </c>
      <c r="L68" s="39">
        <v>2.9953296980466133E-2</v>
      </c>
      <c r="M68" s="39">
        <v>8.795832346439228E-2</v>
      </c>
      <c r="N68" s="39">
        <v>2.8106938645110418E-2</v>
      </c>
      <c r="O68" s="39">
        <v>2.7325202042558953E-2</v>
      </c>
      <c r="P68" s="39">
        <v>5.202563470700447E-2</v>
      </c>
      <c r="Q68" s="187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05"/>
    </row>
    <row r="69" spans="1:45">
      <c r="A69" s="51"/>
      <c r="B69" s="2" t="s">
        <v>87</v>
      </c>
      <c r="C69" s="49"/>
      <c r="D69" s="25">
        <v>1.4388489208633042E-2</v>
      </c>
      <c r="E69" s="25">
        <v>2.4325637790041609E-2</v>
      </c>
      <c r="F69" s="25">
        <v>2.9471727591176802E-2</v>
      </c>
      <c r="G69" s="25">
        <v>2.7515778465501534E-2</v>
      </c>
      <c r="H69" s="25">
        <v>2.0519777668806312E-2</v>
      </c>
      <c r="I69" s="25">
        <v>1.602737741565511E-2</v>
      </c>
      <c r="J69" s="25">
        <v>3.9994332800093638E-2</v>
      </c>
      <c r="K69" s="25">
        <v>3.1738381496058711E-2</v>
      </c>
      <c r="L69" s="25">
        <v>2.0714589889672286E-2</v>
      </c>
      <c r="M69" s="25">
        <v>6.4596075983641824E-2</v>
      </c>
      <c r="N69" s="25">
        <v>1.9317483604886884E-2</v>
      </c>
      <c r="O69" s="25">
        <v>1.8673258799015227E-2</v>
      </c>
      <c r="P69" s="25">
        <v>3.5674720941945924E-2</v>
      </c>
      <c r="Q69" s="136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4"/>
    </row>
    <row r="70" spans="1:45">
      <c r="A70" s="51"/>
      <c r="B70" s="2" t="s">
        <v>223</v>
      </c>
      <c r="C70" s="49"/>
      <c r="D70" s="25">
        <v>-4.6817917472623871E-2</v>
      </c>
      <c r="E70" s="25">
        <v>4.6127704335294784E-3</v>
      </c>
      <c r="F70" s="25">
        <v>8.8044775259067398E-2</v>
      </c>
      <c r="G70" s="25">
        <v>-0.11653507218985393</v>
      </c>
      <c r="H70" s="25">
        <v>3.4396853252070869E-2</v>
      </c>
      <c r="I70" s="25">
        <v>-4.4463654216356341E-2</v>
      </c>
      <c r="J70" s="25">
        <v>5.7529233768083055E-2</v>
      </c>
      <c r="K70" s="25">
        <v>7.0901212623682985E-2</v>
      </c>
      <c r="L70" s="25">
        <v>-8.4163371693622979E-3</v>
      </c>
      <c r="M70" s="25">
        <v>-6.6247288459392872E-2</v>
      </c>
      <c r="N70" s="25">
        <v>-2.2446546206240647E-3</v>
      </c>
      <c r="O70" s="25">
        <v>3.4698662578374062E-3</v>
      </c>
      <c r="P70" s="25">
        <v>4.1153730760301599E-5</v>
      </c>
      <c r="Q70" s="136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4"/>
    </row>
    <row r="71" spans="1:45">
      <c r="A71" s="51"/>
      <c r="B71" s="88" t="s">
        <v>224</v>
      </c>
      <c r="C71" s="89"/>
      <c r="D71" s="87">
        <v>0.71</v>
      </c>
      <c r="E71" s="87">
        <v>0.02</v>
      </c>
      <c r="F71" s="87">
        <v>1.19</v>
      </c>
      <c r="G71" s="87">
        <v>1.69</v>
      </c>
      <c r="H71" s="87">
        <v>0.53</v>
      </c>
      <c r="I71" s="87">
        <v>0.67</v>
      </c>
      <c r="J71" s="87">
        <v>0.76</v>
      </c>
      <c r="K71" s="87">
        <v>1.1100000000000001</v>
      </c>
      <c r="L71" s="87">
        <v>0.17</v>
      </c>
      <c r="M71" s="87">
        <v>0.98</v>
      </c>
      <c r="N71" s="87">
        <v>0.03</v>
      </c>
      <c r="O71" s="87">
        <v>0</v>
      </c>
      <c r="P71" s="87">
        <v>0.05</v>
      </c>
      <c r="Q71" s="136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4"/>
    </row>
    <row r="72" spans="1:45">
      <c r="B72" s="52"/>
      <c r="C72" s="32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AS72" s="104"/>
    </row>
    <row r="73" spans="1:45">
      <c r="B73" s="55" t="s">
        <v>327</v>
      </c>
      <c r="AS73" s="48" t="s">
        <v>66</v>
      </c>
    </row>
    <row r="74" spans="1:45">
      <c r="A74" s="42" t="s">
        <v>49</v>
      </c>
      <c r="B74" s="30" t="s">
        <v>111</v>
      </c>
      <c r="C74" s="27" t="s">
        <v>112</v>
      </c>
      <c r="D74" s="28" t="s">
        <v>190</v>
      </c>
      <c r="E74" s="29" t="s">
        <v>190</v>
      </c>
      <c r="F74" s="29" t="s">
        <v>190</v>
      </c>
      <c r="G74" s="29" t="s">
        <v>190</v>
      </c>
      <c r="H74" s="29" t="s">
        <v>190</v>
      </c>
      <c r="I74" s="29" t="s">
        <v>190</v>
      </c>
      <c r="J74" s="29" t="s">
        <v>190</v>
      </c>
      <c r="K74" s="29" t="s">
        <v>190</v>
      </c>
      <c r="L74" s="29" t="s">
        <v>190</v>
      </c>
      <c r="M74" s="29" t="s">
        <v>190</v>
      </c>
      <c r="N74" s="29" t="s">
        <v>190</v>
      </c>
      <c r="O74" s="13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8">
        <v>1</v>
      </c>
    </row>
    <row r="75" spans="1:45">
      <c r="A75" s="51"/>
      <c r="B75" s="31" t="s">
        <v>191</v>
      </c>
      <c r="C75" s="20" t="s">
        <v>191</v>
      </c>
      <c r="D75" s="134" t="s">
        <v>195</v>
      </c>
      <c r="E75" s="135" t="s">
        <v>198</v>
      </c>
      <c r="F75" s="135" t="s">
        <v>199</v>
      </c>
      <c r="G75" s="135" t="s">
        <v>202</v>
      </c>
      <c r="H75" s="135" t="s">
        <v>203</v>
      </c>
      <c r="I75" s="135" t="s">
        <v>204</v>
      </c>
      <c r="J75" s="135" t="s">
        <v>205</v>
      </c>
      <c r="K75" s="135" t="s">
        <v>208</v>
      </c>
      <c r="L75" s="135" t="s">
        <v>212</v>
      </c>
      <c r="M75" s="135" t="s">
        <v>213</v>
      </c>
      <c r="N75" s="135" t="s">
        <v>214</v>
      </c>
      <c r="O75" s="13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8" t="s">
        <v>3</v>
      </c>
    </row>
    <row r="76" spans="1:45">
      <c r="A76" s="51"/>
      <c r="B76" s="31"/>
      <c r="C76" s="20"/>
      <c r="D76" s="21" t="s">
        <v>229</v>
      </c>
      <c r="E76" s="22" t="s">
        <v>229</v>
      </c>
      <c r="F76" s="22" t="s">
        <v>229</v>
      </c>
      <c r="G76" s="22" t="s">
        <v>229</v>
      </c>
      <c r="H76" s="22" t="s">
        <v>229</v>
      </c>
      <c r="I76" s="22" t="s">
        <v>228</v>
      </c>
      <c r="J76" s="22" t="s">
        <v>227</v>
      </c>
      <c r="K76" s="22" t="s">
        <v>227</v>
      </c>
      <c r="L76" s="22" t="s">
        <v>229</v>
      </c>
      <c r="M76" s="22" t="s">
        <v>229</v>
      </c>
      <c r="N76" s="22" t="s">
        <v>229</v>
      </c>
      <c r="O76" s="13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8">
        <v>1</v>
      </c>
    </row>
    <row r="77" spans="1:45">
      <c r="A77" s="51"/>
      <c r="B77" s="31"/>
      <c r="C77" s="20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13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8">
        <v>1</v>
      </c>
    </row>
    <row r="78" spans="1:45">
      <c r="A78" s="51"/>
      <c r="B78" s="30">
        <v>1</v>
      </c>
      <c r="C78" s="26">
        <v>1</v>
      </c>
      <c r="D78" s="215" t="s">
        <v>98</v>
      </c>
      <c r="E78" s="215" t="s">
        <v>98</v>
      </c>
      <c r="F78" s="216" t="s">
        <v>98</v>
      </c>
      <c r="G78" s="217" t="s">
        <v>106</v>
      </c>
      <c r="H78" s="218" t="s">
        <v>234</v>
      </c>
      <c r="I78" s="215">
        <v>6</v>
      </c>
      <c r="J78" s="216" t="s">
        <v>98</v>
      </c>
      <c r="K78" s="215" t="s">
        <v>98</v>
      </c>
      <c r="L78" s="215" t="s">
        <v>98</v>
      </c>
      <c r="M78" s="215" t="s">
        <v>98</v>
      </c>
      <c r="N78" s="215" t="s">
        <v>98</v>
      </c>
      <c r="O78" s="219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1">
        <v>1</v>
      </c>
    </row>
    <row r="79" spans="1:45">
      <c r="A79" s="51"/>
      <c r="B79" s="31">
        <v>1</v>
      </c>
      <c r="C79" s="20">
        <v>2</v>
      </c>
      <c r="D79" s="222" t="s">
        <v>98</v>
      </c>
      <c r="E79" s="222" t="s">
        <v>98</v>
      </c>
      <c r="F79" s="223" t="s">
        <v>98</v>
      </c>
      <c r="G79" s="224" t="s">
        <v>106</v>
      </c>
      <c r="H79" s="225" t="s">
        <v>234</v>
      </c>
      <c r="I79" s="222">
        <v>5</v>
      </c>
      <c r="J79" s="223" t="s">
        <v>98</v>
      </c>
      <c r="K79" s="222" t="s">
        <v>98</v>
      </c>
      <c r="L79" s="222" t="s">
        <v>98</v>
      </c>
      <c r="M79" s="222" t="s">
        <v>98</v>
      </c>
      <c r="N79" s="222" t="s">
        <v>98</v>
      </c>
      <c r="O79" s="219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1" t="e">
        <v>#N/A</v>
      </c>
    </row>
    <row r="80" spans="1:45">
      <c r="A80" s="51"/>
      <c r="B80" s="31">
        <v>1</v>
      </c>
      <c r="C80" s="20">
        <v>3</v>
      </c>
      <c r="D80" s="222" t="s">
        <v>98</v>
      </c>
      <c r="E80" s="222" t="s">
        <v>98</v>
      </c>
      <c r="F80" s="223" t="s">
        <v>98</v>
      </c>
      <c r="G80" s="224" t="s">
        <v>106</v>
      </c>
      <c r="H80" s="225" t="s">
        <v>234</v>
      </c>
      <c r="I80" s="226">
        <v>2</v>
      </c>
      <c r="J80" s="223" t="s">
        <v>98</v>
      </c>
      <c r="K80" s="223" t="s">
        <v>98</v>
      </c>
      <c r="L80" s="227" t="s">
        <v>98</v>
      </c>
      <c r="M80" s="227" t="s">
        <v>98</v>
      </c>
      <c r="N80" s="227" t="s">
        <v>98</v>
      </c>
      <c r="O80" s="219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1">
        <v>16</v>
      </c>
    </row>
    <row r="81" spans="1:45">
      <c r="A81" s="51"/>
      <c r="B81" s="31">
        <v>1</v>
      </c>
      <c r="C81" s="20">
        <v>4</v>
      </c>
      <c r="D81" s="222" t="s">
        <v>98</v>
      </c>
      <c r="E81" s="222" t="s">
        <v>98</v>
      </c>
      <c r="F81" s="223" t="s">
        <v>98</v>
      </c>
      <c r="G81" s="224" t="s">
        <v>106</v>
      </c>
      <c r="H81" s="225" t="s">
        <v>234</v>
      </c>
      <c r="I81" s="226">
        <v>3</v>
      </c>
      <c r="J81" s="223" t="s">
        <v>98</v>
      </c>
      <c r="K81" s="223" t="s">
        <v>98</v>
      </c>
      <c r="L81" s="227" t="s">
        <v>98</v>
      </c>
      <c r="M81" s="227" t="s">
        <v>98</v>
      </c>
      <c r="N81" s="227" t="s">
        <v>98</v>
      </c>
      <c r="O81" s="219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1" t="s">
        <v>98</v>
      </c>
    </row>
    <row r="82" spans="1:45">
      <c r="A82" s="51"/>
      <c r="B82" s="31">
        <v>1</v>
      </c>
      <c r="C82" s="20">
        <v>5</v>
      </c>
      <c r="D82" s="222" t="s">
        <v>98</v>
      </c>
      <c r="E82" s="222" t="s">
        <v>98</v>
      </c>
      <c r="F82" s="222" t="s">
        <v>98</v>
      </c>
      <c r="G82" s="224" t="s">
        <v>106</v>
      </c>
      <c r="H82" s="224" t="s">
        <v>234</v>
      </c>
      <c r="I82" s="222">
        <v>4</v>
      </c>
      <c r="J82" s="222" t="s">
        <v>98</v>
      </c>
      <c r="K82" s="222" t="s">
        <v>98</v>
      </c>
      <c r="L82" s="222" t="s">
        <v>98</v>
      </c>
      <c r="M82" s="222" t="s">
        <v>98</v>
      </c>
      <c r="N82" s="222" t="s">
        <v>98</v>
      </c>
      <c r="O82" s="219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1">
        <v>13</v>
      </c>
    </row>
    <row r="83" spans="1:45">
      <c r="A83" s="51"/>
      <c r="B83" s="31">
        <v>1</v>
      </c>
      <c r="C83" s="20">
        <v>6</v>
      </c>
      <c r="D83" s="222" t="s">
        <v>98</v>
      </c>
      <c r="E83" s="222" t="s">
        <v>98</v>
      </c>
      <c r="F83" s="222" t="s">
        <v>98</v>
      </c>
      <c r="G83" s="224" t="s">
        <v>106</v>
      </c>
      <c r="H83" s="224" t="s">
        <v>234</v>
      </c>
      <c r="I83" s="222">
        <v>5</v>
      </c>
      <c r="J83" s="222" t="s">
        <v>98</v>
      </c>
      <c r="K83" s="222" t="s">
        <v>98</v>
      </c>
      <c r="L83" s="222" t="s">
        <v>98</v>
      </c>
      <c r="M83" s="222" t="s">
        <v>98</v>
      </c>
      <c r="N83" s="222" t="s">
        <v>98</v>
      </c>
      <c r="O83" s="219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8"/>
    </row>
    <row r="84" spans="1:45">
      <c r="A84" s="51"/>
      <c r="B84" s="32" t="s">
        <v>220</v>
      </c>
      <c r="C84" s="24"/>
      <c r="D84" s="229" t="s">
        <v>391</v>
      </c>
      <c r="E84" s="229" t="s">
        <v>391</v>
      </c>
      <c r="F84" s="229" t="s">
        <v>391</v>
      </c>
      <c r="G84" s="229" t="s">
        <v>391</v>
      </c>
      <c r="H84" s="229" t="s">
        <v>391</v>
      </c>
      <c r="I84" s="229">
        <v>4.166666666666667</v>
      </c>
      <c r="J84" s="229" t="s">
        <v>391</v>
      </c>
      <c r="K84" s="229" t="s">
        <v>391</v>
      </c>
      <c r="L84" s="229" t="s">
        <v>391</v>
      </c>
      <c r="M84" s="229" t="s">
        <v>391</v>
      </c>
      <c r="N84" s="229" t="s">
        <v>391</v>
      </c>
      <c r="O84" s="219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8"/>
    </row>
    <row r="85" spans="1:45">
      <c r="A85" s="51"/>
      <c r="B85" s="2" t="s">
        <v>221</v>
      </c>
      <c r="C85" s="49"/>
      <c r="D85" s="227" t="s">
        <v>391</v>
      </c>
      <c r="E85" s="227" t="s">
        <v>391</v>
      </c>
      <c r="F85" s="227" t="s">
        <v>391</v>
      </c>
      <c r="G85" s="227" t="s">
        <v>391</v>
      </c>
      <c r="H85" s="227" t="s">
        <v>391</v>
      </c>
      <c r="I85" s="227">
        <v>4.5</v>
      </c>
      <c r="J85" s="227" t="s">
        <v>391</v>
      </c>
      <c r="K85" s="227" t="s">
        <v>391</v>
      </c>
      <c r="L85" s="227" t="s">
        <v>391</v>
      </c>
      <c r="M85" s="227" t="s">
        <v>391</v>
      </c>
      <c r="N85" s="227" t="s">
        <v>391</v>
      </c>
      <c r="O85" s="219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8"/>
    </row>
    <row r="86" spans="1:45">
      <c r="A86" s="51"/>
      <c r="B86" s="2" t="s">
        <v>222</v>
      </c>
      <c r="C86" s="49"/>
      <c r="D86" s="227" t="s">
        <v>391</v>
      </c>
      <c r="E86" s="227" t="s">
        <v>391</v>
      </c>
      <c r="F86" s="227" t="s">
        <v>391</v>
      </c>
      <c r="G86" s="227" t="s">
        <v>391</v>
      </c>
      <c r="H86" s="227" t="s">
        <v>391</v>
      </c>
      <c r="I86" s="227">
        <v>1.4719601443879742</v>
      </c>
      <c r="J86" s="227" t="s">
        <v>391</v>
      </c>
      <c r="K86" s="227" t="s">
        <v>391</v>
      </c>
      <c r="L86" s="227" t="s">
        <v>391</v>
      </c>
      <c r="M86" s="227" t="s">
        <v>391</v>
      </c>
      <c r="N86" s="227" t="s">
        <v>391</v>
      </c>
      <c r="O86" s="219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8"/>
    </row>
    <row r="87" spans="1:45">
      <c r="A87" s="51"/>
      <c r="B87" s="2" t="s">
        <v>87</v>
      </c>
      <c r="C87" s="49"/>
      <c r="D87" s="25" t="s">
        <v>391</v>
      </c>
      <c r="E87" s="25" t="s">
        <v>391</v>
      </c>
      <c r="F87" s="25" t="s">
        <v>391</v>
      </c>
      <c r="G87" s="25" t="s">
        <v>391</v>
      </c>
      <c r="H87" s="25" t="s">
        <v>391</v>
      </c>
      <c r="I87" s="25">
        <v>0.35327043465311375</v>
      </c>
      <c r="J87" s="25" t="s">
        <v>391</v>
      </c>
      <c r="K87" s="25" t="s">
        <v>391</v>
      </c>
      <c r="L87" s="25" t="s">
        <v>391</v>
      </c>
      <c r="M87" s="25" t="s">
        <v>391</v>
      </c>
      <c r="N87" s="25" t="s">
        <v>391</v>
      </c>
      <c r="O87" s="13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4"/>
    </row>
    <row r="88" spans="1:45">
      <c r="A88" s="51"/>
      <c r="B88" s="2" t="s">
        <v>223</v>
      </c>
      <c r="C88" s="49"/>
      <c r="D88" s="25" t="s">
        <v>391</v>
      </c>
      <c r="E88" s="25" t="s">
        <v>391</v>
      </c>
      <c r="F88" s="25" t="s">
        <v>391</v>
      </c>
      <c r="G88" s="25" t="s">
        <v>391</v>
      </c>
      <c r="H88" s="25" t="s">
        <v>391</v>
      </c>
      <c r="I88" s="25" t="s">
        <v>391</v>
      </c>
      <c r="J88" s="25" t="s">
        <v>391</v>
      </c>
      <c r="K88" s="25" t="s">
        <v>391</v>
      </c>
      <c r="L88" s="25" t="s">
        <v>391</v>
      </c>
      <c r="M88" s="25" t="s">
        <v>391</v>
      </c>
      <c r="N88" s="25" t="s">
        <v>391</v>
      </c>
      <c r="O88" s="13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4"/>
    </row>
    <row r="89" spans="1:45">
      <c r="A89" s="51"/>
      <c r="B89" s="88" t="s">
        <v>224</v>
      </c>
      <c r="C89" s="89"/>
      <c r="D89" s="87" t="s">
        <v>225</v>
      </c>
      <c r="E89" s="87" t="s">
        <v>225</v>
      </c>
      <c r="F89" s="87" t="s">
        <v>225</v>
      </c>
      <c r="G89" s="87" t="s">
        <v>225</v>
      </c>
      <c r="H89" s="87" t="s">
        <v>225</v>
      </c>
      <c r="I89" s="87" t="s">
        <v>225</v>
      </c>
      <c r="J89" s="87" t="s">
        <v>225</v>
      </c>
      <c r="K89" s="87" t="s">
        <v>225</v>
      </c>
      <c r="L89" s="87" t="s">
        <v>225</v>
      </c>
      <c r="M89" s="87" t="s">
        <v>225</v>
      </c>
      <c r="N89" s="87" t="s">
        <v>225</v>
      </c>
      <c r="O89" s="13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4"/>
    </row>
    <row r="90" spans="1:45">
      <c r="B90" s="52"/>
      <c r="C90" s="32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AS90" s="104"/>
    </row>
    <row r="91" spans="1:45">
      <c r="B91" s="55" t="s">
        <v>328</v>
      </c>
      <c r="AS91" s="48" t="s">
        <v>66</v>
      </c>
    </row>
    <row r="92" spans="1:45">
      <c r="A92" s="42" t="s">
        <v>10</v>
      </c>
      <c r="B92" s="30" t="s">
        <v>111</v>
      </c>
      <c r="C92" s="27" t="s">
        <v>112</v>
      </c>
      <c r="D92" s="28" t="s">
        <v>190</v>
      </c>
      <c r="E92" s="29" t="s">
        <v>190</v>
      </c>
      <c r="F92" s="29" t="s">
        <v>190</v>
      </c>
      <c r="G92" s="29" t="s">
        <v>190</v>
      </c>
      <c r="H92" s="29" t="s">
        <v>190</v>
      </c>
      <c r="I92" s="29" t="s">
        <v>190</v>
      </c>
      <c r="J92" s="29" t="s">
        <v>190</v>
      </c>
      <c r="K92" s="29" t="s">
        <v>190</v>
      </c>
      <c r="L92" s="29" t="s">
        <v>190</v>
      </c>
      <c r="M92" s="29" t="s">
        <v>190</v>
      </c>
      <c r="N92" s="29" t="s">
        <v>190</v>
      </c>
      <c r="O92" s="29" t="s">
        <v>190</v>
      </c>
      <c r="P92" s="29" t="s">
        <v>190</v>
      </c>
      <c r="Q92" s="29" t="s">
        <v>190</v>
      </c>
      <c r="R92" s="29" t="s">
        <v>190</v>
      </c>
      <c r="S92" s="29" t="s">
        <v>190</v>
      </c>
      <c r="T92" s="29" t="s">
        <v>190</v>
      </c>
      <c r="U92" s="29" t="s">
        <v>190</v>
      </c>
      <c r="V92" s="136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8">
        <v>1</v>
      </c>
    </row>
    <row r="93" spans="1:45">
      <c r="A93" s="51"/>
      <c r="B93" s="31" t="s">
        <v>191</v>
      </c>
      <c r="C93" s="20" t="s">
        <v>191</v>
      </c>
      <c r="D93" s="134" t="s">
        <v>194</v>
      </c>
      <c r="E93" s="135" t="s">
        <v>195</v>
      </c>
      <c r="F93" s="135" t="s">
        <v>196</v>
      </c>
      <c r="G93" s="135" t="s">
        <v>198</v>
      </c>
      <c r="H93" s="135" t="s">
        <v>199</v>
      </c>
      <c r="I93" s="135" t="s">
        <v>200</v>
      </c>
      <c r="J93" s="135" t="s">
        <v>202</v>
      </c>
      <c r="K93" s="135" t="s">
        <v>203</v>
      </c>
      <c r="L93" s="135" t="s">
        <v>204</v>
      </c>
      <c r="M93" s="135" t="s">
        <v>205</v>
      </c>
      <c r="N93" s="135" t="s">
        <v>206</v>
      </c>
      <c r="O93" s="135" t="s">
        <v>207</v>
      </c>
      <c r="P93" s="135" t="s">
        <v>208</v>
      </c>
      <c r="Q93" s="135" t="s">
        <v>209</v>
      </c>
      <c r="R93" s="135" t="s">
        <v>212</v>
      </c>
      <c r="S93" s="135" t="s">
        <v>213</v>
      </c>
      <c r="T93" s="135" t="s">
        <v>214</v>
      </c>
      <c r="U93" s="135" t="s">
        <v>226</v>
      </c>
      <c r="V93" s="136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8" t="s">
        <v>3</v>
      </c>
    </row>
    <row r="94" spans="1:45">
      <c r="A94" s="51"/>
      <c r="B94" s="31"/>
      <c r="C94" s="20"/>
      <c r="D94" s="21" t="s">
        <v>227</v>
      </c>
      <c r="E94" s="22" t="s">
        <v>228</v>
      </c>
      <c r="F94" s="22" t="s">
        <v>227</v>
      </c>
      <c r="G94" s="22" t="s">
        <v>229</v>
      </c>
      <c r="H94" s="22" t="s">
        <v>229</v>
      </c>
      <c r="I94" s="22" t="s">
        <v>229</v>
      </c>
      <c r="J94" s="22" t="s">
        <v>229</v>
      </c>
      <c r="K94" s="22" t="s">
        <v>229</v>
      </c>
      <c r="L94" s="22" t="s">
        <v>228</v>
      </c>
      <c r="M94" s="22" t="s">
        <v>227</v>
      </c>
      <c r="N94" s="22" t="s">
        <v>229</v>
      </c>
      <c r="O94" s="22" t="s">
        <v>229</v>
      </c>
      <c r="P94" s="22" t="s">
        <v>227</v>
      </c>
      <c r="Q94" s="22" t="s">
        <v>228</v>
      </c>
      <c r="R94" s="22" t="s">
        <v>229</v>
      </c>
      <c r="S94" s="22" t="s">
        <v>229</v>
      </c>
      <c r="T94" s="22" t="s">
        <v>229</v>
      </c>
      <c r="U94" s="22" t="s">
        <v>227</v>
      </c>
      <c r="V94" s="136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8">
        <v>0</v>
      </c>
    </row>
    <row r="95" spans="1:45">
      <c r="A95" s="51"/>
      <c r="B95" s="31"/>
      <c r="C95" s="20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136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>
        <v>1</v>
      </c>
    </row>
    <row r="96" spans="1:45">
      <c r="A96" s="51"/>
      <c r="B96" s="30">
        <v>1</v>
      </c>
      <c r="C96" s="26">
        <v>1</v>
      </c>
      <c r="D96" s="202">
        <v>81</v>
      </c>
      <c r="E96" s="202">
        <v>75</v>
      </c>
      <c r="F96" s="203">
        <v>80</v>
      </c>
      <c r="G96" s="202">
        <v>70</v>
      </c>
      <c r="H96" s="203">
        <v>80</v>
      </c>
      <c r="I96" s="202">
        <v>66.023349999999994</v>
      </c>
      <c r="J96" s="203">
        <v>69</v>
      </c>
      <c r="K96" s="202">
        <v>64</v>
      </c>
      <c r="L96" s="202">
        <v>67.400000000000006</v>
      </c>
      <c r="M96" s="201">
        <v>86.309361998201894</v>
      </c>
      <c r="N96" s="202">
        <v>66</v>
      </c>
      <c r="O96" s="202">
        <v>68.580000000000013</v>
      </c>
      <c r="P96" s="202">
        <v>73.591999999999999</v>
      </c>
      <c r="Q96" s="202">
        <v>69.7</v>
      </c>
      <c r="R96" s="202">
        <v>70</v>
      </c>
      <c r="S96" s="202">
        <v>70</v>
      </c>
      <c r="T96" s="202">
        <v>80</v>
      </c>
      <c r="U96" s="201">
        <v>40</v>
      </c>
      <c r="V96" s="204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5"/>
      <c r="AH96" s="205"/>
      <c r="AI96" s="205"/>
      <c r="AJ96" s="205"/>
      <c r="AK96" s="205"/>
      <c r="AL96" s="205"/>
      <c r="AM96" s="205"/>
      <c r="AN96" s="205"/>
      <c r="AO96" s="205"/>
      <c r="AP96" s="205"/>
      <c r="AQ96" s="205"/>
      <c r="AR96" s="205"/>
      <c r="AS96" s="206">
        <v>1</v>
      </c>
    </row>
    <row r="97" spans="1:45">
      <c r="A97" s="51"/>
      <c r="B97" s="31">
        <v>1</v>
      </c>
      <c r="C97" s="20">
        <v>2</v>
      </c>
      <c r="D97" s="208">
        <v>82</v>
      </c>
      <c r="E97" s="208">
        <v>74</v>
      </c>
      <c r="F97" s="210">
        <v>82</v>
      </c>
      <c r="G97" s="208">
        <v>80</v>
      </c>
      <c r="H97" s="210">
        <v>80</v>
      </c>
      <c r="I97" s="208">
        <v>65.984099999999998</v>
      </c>
      <c r="J97" s="210">
        <v>70</v>
      </c>
      <c r="K97" s="208">
        <v>63</v>
      </c>
      <c r="L97" s="208">
        <v>66.8</v>
      </c>
      <c r="M97" s="207">
        <v>90.152517864291895</v>
      </c>
      <c r="N97" s="211">
        <v>69</v>
      </c>
      <c r="O97" s="208">
        <v>67.83</v>
      </c>
      <c r="P97" s="208">
        <v>73.341999999999999</v>
      </c>
      <c r="Q97" s="208">
        <v>69.8</v>
      </c>
      <c r="R97" s="208">
        <v>70</v>
      </c>
      <c r="S97" s="208">
        <v>70</v>
      </c>
      <c r="T97" s="208">
        <v>80</v>
      </c>
      <c r="U97" s="207">
        <v>45</v>
      </c>
      <c r="V97" s="204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  <c r="AH97" s="205"/>
      <c r="AI97" s="205"/>
      <c r="AJ97" s="205"/>
      <c r="AK97" s="205"/>
      <c r="AL97" s="205"/>
      <c r="AM97" s="205"/>
      <c r="AN97" s="205"/>
      <c r="AO97" s="205"/>
      <c r="AP97" s="205"/>
      <c r="AQ97" s="205"/>
      <c r="AR97" s="205"/>
      <c r="AS97" s="206" t="e">
        <v>#N/A</v>
      </c>
    </row>
    <row r="98" spans="1:45">
      <c r="A98" s="51"/>
      <c r="B98" s="31">
        <v>1</v>
      </c>
      <c r="C98" s="20">
        <v>3</v>
      </c>
      <c r="D98" s="208">
        <v>87</v>
      </c>
      <c r="E98" s="208">
        <v>74</v>
      </c>
      <c r="F98" s="210">
        <v>85</v>
      </c>
      <c r="G98" s="208">
        <v>70</v>
      </c>
      <c r="H98" s="210">
        <v>80</v>
      </c>
      <c r="I98" s="208">
        <v>65.942750000000004</v>
      </c>
      <c r="J98" s="210">
        <v>68</v>
      </c>
      <c r="K98" s="210">
        <v>65</v>
      </c>
      <c r="L98" s="212">
        <v>73.8</v>
      </c>
      <c r="M98" s="230">
        <v>89.089211496112796</v>
      </c>
      <c r="N98" s="212">
        <v>66</v>
      </c>
      <c r="O98" s="212">
        <v>67.105000000000004</v>
      </c>
      <c r="P98" s="212">
        <v>74.087000000000003</v>
      </c>
      <c r="Q98" s="212">
        <v>70</v>
      </c>
      <c r="R98" s="212">
        <v>70</v>
      </c>
      <c r="S98" s="212">
        <v>70</v>
      </c>
      <c r="T98" s="212">
        <v>80</v>
      </c>
      <c r="U98" s="230">
        <v>45</v>
      </c>
      <c r="V98" s="204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  <c r="AH98" s="205"/>
      <c r="AI98" s="205"/>
      <c r="AJ98" s="205"/>
      <c r="AK98" s="205"/>
      <c r="AL98" s="205"/>
      <c r="AM98" s="205"/>
      <c r="AN98" s="205"/>
      <c r="AO98" s="205"/>
      <c r="AP98" s="205"/>
      <c r="AQ98" s="205"/>
      <c r="AR98" s="205"/>
      <c r="AS98" s="206">
        <v>16</v>
      </c>
    </row>
    <row r="99" spans="1:45">
      <c r="A99" s="51"/>
      <c r="B99" s="31">
        <v>1</v>
      </c>
      <c r="C99" s="20">
        <v>4</v>
      </c>
      <c r="D99" s="208">
        <v>84</v>
      </c>
      <c r="E99" s="208">
        <v>72</v>
      </c>
      <c r="F99" s="210">
        <v>88</v>
      </c>
      <c r="G99" s="208">
        <v>70</v>
      </c>
      <c r="H99" s="210">
        <v>80</v>
      </c>
      <c r="I99" s="208">
        <v>66.01285</v>
      </c>
      <c r="J99" s="210">
        <v>68</v>
      </c>
      <c r="K99" s="210">
        <v>64</v>
      </c>
      <c r="L99" s="212">
        <v>72.2</v>
      </c>
      <c r="M99" s="230">
        <v>86.975501804824702</v>
      </c>
      <c r="N99" s="212">
        <v>68</v>
      </c>
      <c r="O99" s="212">
        <v>68.949999999999989</v>
      </c>
      <c r="P99" s="212">
        <v>75.082999999999998</v>
      </c>
      <c r="Q99" s="212">
        <v>71.099999999999994</v>
      </c>
      <c r="R99" s="212">
        <v>70</v>
      </c>
      <c r="S99" s="212">
        <v>70</v>
      </c>
      <c r="T99" s="212">
        <v>80</v>
      </c>
      <c r="U99" s="230">
        <v>45</v>
      </c>
      <c r="V99" s="204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5"/>
      <c r="AM99" s="205"/>
      <c r="AN99" s="205"/>
      <c r="AO99" s="205"/>
      <c r="AP99" s="205"/>
      <c r="AQ99" s="205"/>
      <c r="AR99" s="205"/>
      <c r="AS99" s="206">
        <v>72.58799427083332</v>
      </c>
    </row>
    <row r="100" spans="1:45">
      <c r="A100" s="51"/>
      <c r="B100" s="31">
        <v>1</v>
      </c>
      <c r="C100" s="20">
        <v>5</v>
      </c>
      <c r="D100" s="208">
        <v>83</v>
      </c>
      <c r="E100" s="208">
        <v>71</v>
      </c>
      <c r="F100" s="208">
        <v>82</v>
      </c>
      <c r="G100" s="208">
        <v>80</v>
      </c>
      <c r="H100" s="208">
        <v>80</v>
      </c>
      <c r="I100" s="208">
        <v>66.056100000000001</v>
      </c>
      <c r="J100" s="208">
        <v>69</v>
      </c>
      <c r="K100" s="208">
        <v>64</v>
      </c>
      <c r="L100" s="208">
        <v>63.5</v>
      </c>
      <c r="M100" s="207">
        <v>87.8250300286103</v>
      </c>
      <c r="N100" s="208">
        <v>66</v>
      </c>
      <c r="O100" s="208">
        <v>68.462500000000006</v>
      </c>
      <c r="P100" s="208">
        <v>76.519000000000005</v>
      </c>
      <c r="Q100" s="208">
        <v>69.8</v>
      </c>
      <c r="R100" s="208">
        <v>70</v>
      </c>
      <c r="S100" s="208">
        <v>80</v>
      </c>
      <c r="T100" s="208">
        <v>80</v>
      </c>
      <c r="U100" s="207">
        <v>40</v>
      </c>
      <c r="V100" s="204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  <c r="AI100" s="205"/>
      <c r="AJ100" s="205"/>
      <c r="AK100" s="205"/>
      <c r="AL100" s="205"/>
      <c r="AM100" s="205"/>
      <c r="AN100" s="205"/>
      <c r="AO100" s="205"/>
      <c r="AP100" s="205"/>
      <c r="AQ100" s="205"/>
      <c r="AR100" s="205"/>
      <c r="AS100" s="206">
        <v>14</v>
      </c>
    </row>
    <row r="101" spans="1:45">
      <c r="A101" s="51"/>
      <c r="B101" s="31">
        <v>1</v>
      </c>
      <c r="C101" s="20">
        <v>6</v>
      </c>
      <c r="D101" s="208">
        <v>83</v>
      </c>
      <c r="E101" s="208">
        <v>75</v>
      </c>
      <c r="F101" s="208">
        <v>83</v>
      </c>
      <c r="G101" s="208">
        <v>70</v>
      </c>
      <c r="H101" s="208">
        <v>80</v>
      </c>
      <c r="I101" s="208">
        <v>66.034800000000004</v>
      </c>
      <c r="J101" s="208">
        <v>71</v>
      </c>
      <c r="K101" s="208">
        <v>64</v>
      </c>
      <c r="L101" s="208">
        <v>66</v>
      </c>
      <c r="M101" s="207">
        <v>87.367211699411797</v>
      </c>
      <c r="N101" s="208">
        <v>66</v>
      </c>
      <c r="O101" s="208">
        <v>68.44</v>
      </c>
      <c r="P101" s="208">
        <v>72.903000000000006</v>
      </c>
      <c r="Q101" s="208">
        <v>69</v>
      </c>
      <c r="R101" s="208">
        <v>70</v>
      </c>
      <c r="S101" s="208">
        <v>70</v>
      </c>
      <c r="T101" s="208">
        <v>80</v>
      </c>
      <c r="U101" s="207">
        <v>40</v>
      </c>
      <c r="V101" s="204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5"/>
      <c r="AH101" s="205"/>
      <c r="AI101" s="205"/>
      <c r="AJ101" s="205"/>
      <c r="AK101" s="205"/>
      <c r="AL101" s="205"/>
      <c r="AM101" s="205"/>
      <c r="AN101" s="205"/>
      <c r="AO101" s="205"/>
      <c r="AP101" s="205"/>
      <c r="AQ101" s="205"/>
      <c r="AR101" s="205"/>
      <c r="AS101" s="213"/>
    </row>
    <row r="102" spans="1:45">
      <c r="A102" s="51"/>
      <c r="B102" s="32" t="s">
        <v>220</v>
      </c>
      <c r="C102" s="24"/>
      <c r="D102" s="214">
        <v>83.333333333333329</v>
      </c>
      <c r="E102" s="214">
        <v>73.5</v>
      </c>
      <c r="F102" s="214">
        <v>83.333333333333329</v>
      </c>
      <c r="G102" s="214">
        <v>73.333333333333329</v>
      </c>
      <c r="H102" s="214">
        <v>80</v>
      </c>
      <c r="I102" s="214">
        <v>66.008991666666674</v>
      </c>
      <c r="J102" s="214">
        <v>69.166666666666671</v>
      </c>
      <c r="K102" s="214">
        <v>64</v>
      </c>
      <c r="L102" s="214">
        <v>68.283333333333331</v>
      </c>
      <c r="M102" s="214">
        <v>87.953139148575573</v>
      </c>
      <c r="N102" s="214">
        <v>66.833333333333329</v>
      </c>
      <c r="O102" s="214">
        <v>68.227916666666673</v>
      </c>
      <c r="P102" s="214">
        <v>74.254333333333349</v>
      </c>
      <c r="Q102" s="214">
        <v>69.900000000000006</v>
      </c>
      <c r="R102" s="214">
        <v>70</v>
      </c>
      <c r="S102" s="214">
        <v>71.666666666666671</v>
      </c>
      <c r="T102" s="214">
        <v>80</v>
      </c>
      <c r="U102" s="214">
        <v>42.5</v>
      </c>
      <c r="V102" s="204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5"/>
      <c r="AH102" s="205"/>
      <c r="AI102" s="205"/>
      <c r="AJ102" s="205"/>
      <c r="AK102" s="205"/>
      <c r="AL102" s="205"/>
      <c r="AM102" s="205"/>
      <c r="AN102" s="205"/>
      <c r="AO102" s="205"/>
      <c r="AP102" s="205"/>
      <c r="AQ102" s="205"/>
      <c r="AR102" s="205"/>
      <c r="AS102" s="213"/>
    </row>
    <row r="103" spans="1:45">
      <c r="A103" s="51"/>
      <c r="B103" s="2" t="s">
        <v>221</v>
      </c>
      <c r="C103" s="49"/>
      <c r="D103" s="212">
        <v>83</v>
      </c>
      <c r="E103" s="212">
        <v>74</v>
      </c>
      <c r="F103" s="212">
        <v>82.5</v>
      </c>
      <c r="G103" s="212">
        <v>70</v>
      </c>
      <c r="H103" s="212">
        <v>80</v>
      </c>
      <c r="I103" s="212">
        <v>66.018100000000004</v>
      </c>
      <c r="J103" s="212">
        <v>69</v>
      </c>
      <c r="K103" s="212">
        <v>64</v>
      </c>
      <c r="L103" s="212">
        <v>67.099999999999994</v>
      </c>
      <c r="M103" s="212">
        <v>87.596120864011056</v>
      </c>
      <c r="N103" s="212">
        <v>66</v>
      </c>
      <c r="O103" s="212">
        <v>68.451250000000002</v>
      </c>
      <c r="P103" s="212">
        <v>73.839500000000001</v>
      </c>
      <c r="Q103" s="212">
        <v>69.8</v>
      </c>
      <c r="R103" s="212">
        <v>70</v>
      </c>
      <c r="S103" s="212">
        <v>70</v>
      </c>
      <c r="T103" s="212">
        <v>80</v>
      </c>
      <c r="U103" s="212">
        <v>42.5</v>
      </c>
      <c r="V103" s="204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5"/>
      <c r="AH103" s="205"/>
      <c r="AI103" s="205"/>
      <c r="AJ103" s="205"/>
      <c r="AK103" s="205"/>
      <c r="AL103" s="205"/>
      <c r="AM103" s="205"/>
      <c r="AN103" s="205"/>
      <c r="AO103" s="205"/>
      <c r="AP103" s="205"/>
      <c r="AQ103" s="205"/>
      <c r="AR103" s="205"/>
      <c r="AS103" s="213"/>
    </row>
    <row r="104" spans="1:45">
      <c r="A104" s="51"/>
      <c r="B104" s="2" t="s">
        <v>222</v>
      </c>
      <c r="C104" s="49"/>
      <c r="D104" s="227">
        <v>2.0655911179772888</v>
      </c>
      <c r="E104" s="227">
        <v>1.6431676725154984</v>
      </c>
      <c r="F104" s="227">
        <v>2.8047578623950171</v>
      </c>
      <c r="G104" s="227">
        <v>5.1639777949432224</v>
      </c>
      <c r="H104" s="227">
        <v>0</v>
      </c>
      <c r="I104" s="227">
        <v>4.028366190736149E-2</v>
      </c>
      <c r="J104" s="227">
        <v>1.1690451944500122</v>
      </c>
      <c r="K104" s="227">
        <v>0.63245553203367588</v>
      </c>
      <c r="L104" s="227">
        <v>3.9204166445247455</v>
      </c>
      <c r="M104" s="227">
        <v>1.4244597665271863</v>
      </c>
      <c r="N104" s="227">
        <v>1.3291601358251257</v>
      </c>
      <c r="O104" s="227">
        <v>0.65797495519712912</v>
      </c>
      <c r="P104" s="227">
        <v>1.3372018047649608</v>
      </c>
      <c r="Q104" s="227">
        <v>0.68117545463705398</v>
      </c>
      <c r="R104" s="227">
        <v>0</v>
      </c>
      <c r="S104" s="227">
        <v>4.0824829046386304</v>
      </c>
      <c r="T104" s="227">
        <v>0</v>
      </c>
      <c r="U104" s="227">
        <v>2.7386127875258306</v>
      </c>
      <c r="V104" s="219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8"/>
    </row>
    <row r="105" spans="1:45">
      <c r="A105" s="51"/>
      <c r="B105" s="2" t="s">
        <v>87</v>
      </c>
      <c r="C105" s="49"/>
      <c r="D105" s="25">
        <v>2.4787093415727466E-2</v>
      </c>
      <c r="E105" s="25">
        <v>2.2356022755312906E-2</v>
      </c>
      <c r="F105" s="25">
        <v>3.3657094348740209E-2</v>
      </c>
      <c r="G105" s="25">
        <v>7.0417879021953039E-2</v>
      </c>
      <c r="H105" s="25">
        <v>0</v>
      </c>
      <c r="I105" s="25">
        <v>6.102753714340405E-4</v>
      </c>
      <c r="J105" s="25">
        <v>1.6901858233012223E-2</v>
      </c>
      <c r="K105" s="25">
        <v>9.8821176880261857E-3</v>
      </c>
      <c r="L105" s="25">
        <v>5.7413961110931104E-2</v>
      </c>
      <c r="M105" s="25">
        <v>1.619566715090073E-2</v>
      </c>
      <c r="N105" s="25">
        <v>1.9887682830301134E-2</v>
      </c>
      <c r="O105" s="25">
        <v>9.643779076704365E-3</v>
      </c>
      <c r="P105" s="25">
        <v>1.8008400920686476E-2</v>
      </c>
      <c r="Q105" s="25">
        <v>9.7449993510308145E-3</v>
      </c>
      <c r="R105" s="25">
        <v>0</v>
      </c>
      <c r="S105" s="25">
        <v>5.6964877739143674E-2</v>
      </c>
      <c r="T105" s="25">
        <v>0</v>
      </c>
      <c r="U105" s="25">
        <v>6.4437947941784243E-2</v>
      </c>
      <c r="V105" s="136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4"/>
    </row>
    <row r="106" spans="1:45">
      <c r="A106" s="51"/>
      <c r="B106" s="2" t="s">
        <v>223</v>
      </c>
      <c r="C106" s="49"/>
      <c r="D106" s="25">
        <v>0.14803190486856588</v>
      </c>
      <c r="E106" s="25">
        <v>1.2564140094075249E-2</v>
      </c>
      <c r="F106" s="25">
        <v>0.14803190486856588</v>
      </c>
      <c r="G106" s="25">
        <v>1.0268076284338123E-2</v>
      </c>
      <c r="H106" s="25">
        <v>0.10211062867382337</v>
      </c>
      <c r="I106" s="25">
        <v>-9.0634858701560295E-2</v>
      </c>
      <c r="J106" s="25">
        <v>-4.7133518959090126E-2</v>
      </c>
      <c r="K106" s="25">
        <v>-0.11831149706094135</v>
      </c>
      <c r="L106" s="25">
        <v>-5.9302657150697047E-2</v>
      </c>
      <c r="M106" s="25">
        <v>0.21167611851091106</v>
      </c>
      <c r="N106" s="25">
        <v>-7.9278412295410106E-2</v>
      </c>
      <c r="O106" s="25">
        <v>-6.0066098367434484E-2</v>
      </c>
      <c r="P106" s="25">
        <v>2.2956124896945651E-2</v>
      </c>
      <c r="Q106" s="25">
        <v>-3.7030838196246751E-2</v>
      </c>
      <c r="R106" s="25">
        <v>-3.5653199910404498E-2</v>
      </c>
      <c r="S106" s="25">
        <v>-1.2692561813033132E-2</v>
      </c>
      <c r="T106" s="25">
        <v>0.10211062867382337</v>
      </c>
      <c r="U106" s="25">
        <v>-0.41450372851703132</v>
      </c>
      <c r="V106" s="136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4"/>
    </row>
    <row r="107" spans="1:45">
      <c r="A107" s="51"/>
      <c r="B107" s="88" t="s">
        <v>224</v>
      </c>
      <c r="C107" s="89"/>
      <c r="D107" s="87">
        <v>2.15</v>
      </c>
      <c r="E107" s="87">
        <v>0.46</v>
      </c>
      <c r="F107" s="87">
        <v>2.15</v>
      </c>
      <c r="G107" s="87">
        <v>0.43</v>
      </c>
      <c r="H107" s="87">
        <v>1.57</v>
      </c>
      <c r="I107" s="87">
        <v>0.83</v>
      </c>
      <c r="J107" s="87">
        <v>0.28999999999999998</v>
      </c>
      <c r="K107" s="87">
        <v>1.17</v>
      </c>
      <c r="L107" s="87">
        <v>0.44</v>
      </c>
      <c r="M107" s="87">
        <v>2.94</v>
      </c>
      <c r="N107" s="87">
        <v>0.76</v>
      </c>
      <c r="O107" s="87">
        <v>0.45</v>
      </c>
      <c r="P107" s="87">
        <v>0.59</v>
      </c>
      <c r="Q107" s="87">
        <v>0.16</v>
      </c>
      <c r="R107" s="87">
        <v>0.14000000000000001</v>
      </c>
      <c r="S107" s="87">
        <v>0.14000000000000001</v>
      </c>
      <c r="T107" s="87">
        <v>1.57</v>
      </c>
      <c r="U107" s="87">
        <v>4.8600000000000003</v>
      </c>
      <c r="V107" s="136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4"/>
    </row>
    <row r="108" spans="1:45">
      <c r="B108" s="52"/>
      <c r="C108" s="32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AS108" s="104"/>
    </row>
    <row r="109" spans="1:45">
      <c r="B109" s="55" t="s">
        <v>329</v>
      </c>
      <c r="AS109" s="48" t="s">
        <v>66</v>
      </c>
    </row>
    <row r="110" spans="1:45">
      <c r="A110" s="42" t="s">
        <v>13</v>
      </c>
      <c r="B110" s="30" t="s">
        <v>111</v>
      </c>
      <c r="C110" s="27" t="s">
        <v>112</v>
      </c>
      <c r="D110" s="28" t="s">
        <v>190</v>
      </c>
      <c r="E110" s="29" t="s">
        <v>190</v>
      </c>
      <c r="F110" s="29" t="s">
        <v>190</v>
      </c>
      <c r="G110" s="29" t="s">
        <v>190</v>
      </c>
      <c r="H110" s="29" t="s">
        <v>190</v>
      </c>
      <c r="I110" s="29" t="s">
        <v>190</v>
      </c>
      <c r="J110" s="29" t="s">
        <v>190</v>
      </c>
      <c r="K110" s="29" t="s">
        <v>190</v>
      </c>
      <c r="L110" s="29" t="s">
        <v>190</v>
      </c>
      <c r="M110" s="29" t="s">
        <v>190</v>
      </c>
      <c r="N110" s="29" t="s">
        <v>190</v>
      </c>
      <c r="O110" s="29" t="s">
        <v>190</v>
      </c>
      <c r="P110" s="29" t="s">
        <v>190</v>
      </c>
      <c r="Q110" s="29" t="s">
        <v>190</v>
      </c>
      <c r="R110" s="29" t="s">
        <v>190</v>
      </c>
      <c r="S110" s="29" t="s">
        <v>190</v>
      </c>
      <c r="T110" s="136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>
        <v>1</v>
      </c>
    </row>
    <row r="111" spans="1:45">
      <c r="A111" s="51"/>
      <c r="B111" s="31" t="s">
        <v>191</v>
      </c>
      <c r="C111" s="20" t="s">
        <v>191</v>
      </c>
      <c r="D111" s="134" t="s">
        <v>194</v>
      </c>
      <c r="E111" s="135" t="s">
        <v>195</v>
      </c>
      <c r="F111" s="135" t="s">
        <v>196</v>
      </c>
      <c r="G111" s="135" t="s">
        <v>198</v>
      </c>
      <c r="H111" s="135" t="s">
        <v>199</v>
      </c>
      <c r="I111" s="135" t="s">
        <v>200</v>
      </c>
      <c r="J111" s="135" t="s">
        <v>202</v>
      </c>
      <c r="K111" s="135" t="s">
        <v>204</v>
      </c>
      <c r="L111" s="135" t="s">
        <v>205</v>
      </c>
      <c r="M111" s="135" t="s">
        <v>206</v>
      </c>
      <c r="N111" s="135" t="s">
        <v>207</v>
      </c>
      <c r="O111" s="135" t="s">
        <v>208</v>
      </c>
      <c r="P111" s="135" t="s">
        <v>210</v>
      </c>
      <c r="Q111" s="135" t="s">
        <v>212</v>
      </c>
      <c r="R111" s="135" t="s">
        <v>213</v>
      </c>
      <c r="S111" s="135" t="s">
        <v>214</v>
      </c>
      <c r="T111" s="136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 t="s">
        <v>3</v>
      </c>
    </row>
    <row r="112" spans="1:45">
      <c r="A112" s="51"/>
      <c r="B112" s="31"/>
      <c r="C112" s="20"/>
      <c r="D112" s="21" t="s">
        <v>227</v>
      </c>
      <c r="E112" s="22" t="s">
        <v>228</v>
      </c>
      <c r="F112" s="22" t="s">
        <v>227</v>
      </c>
      <c r="G112" s="22" t="s">
        <v>229</v>
      </c>
      <c r="H112" s="22" t="s">
        <v>229</v>
      </c>
      <c r="I112" s="22" t="s">
        <v>228</v>
      </c>
      <c r="J112" s="22" t="s">
        <v>228</v>
      </c>
      <c r="K112" s="22" t="s">
        <v>228</v>
      </c>
      <c r="L112" s="22" t="s">
        <v>227</v>
      </c>
      <c r="M112" s="22" t="s">
        <v>229</v>
      </c>
      <c r="N112" s="22" t="s">
        <v>229</v>
      </c>
      <c r="O112" s="22" t="s">
        <v>227</v>
      </c>
      <c r="P112" s="22" t="s">
        <v>229</v>
      </c>
      <c r="Q112" s="22" t="s">
        <v>229</v>
      </c>
      <c r="R112" s="22" t="s">
        <v>229</v>
      </c>
      <c r="S112" s="22" t="s">
        <v>229</v>
      </c>
      <c r="T112" s="136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8">
        <v>2</v>
      </c>
    </row>
    <row r="113" spans="1:45">
      <c r="A113" s="51"/>
      <c r="B113" s="31"/>
      <c r="C113" s="20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136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8">
        <v>2</v>
      </c>
    </row>
    <row r="114" spans="1:45">
      <c r="A114" s="51"/>
      <c r="B114" s="30">
        <v>1</v>
      </c>
      <c r="C114" s="26">
        <v>1</v>
      </c>
      <c r="D114" s="129" t="s">
        <v>107</v>
      </c>
      <c r="E114" s="34">
        <v>0.33</v>
      </c>
      <c r="F114" s="35">
        <v>0.4</v>
      </c>
      <c r="G114" s="129" t="s">
        <v>135</v>
      </c>
      <c r="H114" s="137" t="s">
        <v>135</v>
      </c>
      <c r="I114" s="34">
        <v>0.29476550122158635</v>
      </c>
      <c r="J114" s="35">
        <v>0.44</v>
      </c>
      <c r="K114" s="34">
        <v>0.3</v>
      </c>
      <c r="L114" s="129" t="s">
        <v>135</v>
      </c>
      <c r="M114" s="129" t="s">
        <v>104</v>
      </c>
      <c r="N114" s="34">
        <v>0.22499999999999998</v>
      </c>
      <c r="O114" s="34">
        <v>0.23699999999999999</v>
      </c>
      <c r="P114" s="129" t="s">
        <v>105</v>
      </c>
      <c r="Q114" s="129" t="s">
        <v>135</v>
      </c>
      <c r="R114" s="129" t="s">
        <v>135</v>
      </c>
      <c r="S114" s="129" t="s">
        <v>135</v>
      </c>
      <c r="T114" s="136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8">
        <v>1</v>
      </c>
    </row>
    <row r="115" spans="1:45">
      <c r="A115" s="51"/>
      <c r="B115" s="31">
        <v>1</v>
      </c>
      <c r="C115" s="20">
        <v>2</v>
      </c>
      <c r="D115" s="131" t="s">
        <v>107</v>
      </c>
      <c r="E115" s="22">
        <v>0.3</v>
      </c>
      <c r="F115" s="37">
        <v>0.3</v>
      </c>
      <c r="G115" s="131" t="s">
        <v>135</v>
      </c>
      <c r="H115" s="138" t="s">
        <v>135</v>
      </c>
      <c r="I115" s="22">
        <v>0.28080644921933301</v>
      </c>
      <c r="J115" s="37">
        <v>0.39</v>
      </c>
      <c r="K115" s="22">
        <v>0.5</v>
      </c>
      <c r="L115" s="131" t="s">
        <v>135</v>
      </c>
      <c r="M115" s="131" t="s">
        <v>104</v>
      </c>
      <c r="N115" s="22">
        <v>0.22499999999999998</v>
      </c>
      <c r="O115" s="22">
        <v>0.26500000000000001</v>
      </c>
      <c r="P115" s="131" t="s">
        <v>105</v>
      </c>
      <c r="Q115" s="131" t="s">
        <v>135</v>
      </c>
      <c r="R115" s="131" t="s">
        <v>135</v>
      </c>
      <c r="S115" s="131" t="s">
        <v>135</v>
      </c>
      <c r="T115" s="136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8" t="e">
        <v>#N/A</v>
      </c>
    </row>
    <row r="116" spans="1:45">
      <c r="A116" s="51"/>
      <c r="B116" s="31">
        <v>1</v>
      </c>
      <c r="C116" s="20">
        <v>3</v>
      </c>
      <c r="D116" s="22">
        <v>0.2</v>
      </c>
      <c r="E116" s="22">
        <v>0.28999999999999998</v>
      </c>
      <c r="F116" s="37">
        <v>0.3</v>
      </c>
      <c r="G116" s="131" t="s">
        <v>135</v>
      </c>
      <c r="H116" s="138" t="s">
        <v>135</v>
      </c>
      <c r="I116" s="22">
        <v>0.27482119717152498</v>
      </c>
      <c r="J116" s="37">
        <v>0.43</v>
      </c>
      <c r="K116" s="37">
        <v>0.4</v>
      </c>
      <c r="L116" s="138" t="s">
        <v>135</v>
      </c>
      <c r="M116" s="138" t="s">
        <v>104</v>
      </c>
      <c r="N116" s="23">
        <v>0.22499999999999998</v>
      </c>
      <c r="O116" s="23">
        <v>0.28100000000000003</v>
      </c>
      <c r="P116" s="138" t="s">
        <v>105</v>
      </c>
      <c r="Q116" s="138" t="s">
        <v>135</v>
      </c>
      <c r="R116" s="138" t="s">
        <v>135</v>
      </c>
      <c r="S116" s="138" t="s">
        <v>135</v>
      </c>
      <c r="T116" s="136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8">
        <v>16</v>
      </c>
    </row>
    <row r="117" spans="1:45">
      <c r="A117" s="51"/>
      <c r="B117" s="31">
        <v>1</v>
      </c>
      <c r="C117" s="20">
        <v>4</v>
      </c>
      <c r="D117" s="22">
        <v>0.2</v>
      </c>
      <c r="E117" s="22">
        <v>0.33</v>
      </c>
      <c r="F117" s="37">
        <v>0.3</v>
      </c>
      <c r="G117" s="131" t="s">
        <v>135</v>
      </c>
      <c r="H117" s="138" t="s">
        <v>135</v>
      </c>
      <c r="I117" s="22">
        <v>0.27267819208278599</v>
      </c>
      <c r="J117" s="37">
        <v>0.38</v>
      </c>
      <c r="K117" s="37">
        <v>0.1</v>
      </c>
      <c r="L117" s="138" t="s">
        <v>135</v>
      </c>
      <c r="M117" s="138" t="s">
        <v>104</v>
      </c>
      <c r="N117" s="23">
        <v>0.22999999999999998</v>
      </c>
      <c r="O117" s="23">
        <v>0.313</v>
      </c>
      <c r="P117" s="138" t="s">
        <v>105</v>
      </c>
      <c r="Q117" s="138" t="s">
        <v>135</v>
      </c>
      <c r="R117" s="138" t="s">
        <v>135</v>
      </c>
      <c r="S117" s="138" t="s">
        <v>135</v>
      </c>
      <c r="T117" s="136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8" t="s">
        <v>135</v>
      </c>
    </row>
    <row r="118" spans="1:45">
      <c r="A118" s="51"/>
      <c r="B118" s="31">
        <v>1</v>
      </c>
      <c r="C118" s="20">
        <v>5</v>
      </c>
      <c r="D118" s="131" t="s">
        <v>107</v>
      </c>
      <c r="E118" s="22">
        <v>0.33</v>
      </c>
      <c r="F118" s="22">
        <v>0.3</v>
      </c>
      <c r="G118" s="131" t="s">
        <v>135</v>
      </c>
      <c r="H118" s="131" t="s">
        <v>135</v>
      </c>
      <c r="I118" s="22">
        <v>0.28072741624718039</v>
      </c>
      <c r="J118" s="22">
        <v>0.42</v>
      </c>
      <c r="K118" s="22">
        <v>0.2</v>
      </c>
      <c r="L118" s="131" t="s">
        <v>135</v>
      </c>
      <c r="M118" s="131" t="s">
        <v>104</v>
      </c>
      <c r="N118" s="22">
        <v>0.22750000000000001</v>
      </c>
      <c r="O118" s="22">
        <v>0.187</v>
      </c>
      <c r="P118" s="131" t="s">
        <v>105</v>
      </c>
      <c r="Q118" s="131" t="s">
        <v>135</v>
      </c>
      <c r="R118" s="131" t="s">
        <v>135</v>
      </c>
      <c r="S118" s="131" t="s">
        <v>135</v>
      </c>
      <c r="T118" s="136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8">
        <v>15</v>
      </c>
    </row>
    <row r="119" spans="1:45">
      <c r="A119" s="51"/>
      <c r="B119" s="31">
        <v>1</v>
      </c>
      <c r="C119" s="20">
        <v>6</v>
      </c>
      <c r="D119" s="22">
        <v>0.1</v>
      </c>
      <c r="E119" s="22">
        <v>0.35</v>
      </c>
      <c r="F119" s="22">
        <v>0.3</v>
      </c>
      <c r="G119" s="131" t="s">
        <v>135</v>
      </c>
      <c r="H119" s="131" t="s">
        <v>135</v>
      </c>
      <c r="I119" s="22">
        <v>0.27064477451282298</v>
      </c>
      <c r="J119" s="22">
        <v>0.38</v>
      </c>
      <c r="K119" s="22">
        <v>0.3</v>
      </c>
      <c r="L119" s="131" t="s">
        <v>135</v>
      </c>
      <c r="M119" s="131" t="s">
        <v>104</v>
      </c>
      <c r="N119" s="22">
        <v>0.22749999999999998</v>
      </c>
      <c r="O119" s="22">
        <v>0.254</v>
      </c>
      <c r="P119" s="131" t="s">
        <v>105</v>
      </c>
      <c r="Q119" s="131" t="s">
        <v>135</v>
      </c>
      <c r="R119" s="131" t="s">
        <v>135</v>
      </c>
      <c r="S119" s="131" t="s">
        <v>135</v>
      </c>
      <c r="T119" s="136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4"/>
    </row>
    <row r="120" spans="1:45">
      <c r="A120" s="51"/>
      <c r="B120" s="32" t="s">
        <v>220</v>
      </c>
      <c r="C120" s="24"/>
      <c r="D120" s="38">
        <v>0.16666666666666666</v>
      </c>
      <c r="E120" s="38">
        <v>0.32166666666666671</v>
      </c>
      <c r="F120" s="38">
        <v>0.31666666666666671</v>
      </c>
      <c r="G120" s="38" t="s">
        <v>391</v>
      </c>
      <c r="H120" s="38" t="s">
        <v>391</v>
      </c>
      <c r="I120" s="38">
        <v>0.27907392174253892</v>
      </c>
      <c r="J120" s="38">
        <v>0.40666666666666668</v>
      </c>
      <c r="K120" s="38">
        <v>0.30000000000000004</v>
      </c>
      <c r="L120" s="38" t="s">
        <v>391</v>
      </c>
      <c r="M120" s="38" t="s">
        <v>391</v>
      </c>
      <c r="N120" s="38">
        <v>0.22666666666666666</v>
      </c>
      <c r="O120" s="38">
        <v>0.25616666666666671</v>
      </c>
      <c r="P120" s="38" t="s">
        <v>391</v>
      </c>
      <c r="Q120" s="38" t="s">
        <v>391</v>
      </c>
      <c r="R120" s="38" t="s">
        <v>391</v>
      </c>
      <c r="S120" s="38" t="s">
        <v>391</v>
      </c>
      <c r="T120" s="136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4"/>
    </row>
    <row r="121" spans="1:45">
      <c r="A121" s="51"/>
      <c r="B121" s="2" t="s">
        <v>221</v>
      </c>
      <c r="C121" s="49"/>
      <c r="D121" s="23">
        <v>0.2</v>
      </c>
      <c r="E121" s="23">
        <v>0.33</v>
      </c>
      <c r="F121" s="23">
        <v>0.3</v>
      </c>
      <c r="G121" s="23" t="s">
        <v>391</v>
      </c>
      <c r="H121" s="23" t="s">
        <v>391</v>
      </c>
      <c r="I121" s="23">
        <v>0.27777430670935266</v>
      </c>
      <c r="J121" s="23">
        <v>0.40500000000000003</v>
      </c>
      <c r="K121" s="23">
        <v>0.3</v>
      </c>
      <c r="L121" s="23" t="s">
        <v>391</v>
      </c>
      <c r="M121" s="23" t="s">
        <v>391</v>
      </c>
      <c r="N121" s="23">
        <v>0.22624999999999998</v>
      </c>
      <c r="O121" s="23">
        <v>0.25950000000000001</v>
      </c>
      <c r="P121" s="23" t="s">
        <v>391</v>
      </c>
      <c r="Q121" s="23" t="s">
        <v>391</v>
      </c>
      <c r="R121" s="23" t="s">
        <v>391</v>
      </c>
      <c r="S121" s="23" t="s">
        <v>391</v>
      </c>
      <c r="T121" s="136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4"/>
    </row>
    <row r="122" spans="1:45">
      <c r="A122" s="51"/>
      <c r="B122" s="2" t="s">
        <v>222</v>
      </c>
      <c r="C122" s="49"/>
      <c r="D122" s="39">
        <v>5.7735026918962699E-2</v>
      </c>
      <c r="E122" s="39">
        <v>2.2286019533929044E-2</v>
      </c>
      <c r="F122" s="39">
        <v>4.0824829046385958E-2</v>
      </c>
      <c r="G122" s="39" t="s">
        <v>391</v>
      </c>
      <c r="H122" s="39" t="s">
        <v>391</v>
      </c>
      <c r="I122" s="39">
        <v>8.7407426373251069E-3</v>
      </c>
      <c r="J122" s="39">
        <v>2.658320271650251E-2</v>
      </c>
      <c r="K122" s="39">
        <v>0.14142135623730942</v>
      </c>
      <c r="L122" s="39" t="s">
        <v>391</v>
      </c>
      <c r="M122" s="39" t="s">
        <v>391</v>
      </c>
      <c r="N122" s="39">
        <v>2.0412414523193192E-3</v>
      </c>
      <c r="O122" s="39">
        <v>4.261650697401962E-2</v>
      </c>
      <c r="P122" s="39" t="s">
        <v>391</v>
      </c>
      <c r="Q122" s="39" t="s">
        <v>391</v>
      </c>
      <c r="R122" s="39" t="s">
        <v>391</v>
      </c>
      <c r="S122" s="39" t="s">
        <v>391</v>
      </c>
      <c r="T122" s="136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104"/>
    </row>
    <row r="123" spans="1:45">
      <c r="A123" s="51"/>
      <c r="B123" s="2" t="s">
        <v>87</v>
      </c>
      <c r="C123" s="49"/>
      <c r="D123" s="25">
        <v>0.34641016151377624</v>
      </c>
      <c r="E123" s="25">
        <v>6.9282962281644683E-2</v>
      </c>
      <c r="F123" s="25">
        <v>0.12892051277806091</v>
      </c>
      <c r="G123" s="25" t="s">
        <v>391</v>
      </c>
      <c r="H123" s="25" t="s">
        <v>391</v>
      </c>
      <c r="I123" s="25">
        <v>3.1320528205386826E-2</v>
      </c>
      <c r="J123" s="25">
        <v>6.536853127008814E-2</v>
      </c>
      <c r="K123" s="25">
        <v>0.47140452079103135</v>
      </c>
      <c r="L123" s="25" t="s">
        <v>391</v>
      </c>
      <c r="M123" s="25" t="s">
        <v>391</v>
      </c>
      <c r="N123" s="25">
        <v>9.0054769955264079E-3</v>
      </c>
      <c r="O123" s="25">
        <v>0.16636242149910063</v>
      </c>
      <c r="P123" s="25" t="s">
        <v>391</v>
      </c>
      <c r="Q123" s="25" t="s">
        <v>391</v>
      </c>
      <c r="R123" s="25" t="s">
        <v>391</v>
      </c>
      <c r="S123" s="25" t="s">
        <v>391</v>
      </c>
      <c r="T123" s="136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4"/>
    </row>
    <row r="124" spans="1:45">
      <c r="A124" s="51"/>
      <c r="B124" s="2" t="s">
        <v>223</v>
      </c>
      <c r="C124" s="49"/>
      <c r="D124" s="25" t="s">
        <v>391</v>
      </c>
      <c r="E124" s="25" t="s">
        <v>391</v>
      </c>
      <c r="F124" s="25" t="s">
        <v>391</v>
      </c>
      <c r="G124" s="25" t="s">
        <v>391</v>
      </c>
      <c r="H124" s="25" t="s">
        <v>391</v>
      </c>
      <c r="I124" s="25" t="s">
        <v>391</v>
      </c>
      <c r="J124" s="25" t="s">
        <v>391</v>
      </c>
      <c r="K124" s="25" t="s">
        <v>391</v>
      </c>
      <c r="L124" s="25" t="s">
        <v>391</v>
      </c>
      <c r="M124" s="25" t="s">
        <v>391</v>
      </c>
      <c r="N124" s="25" t="s">
        <v>391</v>
      </c>
      <c r="O124" s="25" t="s">
        <v>391</v>
      </c>
      <c r="P124" s="25" t="s">
        <v>391</v>
      </c>
      <c r="Q124" s="25" t="s">
        <v>391</v>
      </c>
      <c r="R124" s="25" t="s">
        <v>391</v>
      </c>
      <c r="S124" s="25" t="s">
        <v>391</v>
      </c>
      <c r="T124" s="136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4"/>
    </row>
    <row r="125" spans="1:45">
      <c r="A125" s="51"/>
      <c r="B125" s="88" t="s">
        <v>224</v>
      </c>
      <c r="C125" s="89"/>
      <c r="D125" s="87">
        <v>2.5299999999999998</v>
      </c>
      <c r="E125" s="87">
        <v>0.66</v>
      </c>
      <c r="F125" s="87">
        <v>0.56000000000000005</v>
      </c>
      <c r="G125" s="87" t="s">
        <v>225</v>
      </c>
      <c r="H125" s="87" t="s">
        <v>225</v>
      </c>
      <c r="I125" s="87">
        <v>0.22</v>
      </c>
      <c r="J125" s="87">
        <v>2.41</v>
      </c>
      <c r="K125" s="87">
        <v>0.22</v>
      </c>
      <c r="L125" s="87" t="s">
        <v>225</v>
      </c>
      <c r="M125" s="87" t="s">
        <v>225</v>
      </c>
      <c r="N125" s="87">
        <v>1.29</v>
      </c>
      <c r="O125" s="87">
        <v>0.69</v>
      </c>
      <c r="P125" s="87" t="s">
        <v>225</v>
      </c>
      <c r="Q125" s="87" t="s">
        <v>225</v>
      </c>
      <c r="R125" s="87" t="s">
        <v>225</v>
      </c>
      <c r="S125" s="87" t="s">
        <v>225</v>
      </c>
      <c r="T125" s="136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4"/>
    </row>
    <row r="126" spans="1:45">
      <c r="B126" s="52"/>
      <c r="C126" s="32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AS126" s="104"/>
    </row>
    <row r="127" spans="1:45">
      <c r="B127" s="55" t="s">
        <v>330</v>
      </c>
      <c r="AS127" s="48" t="s">
        <v>66</v>
      </c>
    </row>
    <row r="128" spans="1:45">
      <c r="A128" s="42" t="s">
        <v>16</v>
      </c>
      <c r="B128" s="30" t="s">
        <v>111</v>
      </c>
      <c r="C128" s="27" t="s">
        <v>112</v>
      </c>
      <c r="D128" s="28" t="s">
        <v>190</v>
      </c>
      <c r="E128" s="29" t="s">
        <v>190</v>
      </c>
      <c r="F128" s="29" t="s">
        <v>190</v>
      </c>
      <c r="G128" s="29" t="s">
        <v>190</v>
      </c>
      <c r="H128" s="29" t="s">
        <v>190</v>
      </c>
      <c r="I128" s="29" t="s">
        <v>190</v>
      </c>
      <c r="J128" s="29" t="s">
        <v>190</v>
      </c>
      <c r="K128" s="29" t="s">
        <v>190</v>
      </c>
      <c r="L128" s="29" t="s">
        <v>190</v>
      </c>
      <c r="M128" s="29" t="s">
        <v>190</v>
      </c>
      <c r="N128" s="29" t="s">
        <v>190</v>
      </c>
      <c r="O128" s="29" t="s">
        <v>190</v>
      </c>
      <c r="P128" s="29" t="s">
        <v>190</v>
      </c>
      <c r="Q128" s="29" t="s">
        <v>190</v>
      </c>
      <c r="R128" s="29" t="s">
        <v>190</v>
      </c>
      <c r="S128" s="136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8">
        <v>1</v>
      </c>
    </row>
    <row r="129" spans="1:45">
      <c r="A129" s="51"/>
      <c r="B129" s="31" t="s">
        <v>191</v>
      </c>
      <c r="C129" s="20" t="s">
        <v>191</v>
      </c>
      <c r="D129" s="134" t="s">
        <v>194</v>
      </c>
      <c r="E129" s="135" t="s">
        <v>195</v>
      </c>
      <c r="F129" s="135" t="s">
        <v>196</v>
      </c>
      <c r="G129" s="135" t="s">
        <v>199</v>
      </c>
      <c r="H129" s="135" t="s">
        <v>200</v>
      </c>
      <c r="I129" s="135" t="s">
        <v>202</v>
      </c>
      <c r="J129" s="135" t="s">
        <v>203</v>
      </c>
      <c r="K129" s="135" t="s">
        <v>204</v>
      </c>
      <c r="L129" s="135" t="s">
        <v>205</v>
      </c>
      <c r="M129" s="135" t="s">
        <v>206</v>
      </c>
      <c r="N129" s="135" t="s">
        <v>208</v>
      </c>
      <c r="O129" s="135" t="s">
        <v>209</v>
      </c>
      <c r="P129" s="135" t="s">
        <v>212</v>
      </c>
      <c r="Q129" s="135" t="s">
        <v>214</v>
      </c>
      <c r="R129" s="135" t="s">
        <v>226</v>
      </c>
      <c r="S129" s="136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8" t="s">
        <v>3</v>
      </c>
    </row>
    <row r="130" spans="1:45">
      <c r="A130" s="51"/>
      <c r="B130" s="31"/>
      <c r="C130" s="20"/>
      <c r="D130" s="21" t="s">
        <v>227</v>
      </c>
      <c r="E130" s="22" t="s">
        <v>228</v>
      </c>
      <c r="F130" s="22" t="s">
        <v>227</v>
      </c>
      <c r="G130" s="22" t="s">
        <v>229</v>
      </c>
      <c r="H130" s="22" t="s">
        <v>228</v>
      </c>
      <c r="I130" s="22" t="s">
        <v>228</v>
      </c>
      <c r="J130" s="22" t="s">
        <v>229</v>
      </c>
      <c r="K130" s="22" t="s">
        <v>228</v>
      </c>
      <c r="L130" s="22" t="s">
        <v>227</v>
      </c>
      <c r="M130" s="22" t="s">
        <v>229</v>
      </c>
      <c r="N130" s="22" t="s">
        <v>227</v>
      </c>
      <c r="O130" s="22" t="s">
        <v>228</v>
      </c>
      <c r="P130" s="22" t="s">
        <v>229</v>
      </c>
      <c r="Q130" s="22" t="s">
        <v>229</v>
      </c>
      <c r="R130" s="22" t="s">
        <v>227</v>
      </c>
      <c r="S130" s="136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8">
        <v>3</v>
      </c>
    </row>
    <row r="131" spans="1:45">
      <c r="A131" s="51"/>
      <c r="B131" s="31"/>
      <c r="C131" s="20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136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8">
        <v>3</v>
      </c>
    </row>
    <row r="132" spans="1:45">
      <c r="A132" s="51"/>
      <c r="B132" s="30">
        <v>1</v>
      </c>
      <c r="C132" s="26">
        <v>1</v>
      </c>
      <c r="D132" s="193">
        <v>197</v>
      </c>
      <c r="E132" s="190">
        <v>0.06</v>
      </c>
      <c r="F132" s="191">
        <v>0.06</v>
      </c>
      <c r="G132" s="189" t="s">
        <v>105</v>
      </c>
      <c r="H132" s="191">
        <v>6.1147718927469799E-2</v>
      </c>
      <c r="I132" s="190">
        <v>7.0000000000000007E-2</v>
      </c>
      <c r="J132" s="192" t="s">
        <v>235</v>
      </c>
      <c r="K132" s="189">
        <v>0.13</v>
      </c>
      <c r="L132" s="190">
        <v>6.2535117928242706E-2</v>
      </c>
      <c r="M132" s="189" t="s">
        <v>235</v>
      </c>
      <c r="N132" s="190">
        <v>5.7000000000000002E-2</v>
      </c>
      <c r="O132" s="189" t="s">
        <v>136</v>
      </c>
      <c r="P132" s="189" t="s">
        <v>105</v>
      </c>
      <c r="Q132" s="189" t="s">
        <v>105</v>
      </c>
      <c r="R132" s="189" t="s">
        <v>107</v>
      </c>
      <c r="S132" s="187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94">
        <v>1</v>
      </c>
    </row>
    <row r="133" spans="1:45">
      <c r="A133" s="51"/>
      <c r="B133" s="31">
        <v>1</v>
      </c>
      <c r="C133" s="20">
        <v>2</v>
      </c>
      <c r="D133" s="195">
        <v>0.18</v>
      </c>
      <c r="E133" s="196">
        <v>0.06</v>
      </c>
      <c r="F133" s="197">
        <v>0.06</v>
      </c>
      <c r="G133" s="195" t="s">
        <v>105</v>
      </c>
      <c r="H133" s="197">
        <v>6.1236708213250501E-2</v>
      </c>
      <c r="I133" s="196">
        <v>0.06</v>
      </c>
      <c r="J133" s="198" t="s">
        <v>235</v>
      </c>
      <c r="K133" s="195">
        <v>0.13</v>
      </c>
      <c r="L133" s="196">
        <v>6.3745237007341998E-2</v>
      </c>
      <c r="M133" s="195" t="s">
        <v>235</v>
      </c>
      <c r="N133" s="196">
        <v>6.2E-2</v>
      </c>
      <c r="O133" s="195" t="s">
        <v>136</v>
      </c>
      <c r="P133" s="195" t="s">
        <v>105</v>
      </c>
      <c r="Q133" s="195" t="s">
        <v>105</v>
      </c>
      <c r="R133" s="195" t="s">
        <v>107</v>
      </c>
      <c r="S133" s="187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94" t="e">
        <v>#N/A</v>
      </c>
    </row>
    <row r="134" spans="1:45">
      <c r="A134" s="51"/>
      <c r="B134" s="31">
        <v>1</v>
      </c>
      <c r="C134" s="20">
        <v>3</v>
      </c>
      <c r="D134" s="195">
        <v>0.19</v>
      </c>
      <c r="E134" s="196">
        <v>0.06</v>
      </c>
      <c r="F134" s="197">
        <v>0.06</v>
      </c>
      <c r="G134" s="195" t="s">
        <v>105</v>
      </c>
      <c r="H134" s="197">
        <v>5.5997857112928602E-2</v>
      </c>
      <c r="I134" s="196">
        <v>7.0000000000000007E-2</v>
      </c>
      <c r="J134" s="198" t="s">
        <v>235</v>
      </c>
      <c r="K134" s="198">
        <v>0.05</v>
      </c>
      <c r="L134" s="39">
        <v>6.4468307226868499E-2</v>
      </c>
      <c r="M134" s="198" t="s">
        <v>235</v>
      </c>
      <c r="N134" s="39">
        <v>5.7000000000000002E-2</v>
      </c>
      <c r="O134" s="198">
        <v>0.05</v>
      </c>
      <c r="P134" s="198" t="s">
        <v>105</v>
      </c>
      <c r="Q134" s="198" t="s">
        <v>105</v>
      </c>
      <c r="R134" s="198" t="s">
        <v>107</v>
      </c>
      <c r="S134" s="187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94">
        <v>16</v>
      </c>
    </row>
    <row r="135" spans="1:45">
      <c r="A135" s="51"/>
      <c r="B135" s="31">
        <v>1</v>
      </c>
      <c r="C135" s="20">
        <v>4</v>
      </c>
      <c r="D135" s="195">
        <v>0.17</v>
      </c>
      <c r="E135" s="196">
        <v>0.06</v>
      </c>
      <c r="F135" s="197">
        <v>0.05</v>
      </c>
      <c r="G135" s="195" t="s">
        <v>105</v>
      </c>
      <c r="H135" s="197">
        <v>5.7277268868483798E-2</v>
      </c>
      <c r="I135" s="196">
        <v>7.0000000000000007E-2</v>
      </c>
      <c r="J135" s="198" t="s">
        <v>235</v>
      </c>
      <c r="K135" s="198">
        <v>0.06</v>
      </c>
      <c r="L135" s="39">
        <v>5.66361964670066E-2</v>
      </c>
      <c r="M135" s="198" t="s">
        <v>235</v>
      </c>
      <c r="N135" s="39">
        <v>6.3E-2</v>
      </c>
      <c r="O135" s="198" t="s">
        <v>136</v>
      </c>
      <c r="P135" s="198" t="s">
        <v>105</v>
      </c>
      <c r="Q135" s="198" t="s">
        <v>105</v>
      </c>
      <c r="R135" s="198" t="s">
        <v>107</v>
      </c>
      <c r="S135" s="187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94">
        <v>6.0789163092200948E-2</v>
      </c>
    </row>
    <row r="136" spans="1:45">
      <c r="A136" s="51"/>
      <c r="B136" s="31">
        <v>1</v>
      </c>
      <c r="C136" s="20">
        <v>5</v>
      </c>
      <c r="D136" s="195">
        <v>0.16</v>
      </c>
      <c r="E136" s="196">
        <v>0.06</v>
      </c>
      <c r="F136" s="196">
        <v>0.06</v>
      </c>
      <c r="G136" s="195" t="s">
        <v>105</v>
      </c>
      <c r="H136" s="196">
        <v>6.0661361056111592E-2</v>
      </c>
      <c r="I136" s="196">
        <v>0.06</v>
      </c>
      <c r="J136" s="195" t="s">
        <v>235</v>
      </c>
      <c r="K136" s="195">
        <v>7.0000000000000007E-2</v>
      </c>
      <c r="L136" s="196">
        <v>6.8370387765097601E-2</v>
      </c>
      <c r="M136" s="195" t="s">
        <v>235</v>
      </c>
      <c r="N136" s="196">
        <v>6.2E-2</v>
      </c>
      <c r="O136" s="195" t="s">
        <v>136</v>
      </c>
      <c r="P136" s="195" t="s">
        <v>105</v>
      </c>
      <c r="Q136" s="195" t="s">
        <v>105</v>
      </c>
      <c r="R136" s="195" t="s">
        <v>107</v>
      </c>
      <c r="S136" s="187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94">
        <v>16</v>
      </c>
    </row>
    <row r="137" spans="1:45">
      <c r="A137" s="51"/>
      <c r="B137" s="31">
        <v>1</v>
      </c>
      <c r="C137" s="20">
        <v>6</v>
      </c>
      <c r="D137" s="195">
        <v>0.14000000000000001</v>
      </c>
      <c r="E137" s="196">
        <v>0.06</v>
      </c>
      <c r="F137" s="196">
        <v>0.06</v>
      </c>
      <c r="G137" s="195" t="s">
        <v>105</v>
      </c>
      <c r="H137" s="196">
        <v>6.2247508142597406E-2</v>
      </c>
      <c r="I137" s="196">
        <v>0.06</v>
      </c>
      <c r="J137" s="195" t="s">
        <v>235</v>
      </c>
      <c r="K137" s="195">
        <v>0.06</v>
      </c>
      <c r="L137" s="196">
        <v>5.5086202603835399E-2</v>
      </c>
      <c r="M137" s="195" t="s">
        <v>235</v>
      </c>
      <c r="N137" s="196">
        <v>5.8000000000000003E-2</v>
      </c>
      <c r="O137" s="195" t="s">
        <v>136</v>
      </c>
      <c r="P137" s="195" t="s">
        <v>105</v>
      </c>
      <c r="Q137" s="195" t="s">
        <v>105</v>
      </c>
      <c r="R137" s="195" t="s">
        <v>107</v>
      </c>
      <c r="S137" s="187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05"/>
    </row>
    <row r="138" spans="1:45">
      <c r="A138" s="51"/>
      <c r="B138" s="32" t="s">
        <v>220</v>
      </c>
      <c r="C138" s="24"/>
      <c r="D138" s="200">
        <v>32.973333333333329</v>
      </c>
      <c r="E138" s="200">
        <v>0.06</v>
      </c>
      <c r="F138" s="200">
        <v>5.8333333333333327E-2</v>
      </c>
      <c r="G138" s="200" t="s">
        <v>391</v>
      </c>
      <c r="H138" s="200">
        <v>5.9761403720140278E-2</v>
      </c>
      <c r="I138" s="200">
        <v>6.5000000000000002E-2</v>
      </c>
      <c r="J138" s="200" t="s">
        <v>391</v>
      </c>
      <c r="K138" s="200">
        <v>8.3333333333333329E-2</v>
      </c>
      <c r="L138" s="200">
        <v>6.1806908166398805E-2</v>
      </c>
      <c r="M138" s="200" t="s">
        <v>391</v>
      </c>
      <c r="N138" s="200">
        <v>5.9833333333333329E-2</v>
      </c>
      <c r="O138" s="200">
        <v>0.05</v>
      </c>
      <c r="P138" s="200" t="s">
        <v>391</v>
      </c>
      <c r="Q138" s="200" t="s">
        <v>391</v>
      </c>
      <c r="R138" s="200" t="s">
        <v>391</v>
      </c>
      <c r="S138" s="187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05"/>
    </row>
    <row r="139" spans="1:45">
      <c r="A139" s="51"/>
      <c r="B139" s="2" t="s">
        <v>221</v>
      </c>
      <c r="C139" s="49"/>
      <c r="D139" s="39">
        <v>0.17499999999999999</v>
      </c>
      <c r="E139" s="39">
        <v>0.06</v>
      </c>
      <c r="F139" s="39">
        <v>0.06</v>
      </c>
      <c r="G139" s="39" t="s">
        <v>391</v>
      </c>
      <c r="H139" s="39">
        <v>6.0904539991790699E-2</v>
      </c>
      <c r="I139" s="39">
        <v>6.5000000000000002E-2</v>
      </c>
      <c r="J139" s="39" t="s">
        <v>391</v>
      </c>
      <c r="K139" s="39">
        <v>6.5000000000000002E-2</v>
      </c>
      <c r="L139" s="39">
        <v>6.3140177467792352E-2</v>
      </c>
      <c r="M139" s="39" t="s">
        <v>391</v>
      </c>
      <c r="N139" s="39">
        <v>0.06</v>
      </c>
      <c r="O139" s="39">
        <v>0.05</v>
      </c>
      <c r="P139" s="39" t="s">
        <v>391</v>
      </c>
      <c r="Q139" s="39" t="s">
        <v>391</v>
      </c>
      <c r="R139" s="39" t="s">
        <v>391</v>
      </c>
      <c r="S139" s="187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05"/>
    </row>
    <row r="140" spans="1:45">
      <c r="A140" s="51"/>
      <c r="B140" s="2" t="s">
        <v>222</v>
      </c>
      <c r="C140" s="49"/>
      <c r="D140" s="39">
        <v>80.356329350379525</v>
      </c>
      <c r="E140" s="39">
        <v>0</v>
      </c>
      <c r="F140" s="39">
        <v>4.082482904638628E-3</v>
      </c>
      <c r="G140" s="39" t="s">
        <v>391</v>
      </c>
      <c r="H140" s="39">
        <v>2.5069599371853814E-3</v>
      </c>
      <c r="I140" s="39">
        <v>5.4772255750516656E-3</v>
      </c>
      <c r="J140" s="39" t="s">
        <v>391</v>
      </c>
      <c r="K140" s="39">
        <v>3.6696957185394383E-2</v>
      </c>
      <c r="L140" s="39">
        <v>5.0270042826992562E-3</v>
      </c>
      <c r="M140" s="39" t="s">
        <v>391</v>
      </c>
      <c r="N140" s="39">
        <v>2.7868739954771296E-3</v>
      </c>
      <c r="O140" s="39" t="s">
        <v>391</v>
      </c>
      <c r="P140" s="39" t="s">
        <v>391</v>
      </c>
      <c r="Q140" s="39" t="s">
        <v>391</v>
      </c>
      <c r="R140" s="39" t="s">
        <v>391</v>
      </c>
      <c r="S140" s="187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05"/>
    </row>
    <row r="141" spans="1:45">
      <c r="A141" s="51"/>
      <c r="B141" s="2" t="s">
        <v>87</v>
      </c>
      <c r="C141" s="49"/>
      <c r="D141" s="25">
        <v>2.4370095840187891</v>
      </c>
      <c r="E141" s="25">
        <v>0</v>
      </c>
      <c r="F141" s="25">
        <v>6.9985421222376484E-2</v>
      </c>
      <c r="G141" s="25" t="s">
        <v>391</v>
      </c>
      <c r="H141" s="25">
        <v>4.1949482126044962E-2</v>
      </c>
      <c r="I141" s="25">
        <v>8.4265008846948694E-2</v>
      </c>
      <c r="J141" s="25" t="s">
        <v>391</v>
      </c>
      <c r="K141" s="25">
        <v>0.44036348622473259</v>
      </c>
      <c r="L141" s="25">
        <v>8.1334019640092209E-2</v>
      </c>
      <c r="M141" s="25" t="s">
        <v>391</v>
      </c>
      <c r="N141" s="25">
        <v>4.6577281261456209E-2</v>
      </c>
      <c r="O141" s="25" t="s">
        <v>391</v>
      </c>
      <c r="P141" s="25" t="s">
        <v>391</v>
      </c>
      <c r="Q141" s="25" t="s">
        <v>391</v>
      </c>
      <c r="R141" s="25" t="s">
        <v>391</v>
      </c>
      <c r="S141" s="136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4"/>
    </row>
    <row r="142" spans="1:45">
      <c r="A142" s="51"/>
      <c r="B142" s="2" t="s">
        <v>223</v>
      </c>
      <c r="C142" s="49"/>
      <c r="D142" s="25">
        <v>541.42124181445922</v>
      </c>
      <c r="E142" s="25">
        <v>-1.2981970010082278E-2</v>
      </c>
      <c r="F142" s="25">
        <v>-4.0399137509802285E-2</v>
      </c>
      <c r="G142" s="25" t="s">
        <v>391</v>
      </c>
      <c r="H142" s="25">
        <v>-1.6906950511916596E-2</v>
      </c>
      <c r="I142" s="25">
        <v>6.9269532489077745E-2</v>
      </c>
      <c r="J142" s="25" t="s">
        <v>391</v>
      </c>
      <c r="K142" s="25">
        <v>0.37085837498599683</v>
      </c>
      <c r="L142" s="25">
        <v>1.6742212302778503E-2</v>
      </c>
      <c r="M142" s="25" t="s">
        <v>391</v>
      </c>
      <c r="N142" s="25">
        <v>-1.5723686760054312E-2</v>
      </c>
      <c r="O142" s="25">
        <v>-0.17748497500840177</v>
      </c>
      <c r="P142" s="25" t="s">
        <v>391</v>
      </c>
      <c r="Q142" s="25" t="s">
        <v>391</v>
      </c>
      <c r="R142" s="25" t="s">
        <v>391</v>
      </c>
      <c r="S142" s="136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4"/>
    </row>
    <row r="143" spans="1:45">
      <c r="A143" s="51"/>
      <c r="B143" s="88" t="s">
        <v>224</v>
      </c>
      <c r="C143" s="89"/>
      <c r="D143" s="87">
        <v>40.299999999999997</v>
      </c>
      <c r="E143" s="87">
        <v>0</v>
      </c>
      <c r="F143" s="87">
        <v>0.62</v>
      </c>
      <c r="G143" s="87" t="s">
        <v>225</v>
      </c>
      <c r="H143" s="87">
        <v>0.09</v>
      </c>
      <c r="I143" s="87">
        <v>1.87</v>
      </c>
      <c r="J143" s="87" t="s">
        <v>225</v>
      </c>
      <c r="K143" s="87">
        <v>8.7100000000000009</v>
      </c>
      <c r="L143" s="87">
        <v>0.67</v>
      </c>
      <c r="M143" s="87" t="s">
        <v>225</v>
      </c>
      <c r="N143" s="87">
        <v>0.06</v>
      </c>
      <c r="O143" s="87">
        <v>3.73</v>
      </c>
      <c r="P143" s="87" t="s">
        <v>225</v>
      </c>
      <c r="Q143" s="87" t="s">
        <v>225</v>
      </c>
      <c r="R143" s="87" t="s">
        <v>225</v>
      </c>
      <c r="S143" s="136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4"/>
    </row>
    <row r="144" spans="1:45">
      <c r="B144" s="52"/>
      <c r="C144" s="32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AS144" s="104"/>
    </row>
    <row r="145" spans="1:45">
      <c r="B145" s="55" t="s">
        <v>331</v>
      </c>
      <c r="AS145" s="48" t="s">
        <v>66</v>
      </c>
    </row>
    <row r="146" spans="1:45">
      <c r="A146" s="42" t="s">
        <v>50</v>
      </c>
      <c r="B146" s="30" t="s">
        <v>111</v>
      </c>
      <c r="C146" s="27" t="s">
        <v>112</v>
      </c>
      <c r="D146" s="28" t="s">
        <v>190</v>
      </c>
      <c r="E146" s="29" t="s">
        <v>190</v>
      </c>
      <c r="F146" s="29" t="s">
        <v>190</v>
      </c>
      <c r="G146" s="29" t="s">
        <v>190</v>
      </c>
      <c r="H146" s="29" t="s">
        <v>190</v>
      </c>
      <c r="I146" s="29" t="s">
        <v>190</v>
      </c>
      <c r="J146" s="29" t="s">
        <v>190</v>
      </c>
      <c r="K146" s="29" t="s">
        <v>190</v>
      </c>
      <c r="L146" s="29" t="s">
        <v>190</v>
      </c>
      <c r="M146" s="29" t="s">
        <v>190</v>
      </c>
      <c r="N146" s="29" t="s">
        <v>190</v>
      </c>
      <c r="O146" s="29" t="s">
        <v>190</v>
      </c>
      <c r="P146" s="29" t="s">
        <v>190</v>
      </c>
      <c r="Q146" s="29" t="s">
        <v>190</v>
      </c>
      <c r="R146" s="29" t="s">
        <v>190</v>
      </c>
      <c r="S146" s="29" t="s">
        <v>190</v>
      </c>
      <c r="T146" s="29" t="s">
        <v>190</v>
      </c>
      <c r="U146" s="29" t="s">
        <v>190</v>
      </c>
      <c r="V146" s="29" t="s">
        <v>190</v>
      </c>
      <c r="W146" s="136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8">
        <v>1</v>
      </c>
    </row>
    <row r="147" spans="1:45">
      <c r="A147" s="51"/>
      <c r="B147" s="31" t="s">
        <v>191</v>
      </c>
      <c r="C147" s="20" t="s">
        <v>191</v>
      </c>
      <c r="D147" s="134" t="s">
        <v>194</v>
      </c>
      <c r="E147" s="135" t="s">
        <v>195</v>
      </c>
      <c r="F147" s="135" t="s">
        <v>196</v>
      </c>
      <c r="G147" s="135" t="s">
        <v>198</v>
      </c>
      <c r="H147" s="135" t="s">
        <v>199</v>
      </c>
      <c r="I147" s="135" t="s">
        <v>200</v>
      </c>
      <c r="J147" s="135" t="s">
        <v>202</v>
      </c>
      <c r="K147" s="135" t="s">
        <v>203</v>
      </c>
      <c r="L147" s="135" t="s">
        <v>204</v>
      </c>
      <c r="M147" s="135" t="s">
        <v>205</v>
      </c>
      <c r="N147" s="135" t="s">
        <v>206</v>
      </c>
      <c r="O147" s="135" t="s">
        <v>207</v>
      </c>
      <c r="P147" s="135" t="s">
        <v>208</v>
      </c>
      <c r="Q147" s="135" t="s">
        <v>209</v>
      </c>
      <c r="R147" s="135" t="s">
        <v>210</v>
      </c>
      <c r="S147" s="135" t="s">
        <v>212</v>
      </c>
      <c r="T147" s="135" t="s">
        <v>213</v>
      </c>
      <c r="U147" s="135" t="s">
        <v>214</v>
      </c>
      <c r="V147" s="135" t="s">
        <v>226</v>
      </c>
      <c r="W147" s="136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8" t="s">
        <v>1</v>
      </c>
    </row>
    <row r="148" spans="1:45">
      <c r="A148" s="51"/>
      <c r="B148" s="31"/>
      <c r="C148" s="20"/>
      <c r="D148" s="21" t="s">
        <v>227</v>
      </c>
      <c r="E148" s="22" t="s">
        <v>229</v>
      </c>
      <c r="F148" s="22" t="s">
        <v>227</v>
      </c>
      <c r="G148" s="22" t="s">
        <v>229</v>
      </c>
      <c r="H148" s="22" t="s">
        <v>229</v>
      </c>
      <c r="I148" s="22" t="s">
        <v>229</v>
      </c>
      <c r="J148" s="22" t="s">
        <v>229</v>
      </c>
      <c r="K148" s="22" t="s">
        <v>229</v>
      </c>
      <c r="L148" s="22" t="s">
        <v>228</v>
      </c>
      <c r="M148" s="22" t="s">
        <v>227</v>
      </c>
      <c r="N148" s="22" t="s">
        <v>229</v>
      </c>
      <c r="O148" s="22" t="s">
        <v>229</v>
      </c>
      <c r="P148" s="22" t="s">
        <v>227</v>
      </c>
      <c r="Q148" s="22" t="s">
        <v>229</v>
      </c>
      <c r="R148" s="22" t="s">
        <v>229</v>
      </c>
      <c r="S148" s="22" t="s">
        <v>229</v>
      </c>
      <c r="T148" s="22" t="s">
        <v>229</v>
      </c>
      <c r="U148" s="22" t="s">
        <v>229</v>
      </c>
      <c r="V148" s="22" t="s">
        <v>227</v>
      </c>
      <c r="W148" s="136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8">
        <v>2</v>
      </c>
    </row>
    <row r="149" spans="1:45">
      <c r="A149" s="51"/>
      <c r="B149" s="31"/>
      <c r="C149" s="20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136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8">
        <v>3</v>
      </c>
    </row>
    <row r="150" spans="1:45">
      <c r="A150" s="51"/>
      <c r="B150" s="30">
        <v>1</v>
      </c>
      <c r="C150" s="26">
        <v>1</v>
      </c>
      <c r="D150" s="34">
        <v>1.5</v>
      </c>
      <c r="E150" s="34">
        <v>1.6</v>
      </c>
      <c r="F150" s="35">
        <v>1.37</v>
      </c>
      <c r="G150" s="34">
        <v>1.42</v>
      </c>
      <c r="H150" s="35">
        <v>1.58</v>
      </c>
      <c r="I150" s="34">
        <v>1.5243899999999999</v>
      </c>
      <c r="J150" s="35">
        <v>1.5</v>
      </c>
      <c r="K150" s="129">
        <v>1.33</v>
      </c>
      <c r="L150" s="34">
        <v>1.39</v>
      </c>
      <c r="M150" s="129">
        <v>1.9605999999999999</v>
      </c>
      <c r="N150" s="34">
        <v>1.44</v>
      </c>
      <c r="O150" s="34">
        <v>1.4450175000000001</v>
      </c>
      <c r="P150" s="34">
        <v>1.375</v>
      </c>
      <c r="Q150" s="34">
        <v>1.6500000000000001</v>
      </c>
      <c r="R150" s="34">
        <v>1.5474999999999999</v>
      </c>
      <c r="S150" s="34">
        <v>1.47</v>
      </c>
      <c r="T150" s="34">
        <v>1.45</v>
      </c>
      <c r="U150" s="34">
        <v>1.49</v>
      </c>
      <c r="V150" s="129">
        <v>1.2710000000000001</v>
      </c>
      <c r="W150" s="136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8">
        <v>1</v>
      </c>
    </row>
    <row r="151" spans="1:45">
      <c r="A151" s="51"/>
      <c r="B151" s="31">
        <v>1</v>
      </c>
      <c r="C151" s="20">
        <v>2</v>
      </c>
      <c r="D151" s="22">
        <v>1.46</v>
      </c>
      <c r="E151" s="22">
        <v>1.6099999999999999</v>
      </c>
      <c r="F151" s="37">
        <v>1.37</v>
      </c>
      <c r="G151" s="22">
        <v>1.48</v>
      </c>
      <c r="H151" s="37">
        <v>1.54</v>
      </c>
      <c r="I151" s="22">
        <v>1.525272</v>
      </c>
      <c r="J151" s="139">
        <v>1.56</v>
      </c>
      <c r="K151" s="131">
        <v>1.31</v>
      </c>
      <c r="L151" s="22">
        <v>1.39</v>
      </c>
      <c r="M151" s="131">
        <v>2.0680000000000001</v>
      </c>
      <c r="N151" s="22">
        <v>1.48</v>
      </c>
      <c r="O151" s="22">
        <v>1.4414750000000001</v>
      </c>
      <c r="P151" s="22">
        <v>1.403</v>
      </c>
      <c r="Q151" s="22">
        <v>1.58</v>
      </c>
      <c r="R151" s="22">
        <v>1.5107999999999999</v>
      </c>
      <c r="S151" s="22">
        <v>1.52</v>
      </c>
      <c r="T151" s="22">
        <v>1.45</v>
      </c>
      <c r="U151" s="22">
        <v>1.52</v>
      </c>
      <c r="V151" s="131">
        <v>1.2905</v>
      </c>
      <c r="W151" s="136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 t="e">
        <v>#N/A</v>
      </c>
    </row>
    <row r="152" spans="1:45">
      <c r="A152" s="51"/>
      <c r="B152" s="31">
        <v>1</v>
      </c>
      <c r="C152" s="20">
        <v>3</v>
      </c>
      <c r="D152" s="22">
        <v>1.54</v>
      </c>
      <c r="E152" s="22">
        <v>1.68</v>
      </c>
      <c r="F152" s="37">
        <v>1.4</v>
      </c>
      <c r="G152" s="22">
        <v>1.46</v>
      </c>
      <c r="H152" s="37">
        <v>1.55</v>
      </c>
      <c r="I152" s="22">
        <v>1.524586</v>
      </c>
      <c r="J152" s="37">
        <v>1.49</v>
      </c>
      <c r="K152" s="139">
        <v>1.37</v>
      </c>
      <c r="L152" s="23">
        <v>1.4</v>
      </c>
      <c r="M152" s="138">
        <v>2.0331999999999999</v>
      </c>
      <c r="N152" s="23">
        <v>1.47</v>
      </c>
      <c r="O152" s="23">
        <v>1.436855</v>
      </c>
      <c r="P152" s="23">
        <v>1.395</v>
      </c>
      <c r="Q152" s="23">
        <v>1.6</v>
      </c>
      <c r="R152" s="23">
        <v>1.4855</v>
      </c>
      <c r="S152" s="23">
        <v>1.51</v>
      </c>
      <c r="T152" s="23">
        <v>1.48</v>
      </c>
      <c r="U152" s="23">
        <v>1.51</v>
      </c>
      <c r="V152" s="138">
        <v>1.3069999999999999</v>
      </c>
      <c r="W152" s="136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>
        <v>16</v>
      </c>
    </row>
    <row r="153" spans="1:45">
      <c r="A153" s="51"/>
      <c r="B153" s="31">
        <v>1</v>
      </c>
      <c r="C153" s="20">
        <v>4</v>
      </c>
      <c r="D153" s="22">
        <v>1.52</v>
      </c>
      <c r="E153" s="22">
        <v>1.6</v>
      </c>
      <c r="F153" s="37">
        <v>1.4</v>
      </c>
      <c r="G153" s="22">
        <v>1.43</v>
      </c>
      <c r="H153" s="37">
        <v>1.5700000000000003</v>
      </c>
      <c r="I153" s="22">
        <v>1.525174</v>
      </c>
      <c r="J153" s="37">
        <v>1.51</v>
      </c>
      <c r="K153" s="138">
        <v>1.33</v>
      </c>
      <c r="L153" s="23">
        <v>1.36</v>
      </c>
      <c r="M153" s="138">
        <v>1.9865000000000002</v>
      </c>
      <c r="N153" s="23">
        <v>1.46</v>
      </c>
      <c r="O153" s="23">
        <v>1.4893725</v>
      </c>
      <c r="P153" s="23">
        <v>1.405</v>
      </c>
      <c r="Q153" s="23">
        <v>1.5699999999999998</v>
      </c>
      <c r="R153" s="23">
        <v>1.4928000000000001</v>
      </c>
      <c r="S153" s="23">
        <v>1.54</v>
      </c>
      <c r="T153" s="23">
        <v>1.5</v>
      </c>
      <c r="U153" s="23">
        <v>1.52</v>
      </c>
      <c r="V153" s="138">
        <v>1.2970000000000002</v>
      </c>
      <c r="W153" s="136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>
        <v>1.4915689635416662</v>
      </c>
    </row>
    <row r="154" spans="1:45">
      <c r="A154" s="51"/>
      <c r="B154" s="31">
        <v>1</v>
      </c>
      <c r="C154" s="20">
        <v>5</v>
      </c>
      <c r="D154" s="22">
        <v>1.51</v>
      </c>
      <c r="E154" s="22">
        <v>1.5700000000000003</v>
      </c>
      <c r="F154" s="22">
        <v>1.39</v>
      </c>
      <c r="G154" s="22">
        <v>1.5</v>
      </c>
      <c r="H154" s="22">
        <v>1.53</v>
      </c>
      <c r="I154" s="22">
        <v>1.5225279999999999</v>
      </c>
      <c r="J154" s="22">
        <v>1.5</v>
      </c>
      <c r="K154" s="131">
        <v>1.33</v>
      </c>
      <c r="L154" s="22">
        <v>1.37</v>
      </c>
      <c r="M154" s="131">
        <v>1.9584000000000001</v>
      </c>
      <c r="N154" s="22">
        <v>1.44</v>
      </c>
      <c r="O154" s="22">
        <v>1.4726999999999999</v>
      </c>
      <c r="P154" s="22">
        <v>1.391</v>
      </c>
      <c r="Q154" s="22">
        <v>1.6099999999999999</v>
      </c>
      <c r="R154" s="22">
        <v>1.5112999999999999</v>
      </c>
      <c r="S154" s="22">
        <v>1.53</v>
      </c>
      <c r="T154" s="22">
        <v>1.55</v>
      </c>
      <c r="U154" s="22">
        <v>1.5</v>
      </c>
      <c r="V154" s="131">
        <v>1.2865</v>
      </c>
      <c r="W154" s="136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48">
        <v>17</v>
      </c>
    </row>
    <row r="155" spans="1:45">
      <c r="A155" s="51"/>
      <c r="B155" s="31">
        <v>1</v>
      </c>
      <c r="C155" s="20">
        <v>6</v>
      </c>
      <c r="D155" s="22">
        <v>1.5</v>
      </c>
      <c r="E155" s="22">
        <v>1.6399999999999997</v>
      </c>
      <c r="F155" s="22">
        <v>1.43</v>
      </c>
      <c r="G155" s="22">
        <v>1.46</v>
      </c>
      <c r="H155" s="22">
        <v>1.52</v>
      </c>
      <c r="I155" s="22">
        <v>1.5235080000000001</v>
      </c>
      <c r="J155" s="22">
        <v>1.53</v>
      </c>
      <c r="K155" s="131">
        <v>1.34</v>
      </c>
      <c r="L155" s="22">
        <v>1.42</v>
      </c>
      <c r="M155" s="131">
        <v>1.9368000000000001</v>
      </c>
      <c r="N155" s="22">
        <v>1.43</v>
      </c>
      <c r="O155" s="22">
        <v>1.4642424999999999</v>
      </c>
      <c r="P155" s="22">
        <v>1.417</v>
      </c>
      <c r="Q155" s="22">
        <v>1.58</v>
      </c>
      <c r="R155" s="22">
        <v>1.5655999999999999</v>
      </c>
      <c r="S155" s="22">
        <v>1.51</v>
      </c>
      <c r="T155" s="22">
        <v>1.44</v>
      </c>
      <c r="U155" s="22">
        <v>1.5</v>
      </c>
      <c r="V155" s="131">
        <v>1.242</v>
      </c>
      <c r="W155" s="136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4"/>
    </row>
    <row r="156" spans="1:45">
      <c r="A156" s="51"/>
      <c r="B156" s="32" t="s">
        <v>220</v>
      </c>
      <c r="C156" s="24"/>
      <c r="D156" s="38">
        <v>1.5049999999999999</v>
      </c>
      <c r="E156" s="38">
        <v>1.6166666666666665</v>
      </c>
      <c r="F156" s="38">
        <v>1.3933333333333335</v>
      </c>
      <c r="G156" s="38">
        <v>1.4583333333333333</v>
      </c>
      <c r="H156" s="38">
        <v>1.5483333333333336</v>
      </c>
      <c r="I156" s="38">
        <v>1.524243</v>
      </c>
      <c r="J156" s="38">
        <v>1.5149999999999999</v>
      </c>
      <c r="K156" s="38">
        <v>1.335</v>
      </c>
      <c r="L156" s="38">
        <v>1.3883333333333334</v>
      </c>
      <c r="M156" s="38">
        <v>1.9905833333333331</v>
      </c>
      <c r="N156" s="38">
        <v>1.4533333333333331</v>
      </c>
      <c r="O156" s="38">
        <v>1.4582770833333332</v>
      </c>
      <c r="P156" s="38">
        <v>1.3976666666666668</v>
      </c>
      <c r="Q156" s="38">
        <v>1.5983333333333334</v>
      </c>
      <c r="R156" s="38">
        <v>1.5189166666666667</v>
      </c>
      <c r="S156" s="38">
        <v>1.5133333333333334</v>
      </c>
      <c r="T156" s="38">
        <v>1.4783333333333333</v>
      </c>
      <c r="U156" s="38">
        <v>1.5066666666666666</v>
      </c>
      <c r="V156" s="38">
        <v>1.2823333333333333</v>
      </c>
      <c r="W156" s="136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4"/>
    </row>
    <row r="157" spans="1:45">
      <c r="A157" s="51"/>
      <c r="B157" s="2" t="s">
        <v>221</v>
      </c>
      <c r="C157" s="49"/>
      <c r="D157" s="23">
        <v>1.5049999999999999</v>
      </c>
      <c r="E157" s="23">
        <v>1.605</v>
      </c>
      <c r="F157" s="23">
        <v>1.395</v>
      </c>
      <c r="G157" s="23">
        <v>1.46</v>
      </c>
      <c r="H157" s="23">
        <v>1.5449999999999999</v>
      </c>
      <c r="I157" s="23">
        <v>1.5244879999999998</v>
      </c>
      <c r="J157" s="23">
        <v>1.5049999999999999</v>
      </c>
      <c r="K157" s="23">
        <v>1.33</v>
      </c>
      <c r="L157" s="23">
        <v>1.39</v>
      </c>
      <c r="M157" s="23">
        <v>1.9735499999999999</v>
      </c>
      <c r="N157" s="23">
        <v>1.45</v>
      </c>
      <c r="O157" s="23">
        <v>1.4546299999999999</v>
      </c>
      <c r="P157" s="23">
        <v>1.399</v>
      </c>
      <c r="Q157" s="23">
        <v>1.59</v>
      </c>
      <c r="R157" s="23">
        <v>1.51105</v>
      </c>
      <c r="S157" s="23">
        <v>1.5150000000000001</v>
      </c>
      <c r="T157" s="23">
        <v>1.4649999999999999</v>
      </c>
      <c r="U157" s="23">
        <v>1.5049999999999999</v>
      </c>
      <c r="V157" s="23">
        <v>1.2885</v>
      </c>
      <c r="W157" s="136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4"/>
    </row>
    <row r="158" spans="1:45">
      <c r="A158" s="51"/>
      <c r="B158" s="2" t="s">
        <v>222</v>
      </c>
      <c r="C158" s="49"/>
      <c r="D158" s="39">
        <v>2.664582518894848E-2</v>
      </c>
      <c r="E158" s="39">
        <v>3.8297084310253381E-2</v>
      </c>
      <c r="F158" s="39">
        <v>2.2509257354845436E-2</v>
      </c>
      <c r="G158" s="39">
        <v>2.99443929086343E-2</v>
      </c>
      <c r="H158" s="39">
        <v>2.3166067138525467E-2</v>
      </c>
      <c r="I158" s="39">
        <v>1.0532150777500509E-3</v>
      </c>
      <c r="J158" s="39">
        <v>2.588435821108959E-2</v>
      </c>
      <c r="K158" s="39">
        <v>1.9748417658131515E-2</v>
      </c>
      <c r="L158" s="39">
        <v>2.1369760566432732E-2</v>
      </c>
      <c r="M158" s="39">
        <v>5.0306278600853231E-2</v>
      </c>
      <c r="N158" s="39">
        <v>1.9663841605003517E-2</v>
      </c>
      <c r="O158" s="39">
        <v>2.062796096422681E-2</v>
      </c>
      <c r="P158" s="39">
        <v>1.4292189008919069E-2</v>
      </c>
      <c r="Q158" s="39">
        <v>2.9268868558020307E-2</v>
      </c>
      <c r="R158" s="39">
        <v>3.1365549041371198E-2</v>
      </c>
      <c r="S158" s="39">
        <v>2.4221202832779953E-2</v>
      </c>
      <c r="T158" s="39">
        <v>4.1673332800085353E-2</v>
      </c>
      <c r="U158" s="39">
        <v>1.2110601416389978E-2</v>
      </c>
      <c r="V158" s="39">
        <v>2.3077405977853457E-2</v>
      </c>
      <c r="W158" s="187"/>
      <c r="X158" s="188"/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05"/>
    </row>
    <row r="159" spans="1:45">
      <c r="A159" s="51"/>
      <c r="B159" s="2" t="s">
        <v>87</v>
      </c>
      <c r="C159" s="49"/>
      <c r="D159" s="25">
        <v>1.7704867235181717E-2</v>
      </c>
      <c r="E159" s="25">
        <v>2.3688918130053641E-2</v>
      </c>
      <c r="F159" s="25">
        <v>1.6154969393429735E-2</v>
      </c>
      <c r="G159" s="25">
        <v>2.0533297994492092E-2</v>
      </c>
      <c r="H159" s="25">
        <v>1.4961937872029363E-2</v>
      </c>
      <c r="I159" s="25">
        <v>6.909758337417662E-4</v>
      </c>
      <c r="J159" s="25">
        <v>1.7085384957814913E-2</v>
      </c>
      <c r="K159" s="25">
        <v>1.479282221582885E-2</v>
      </c>
      <c r="L159" s="25">
        <v>1.5392384561656229E-2</v>
      </c>
      <c r="M159" s="25">
        <v>2.5272128907365465E-2</v>
      </c>
      <c r="N159" s="25">
        <v>1.35301662419749E-2</v>
      </c>
      <c r="O159" s="25">
        <v>1.4145433127890461E-2</v>
      </c>
      <c r="P159" s="25">
        <v>1.0225749350526402E-2</v>
      </c>
      <c r="Q159" s="25">
        <v>1.8312117971649826E-2</v>
      </c>
      <c r="R159" s="25">
        <v>2.0649947248392735E-2</v>
      </c>
      <c r="S159" s="25">
        <v>1.6005200109766488E-2</v>
      </c>
      <c r="T159" s="25">
        <v>2.8189402119561682E-2</v>
      </c>
      <c r="U159" s="25">
        <v>8.0380097896393665E-3</v>
      </c>
      <c r="V159" s="25">
        <v>1.7996417450886502E-2</v>
      </c>
      <c r="W159" s="136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4"/>
    </row>
    <row r="160" spans="1:45">
      <c r="A160" s="51"/>
      <c r="B160" s="2" t="s">
        <v>223</v>
      </c>
      <c r="C160" s="49"/>
      <c r="D160" s="25">
        <v>9.0046365851179644E-3</v>
      </c>
      <c r="E160" s="25">
        <v>8.3869875401510807E-2</v>
      </c>
      <c r="F160" s="25">
        <v>-6.5860602231274878E-2</v>
      </c>
      <c r="G160" s="25">
        <v>-2.2282328890389613E-2</v>
      </c>
      <c r="H160" s="25">
        <v>3.8056818812375104E-2</v>
      </c>
      <c r="I160" s="25">
        <v>2.1905816798943434E-2</v>
      </c>
      <c r="J160" s="25">
        <v>1.5708986329869612E-2</v>
      </c>
      <c r="K160" s="25">
        <v>-0.10496930907565949</v>
      </c>
      <c r="L160" s="25">
        <v>-6.9212777103650813E-2</v>
      </c>
      <c r="M160" s="25">
        <v>0.33455668627401502</v>
      </c>
      <c r="N160" s="25">
        <v>-2.5634503762765548E-2</v>
      </c>
      <c r="O160" s="25">
        <v>-2.2320040857703893E-2</v>
      </c>
      <c r="P160" s="25">
        <v>-6.2955384008549276E-2</v>
      </c>
      <c r="Q160" s="25">
        <v>7.157856753613312E-2</v>
      </c>
      <c r="R160" s="25">
        <v>1.833485664656398E-2</v>
      </c>
      <c r="S160" s="25">
        <v>1.4591594705744448E-2</v>
      </c>
      <c r="T160" s="25">
        <v>-8.8736294008864292E-3</v>
      </c>
      <c r="U160" s="25">
        <v>1.0122028209243128E-2</v>
      </c>
      <c r="V160" s="25">
        <v>-0.14027888439801794</v>
      </c>
      <c r="W160" s="136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4"/>
    </row>
    <row r="161" spans="1:45">
      <c r="A161" s="51"/>
      <c r="B161" s="88" t="s">
        <v>224</v>
      </c>
      <c r="C161" s="89"/>
      <c r="D161" s="87">
        <v>0</v>
      </c>
      <c r="E161" s="87">
        <v>1.61</v>
      </c>
      <c r="F161" s="87">
        <v>1.61</v>
      </c>
      <c r="G161" s="87">
        <v>0.67</v>
      </c>
      <c r="H161" s="87">
        <v>0.63</v>
      </c>
      <c r="I161" s="87">
        <v>0.28000000000000003</v>
      </c>
      <c r="J161" s="87">
        <v>0.01</v>
      </c>
      <c r="K161" s="87">
        <v>2.5499999999999998</v>
      </c>
      <c r="L161" s="87">
        <v>1.68</v>
      </c>
      <c r="M161" s="87">
        <v>7.01</v>
      </c>
      <c r="N161" s="87">
        <v>0.75</v>
      </c>
      <c r="O161" s="87">
        <v>0.67</v>
      </c>
      <c r="P161" s="87">
        <v>1.55</v>
      </c>
      <c r="Q161" s="87">
        <v>1.35</v>
      </c>
      <c r="R161" s="87">
        <v>0.2</v>
      </c>
      <c r="S161" s="87">
        <v>0.12</v>
      </c>
      <c r="T161" s="87">
        <v>0.38</v>
      </c>
      <c r="U161" s="87">
        <v>0.02</v>
      </c>
      <c r="V161" s="87">
        <v>3.21</v>
      </c>
      <c r="W161" s="136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4"/>
    </row>
    <row r="162" spans="1:45">
      <c r="B162" s="52"/>
      <c r="C162" s="32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AS162" s="104"/>
    </row>
    <row r="163" spans="1:45">
      <c r="B163" s="55" t="s">
        <v>332</v>
      </c>
      <c r="AS163" s="48" t="s">
        <v>66</v>
      </c>
    </row>
    <row r="164" spans="1:45">
      <c r="A164" s="42" t="s">
        <v>19</v>
      </c>
      <c r="B164" s="30" t="s">
        <v>111</v>
      </c>
      <c r="C164" s="27" t="s">
        <v>112</v>
      </c>
      <c r="D164" s="28" t="s">
        <v>190</v>
      </c>
      <c r="E164" s="29" t="s">
        <v>190</v>
      </c>
      <c r="F164" s="29" t="s">
        <v>190</v>
      </c>
      <c r="G164" s="29" t="s">
        <v>190</v>
      </c>
      <c r="H164" s="29" t="s">
        <v>190</v>
      </c>
      <c r="I164" s="29" t="s">
        <v>190</v>
      </c>
      <c r="J164" s="29" t="s">
        <v>190</v>
      </c>
      <c r="K164" s="29" t="s">
        <v>190</v>
      </c>
      <c r="L164" s="29" t="s">
        <v>190</v>
      </c>
      <c r="M164" s="29" t="s">
        <v>190</v>
      </c>
      <c r="N164" s="29" t="s">
        <v>190</v>
      </c>
      <c r="O164" s="29" t="s">
        <v>190</v>
      </c>
      <c r="P164" s="29" t="s">
        <v>190</v>
      </c>
      <c r="Q164" s="29" t="s">
        <v>190</v>
      </c>
      <c r="R164" s="29" t="s">
        <v>190</v>
      </c>
      <c r="S164" s="29" t="s">
        <v>190</v>
      </c>
      <c r="T164" s="136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8">
        <v>1</v>
      </c>
    </row>
    <row r="165" spans="1:45">
      <c r="A165" s="51"/>
      <c r="B165" s="31" t="s">
        <v>191</v>
      </c>
      <c r="C165" s="20" t="s">
        <v>191</v>
      </c>
      <c r="D165" s="134" t="s">
        <v>194</v>
      </c>
      <c r="E165" s="135" t="s">
        <v>195</v>
      </c>
      <c r="F165" s="135" t="s">
        <v>196</v>
      </c>
      <c r="G165" s="135" t="s">
        <v>198</v>
      </c>
      <c r="H165" s="135" t="s">
        <v>199</v>
      </c>
      <c r="I165" s="135" t="s">
        <v>202</v>
      </c>
      <c r="J165" s="135" t="s">
        <v>203</v>
      </c>
      <c r="K165" s="135" t="s">
        <v>204</v>
      </c>
      <c r="L165" s="135" t="s">
        <v>205</v>
      </c>
      <c r="M165" s="135" t="s">
        <v>206</v>
      </c>
      <c r="N165" s="135" t="s">
        <v>208</v>
      </c>
      <c r="O165" s="135" t="s">
        <v>209</v>
      </c>
      <c r="P165" s="135" t="s">
        <v>212</v>
      </c>
      <c r="Q165" s="135" t="s">
        <v>213</v>
      </c>
      <c r="R165" s="135" t="s">
        <v>214</v>
      </c>
      <c r="S165" s="135" t="s">
        <v>226</v>
      </c>
      <c r="T165" s="136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 t="s">
        <v>3</v>
      </c>
    </row>
    <row r="166" spans="1:45">
      <c r="A166" s="51"/>
      <c r="B166" s="31"/>
      <c r="C166" s="20"/>
      <c r="D166" s="21" t="s">
        <v>227</v>
      </c>
      <c r="E166" s="22" t="s">
        <v>228</v>
      </c>
      <c r="F166" s="22" t="s">
        <v>227</v>
      </c>
      <c r="G166" s="22" t="s">
        <v>229</v>
      </c>
      <c r="H166" s="22" t="s">
        <v>229</v>
      </c>
      <c r="I166" s="22" t="s">
        <v>228</v>
      </c>
      <c r="J166" s="22" t="s">
        <v>229</v>
      </c>
      <c r="K166" s="22" t="s">
        <v>228</v>
      </c>
      <c r="L166" s="22" t="s">
        <v>227</v>
      </c>
      <c r="M166" s="22" t="s">
        <v>229</v>
      </c>
      <c r="N166" s="22" t="s">
        <v>227</v>
      </c>
      <c r="O166" s="22" t="s">
        <v>228</v>
      </c>
      <c r="P166" s="22" t="s">
        <v>229</v>
      </c>
      <c r="Q166" s="22" t="s">
        <v>229</v>
      </c>
      <c r="R166" s="22" t="s">
        <v>229</v>
      </c>
      <c r="S166" s="22" t="s">
        <v>227</v>
      </c>
      <c r="T166" s="136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>
        <v>2</v>
      </c>
    </row>
    <row r="167" spans="1:45">
      <c r="A167" s="51"/>
      <c r="B167" s="31"/>
      <c r="C167" s="20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136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>
        <v>2</v>
      </c>
    </row>
    <row r="168" spans="1:45">
      <c r="A168" s="51"/>
      <c r="B168" s="30">
        <v>1</v>
      </c>
      <c r="C168" s="26">
        <v>1</v>
      </c>
      <c r="D168" s="34">
        <v>0.08</v>
      </c>
      <c r="E168" s="34">
        <v>0.1</v>
      </c>
      <c r="F168" s="35">
        <v>7.0000000000000007E-2</v>
      </c>
      <c r="G168" s="129" t="s">
        <v>135</v>
      </c>
      <c r="H168" s="137" t="s">
        <v>135</v>
      </c>
      <c r="I168" s="34">
        <v>0.09</v>
      </c>
      <c r="J168" s="137" t="s">
        <v>135</v>
      </c>
      <c r="K168" s="34">
        <v>0.09</v>
      </c>
      <c r="L168" s="34">
        <v>0.115747751808518</v>
      </c>
      <c r="M168" s="129" t="s">
        <v>135</v>
      </c>
      <c r="N168" s="34">
        <v>8.6999999999999994E-2</v>
      </c>
      <c r="O168" s="129" t="s">
        <v>107</v>
      </c>
      <c r="P168" s="129" t="s">
        <v>135</v>
      </c>
      <c r="Q168" s="129" t="s">
        <v>135</v>
      </c>
      <c r="R168" s="129" t="s">
        <v>135</v>
      </c>
      <c r="S168" s="129">
        <v>0.1</v>
      </c>
      <c r="T168" s="136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8">
        <v>1</v>
      </c>
    </row>
    <row r="169" spans="1:45">
      <c r="A169" s="51"/>
      <c r="B169" s="31">
        <v>1</v>
      </c>
      <c r="C169" s="20">
        <v>2</v>
      </c>
      <c r="D169" s="22">
        <v>0.02</v>
      </c>
      <c r="E169" s="22">
        <v>0.11</v>
      </c>
      <c r="F169" s="37">
        <v>0.08</v>
      </c>
      <c r="G169" s="131" t="s">
        <v>135</v>
      </c>
      <c r="H169" s="138" t="s">
        <v>135</v>
      </c>
      <c r="I169" s="22">
        <v>0.08</v>
      </c>
      <c r="J169" s="138" t="s">
        <v>135</v>
      </c>
      <c r="K169" s="22">
        <v>0.09</v>
      </c>
      <c r="L169" s="22">
        <v>0.10575572933866501</v>
      </c>
      <c r="M169" s="131" t="s">
        <v>135</v>
      </c>
      <c r="N169" s="22">
        <v>5.6000000000000001E-2</v>
      </c>
      <c r="O169" s="131" t="s">
        <v>107</v>
      </c>
      <c r="P169" s="131" t="s">
        <v>135</v>
      </c>
      <c r="Q169" s="131" t="s">
        <v>135</v>
      </c>
      <c r="R169" s="131" t="s">
        <v>135</v>
      </c>
      <c r="S169" s="131">
        <v>0.2</v>
      </c>
      <c r="T169" s="136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8" t="e">
        <v>#N/A</v>
      </c>
    </row>
    <row r="170" spans="1:45">
      <c r="A170" s="51"/>
      <c r="B170" s="31">
        <v>1</v>
      </c>
      <c r="C170" s="20">
        <v>3</v>
      </c>
      <c r="D170" s="22">
        <v>0.08</v>
      </c>
      <c r="E170" s="22">
        <v>0.11</v>
      </c>
      <c r="F170" s="37">
        <v>7.0000000000000007E-2</v>
      </c>
      <c r="G170" s="131" t="s">
        <v>135</v>
      </c>
      <c r="H170" s="138" t="s">
        <v>135</v>
      </c>
      <c r="I170" s="22">
        <v>7.0000000000000007E-2</v>
      </c>
      <c r="J170" s="138" t="s">
        <v>135</v>
      </c>
      <c r="K170" s="139">
        <v>0.02</v>
      </c>
      <c r="L170" s="23">
        <v>0.120339427114957</v>
      </c>
      <c r="M170" s="138" t="s">
        <v>135</v>
      </c>
      <c r="N170" s="23">
        <v>8.2000000000000003E-2</v>
      </c>
      <c r="O170" s="138" t="s">
        <v>107</v>
      </c>
      <c r="P170" s="138" t="s">
        <v>135</v>
      </c>
      <c r="Q170" s="138" t="s">
        <v>135</v>
      </c>
      <c r="R170" s="138" t="s">
        <v>135</v>
      </c>
      <c r="S170" s="138">
        <v>0.2</v>
      </c>
      <c r="T170" s="136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8">
        <v>16</v>
      </c>
    </row>
    <row r="171" spans="1:45">
      <c r="A171" s="51"/>
      <c r="B171" s="31">
        <v>1</v>
      </c>
      <c r="C171" s="20">
        <v>4</v>
      </c>
      <c r="D171" s="22">
        <v>0.02</v>
      </c>
      <c r="E171" s="22">
        <v>0.12</v>
      </c>
      <c r="F171" s="37">
        <v>7.0000000000000007E-2</v>
      </c>
      <c r="G171" s="131" t="s">
        <v>135</v>
      </c>
      <c r="H171" s="138" t="s">
        <v>135</v>
      </c>
      <c r="I171" s="22">
        <v>7.0000000000000007E-2</v>
      </c>
      <c r="J171" s="138" t="s">
        <v>135</v>
      </c>
      <c r="K171" s="37">
        <v>7.0000000000000007E-2</v>
      </c>
      <c r="L171" s="23">
        <v>0.10863046016870299</v>
      </c>
      <c r="M171" s="138" t="s">
        <v>135</v>
      </c>
      <c r="N171" s="23">
        <v>9.1999999999999998E-2</v>
      </c>
      <c r="O171" s="138" t="s">
        <v>107</v>
      </c>
      <c r="P171" s="138" t="s">
        <v>135</v>
      </c>
      <c r="Q171" s="138" t="s">
        <v>135</v>
      </c>
      <c r="R171" s="138" t="s">
        <v>135</v>
      </c>
      <c r="S171" s="138">
        <v>0.1</v>
      </c>
      <c r="T171" s="136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8" t="s">
        <v>99</v>
      </c>
    </row>
    <row r="172" spans="1:45">
      <c r="A172" s="51"/>
      <c r="B172" s="31">
        <v>1</v>
      </c>
      <c r="C172" s="20">
        <v>5</v>
      </c>
      <c r="D172" s="22">
        <v>0.02</v>
      </c>
      <c r="E172" s="22">
        <v>0.1</v>
      </c>
      <c r="F172" s="22">
        <v>0.06</v>
      </c>
      <c r="G172" s="131" t="s">
        <v>135</v>
      </c>
      <c r="H172" s="131" t="s">
        <v>135</v>
      </c>
      <c r="I172" s="22">
        <v>0.09</v>
      </c>
      <c r="J172" s="131" t="s">
        <v>135</v>
      </c>
      <c r="K172" s="22">
        <v>0.09</v>
      </c>
      <c r="L172" s="22">
        <v>0.108741784742922</v>
      </c>
      <c r="M172" s="131" t="s">
        <v>135</v>
      </c>
      <c r="N172" s="22">
        <v>7.4999999999999997E-2</v>
      </c>
      <c r="O172" s="131" t="s">
        <v>107</v>
      </c>
      <c r="P172" s="131" t="s">
        <v>135</v>
      </c>
      <c r="Q172" s="131" t="s">
        <v>135</v>
      </c>
      <c r="R172" s="131" t="s">
        <v>135</v>
      </c>
      <c r="S172" s="131">
        <v>0.1</v>
      </c>
      <c r="T172" s="136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8">
        <v>18</v>
      </c>
    </row>
    <row r="173" spans="1:45">
      <c r="A173" s="51"/>
      <c r="B173" s="31">
        <v>1</v>
      </c>
      <c r="C173" s="20">
        <v>6</v>
      </c>
      <c r="D173" s="22">
        <v>0.02</v>
      </c>
      <c r="E173" s="22">
        <v>0.11</v>
      </c>
      <c r="F173" s="22">
        <v>7.0000000000000007E-2</v>
      </c>
      <c r="G173" s="131" t="s">
        <v>135</v>
      </c>
      <c r="H173" s="131" t="s">
        <v>135</v>
      </c>
      <c r="I173" s="22">
        <v>7.0000000000000007E-2</v>
      </c>
      <c r="J173" s="131" t="s">
        <v>135</v>
      </c>
      <c r="K173" s="22">
        <v>0.06</v>
      </c>
      <c r="L173" s="22">
        <v>0.107637617874448</v>
      </c>
      <c r="M173" s="131" t="s">
        <v>135</v>
      </c>
      <c r="N173" s="22">
        <v>7.1999999999999995E-2</v>
      </c>
      <c r="O173" s="131" t="s">
        <v>107</v>
      </c>
      <c r="P173" s="131" t="s">
        <v>135</v>
      </c>
      <c r="Q173" s="131" t="s">
        <v>135</v>
      </c>
      <c r="R173" s="131" t="s">
        <v>135</v>
      </c>
      <c r="S173" s="131">
        <v>0.2</v>
      </c>
      <c r="T173" s="136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4"/>
    </row>
    <row r="174" spans="1:45">
      <c r="A174" s="51"/>
      <c r="B174" s="32" t="s">
        <v>220</v>
      </c>
      <c r="C174" s="24"/>
      <c r="D174" s="38">
        <v>3.9999999999999994E-2</v>
      </c>
      <c r="E174" s="38">
        <v>0.10833333333333334</v>
      </c>
      <c r="F174" s="38">
        <v>7.0000000000000007E-2</v>
      </c>
      <c r="G174" s="38" t="s">
        <v>391</v>
      </c>
      <c r="H174" s="38" t="s">
        <v>391</v>
      </c>
      <c r="I174" s="38">
        <v>7.8333333333333338E-2</v>
      </c>
      <c r="J174" s="38" t="s">
        <v>391</v>
      </c>
      <c r="K174" s="38">
        <v>6.9999999999999993E-2</v>
      </c>
      <c r="L174" s="38">
        <v>0.1111421285080355</v>
      </c>
      <c r="M174" s="38" t="s">
        <v>391</v>
      </c>
      <c r="N174" s="38">
        <v>7.7333333333333323E-2</v>
      </c>
      <c r="O174" s="38" t="s">
        <v>391</v>
      </c>
      <c r="P174" s="38" t="s">
        <v>391</v>
      </c>
      <c r="Q174" s="38" t="s">
        <v>391</v>
      </c>
      <c r="R174" s="38" t="s">
        <v>391</v>
      </c>
      <c r="S174" s="38">
        <v>0.15</v>
      </c>
      <c r="T174" s="136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4"/>
    </row>
    <row r="175" spans="1:45">
      <c r="A175" s="51"/>
      <c r="B175" s="2" t="s">
        <v>221</v>
      </c>
      <c r="C175" s="49"/>
      <c r="D175" s="23">
        <v>0.02</v>
      </c>
      <c r="E175" s="23">
        <v>0.11</v>
      </c>
      <c r="F175" s="23">
        <v>7.0000000000000007E-2</v>
      </c>
      <c r="G175" s="23" t="s">
        <v>391</v>
      </c>
      <c r="H175" s="23" t="s">
        <v>391</v>
      </c>
      <c r="I175" s="23">
        <v>7.5000000000000011E-2</v>
      </c>
      <c r="J175" s="23" t="s">
        <v>391</v>
      </c>
      <c r="K175" s="23">
        <v>0.08</v>
      </c>
      <c r="L175" s="23">
        <v>0.10868612245581249</v>
      </c>
      <c r="M175" s="23" t="s">
        <v>391</v>
      </c>
      <c r="N175" s="23">
        <v>7.85E-2</v>
      </c>
      <c r="O175" s="23" t="s">
        <v>391</v>
      </c>
      <c r="P175" s="23" t="s">
        <v>391</v>
      </c>
      <c r="Q175" s="23" t="s">
        <v>391</v>
      </c>
      <c r="R175" s="23" t="s">
        <v>391</v>
      </c>
      <c r="S175" s="23">
        <v>0.15000000000000002</v>
      </c>
      <c r="T175" s="136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4"/>
    </row>
    <row r="176" spans="1:45">
      <c r="A176" s="51"/>
      <c r="B176" s="2" t="s">
        <v>222</v>
      </c>
      <c r="C176" s="49"/>
      <c r="D176" s="39">
        <v>3.0983866769659339E-2</v>
      </c>
      <c r="E176" s="39">
        <v>7.5277265270908061E-3</v>
      </c>
      <c r="F176" s="39">
        <v>6.3245553203367597E-3</v>
      </c>
      <c r="G176" s="39" t="s">
        <v>391</v>
      </c>
      <c r="H176" s="39" t="s">
        <v>391</v>
      </c>
      <c r="I176" s="39">
        <v>9.8319208025017032E-3</v>
      </c>
      <c r="J176" s="39" t="s">
        <v>391</v>
      </c>
      <c r="K176" s="39">
        <v>2.7568097504180461E-2</v>
      </c>
      <c r="L176" s="39">
        <v>5.6421110673412845E-3</v>
      </c>
      <c r="M176" s="39" t="s">
        <v>391</v>
      </c>
      <c r="N176" s="39">
        <v>1.2801041624284632E-2</v>
      </c>
      <c r="O176" s="39" t="s">
        <v>391</v>
      </c>
      <c r="P176" s="39" t="s">
        <v>391</v>
      </c>
      <c r="Q176" s="39" t="s">
        <v>391</v>
      </c>
      <c r="R176" s="39" t="s">
        <v>391</v>
      </c>
      <c r="S176" s="39">
        <v>5.4772255750516738E-2</v>
      </c>
      <c r="T176" s="136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104"/>
    </row>
    <row r="177" spans="1:45">
      <c r="A177" s="51"/>
      <c r="B177" s="2" t="s">
        <v>87</v>
      </c>
      <c r="C177" s="49"/>
      <c r="D177" s="25">
        <v>0.77459666924148363</v>
      </c>
      <c r="E177" s="25">
        <v>6.9486706403915133E-2</v>
      </c>
      <c r="F177" s="25">
        <v>9.0350790290525132E-2</v>
      </c>
      <c r="G177" s="25" t="s">
        <v>391</v>
      </c>
      <c r="H177" s="25" t="s">
        <v>391</v>
      </c>
      <c r="I177" s="25">
        <v>0.12551388258512811</v>
      </c>
      <c r="J177" s="25" t="s">
        <v>391</v>
      </c>
      <c r="K177" s="25">
        <v>0.39382996434543521</v>
      </c>
      <c r="L177" s="25">
        <v>5.0764828270617152E-2</v>
      </c>
      <c r="M177" s="25" t="s">
        <v>391</v>
      </c>
      <c r="N177" s="25">
        <v>0.16553071065885303</v>
      </c>
      <c r="O177" s="25" t="s">
        <v>391</v>
      </c>
      <c r="P177" s="25" t="s">
        <v>391</v>
      </c>
      <c r="Q177" s="25" t="s">
        <v>391</v>
      </c>
      <c r="R177" s="25" t="s">
        <v>391</v>
      </c>
      <c r="S177" s="25">
        <v>0.3651483716701116</v>
      </c>
      <c r="T177" s="136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4"/>
    </row>
    <row r="178" spans="1:45">
      <c r="A178" s="51"/>
      <c r="B178" s="2" t="s">
        <v>223</v>
      </c>
      <c r="C178" s="49"/>
      <c r="D178" s="25" t="s">
        <v>391</v>
      </c>
      <c r="E178" s="25" t="s">
        <v>391</v>
      </c>
      <c r="F178" s="25" t="s">
        <v>391</v>
      </c>
      <c r="G178" s="25" t="s">
        <v>391</v>
      </c>
      <c r="H178" s="25" t="s">
        <v>391</v>
      </c>
      <c r="I178" s="25" t="s">
        <v>391</v>
      </c>
      <c r="J178" s="25" t="s">
        <v>391</v>
      </c>
      <c r="K178" s="25" t="s">
        <v>391</v>
      </c>
      <c r="L178" s="25" t="s">
        <v>391</v>
      </c>
      <c r="M178" s="25" t="s">
        <v>391</v>
      </c>
      <c r="N178" s="25" t="s">
        <v>391</v>
      </c>
      <c r="O178" s="25" t="s">
        <v>391</v>
      </c>
      <c r="P178" s="25" t="s">
        <v>391</v>
      </c>
      <c r="Q178" s="25" t="s">
        <v>391</v>
      </c>
      <c r="R178" s="25" t="s">
        <v>391</v>
      </c>
      <c r="S178" s="25" t="s">
        <v>391</v>
      </c>
      <c r="T178" s="136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4"/>
    </row>
    <row r="179" spans="1:45">
      <c r="A179" s="51"/>
      <c r="B179" s="88" t="s">
        <v>224</v>
      </c>
      <c r="C179" s="89"/>
      <c r="D179" s="87">
        <v>1.38</v>
      </c>
      <c r="E179" s="87">
        <v>1.03</v>
      </c>
      <c r="F179" s="87">
        <v>0.32</v>
      </c>
      <c r="G179" s="87" t="s">
        <v>225</v>
      </c>
      <c r="H179" s="87" t="s">
        <v>225</v>
      </c>
      <c r="I179" s="87">
        <v>0.03</v>
      </c>
      <c r="J179" s="87" t="s">
        <v>225</v>
      </c>
      <c r="K179" s="87">
        <v>0.03</v>
      </c>
      <c r="L179" s="87">
        <v>1.1200000000000001</v>
      </c>
      <c r="M179" s="87" t="s">
        <v>225</v>
      </c>
      <c r="N179" s="87">
        <v>0.06</v>
      </c>
      <c r="O179" s="87" t="s">
        <v>225</v>
      </c>
      <c r="P179" s="87" t="s">
        <v>225</v>
      </c>
      <c r="Q179" s="87" t="s">
        <v>225</v>
      </c>
      <c r="R179" s="87" t="s">
        <v>225</v>
      </c>
      <c r="S179" s="87">
        <v>2.4900000000000002</v>
      </c>
      <c r="T179" s="136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4"/>
    </row>
    <row r="180" spans="1:45">
      <c r="B180" s="52"/>
      <c r="C180" s="32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AS180" s="104"/>
    </row>
    <row r="181" spans="1:45">
      <c r="B181" s="55" t="s">
        <v>333</v>
      </c>
      <c r="AS181" s="48" t="s">
        <v>66</v>
      </c>
    </row>
    <row r="182" spans="1:45">
      <c r="A182" s="42" t="s">
        <v>22</v>
      </c>
      <c r="B182" s="30" t="s">
        <v>111</v>
      </c>
      <c r="C182" s="27" t="s">
        <v>112</v>
      </c>
      <c r="D182" s="28" t="s">
        <v>190</v>
      </c>
      <c r="E182" s="29" t="s">
        <v>190</v>
      </c>
      <c r="F182" s="29" t="s">
        <v>190</v>
      </c>
      <c r="G182" s="29" t="s">
        <v>190</v>
      </c>
      <c r="H182" s="29" t="s">
        <v>190</v>
      </c>
      <c r="I182" s="29" t="s">
        <v>190</v>
      </c>
      <c r="J182" s="29" t="s">
        <v>190</v>
      </c>
      <c r="K182" s="29" t="s">
        <v>190</v>
      </c>
      <c r="L182" s="29" t="s">
        <v>190</v>
      </c>
      <c r="M182" s="29" t="s">
        <v>190</v>
      </c>
      <c r="N182" s="136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8">
        <v>1</v>
      </c>
    </row>
    <row r="183" spans="1:45">
      <c r="A183" s="51"/>
      <c r="B183" s="31" t="s">
        <v>191</v>
      </c>
      <c r="C183" s="20" t="s">
        <v>191</v>
      </c>
      <c r="D183" s="134" t="s">
        <v>194</v>
      </c>
      <c r="E183" s="135" t="s">
        <v>195</v>
      </c>
      <c r="F183" s="135" t="s">
        <v>196</v>
      </c>
      <c r="G183" s="135" t="s">
        <v>200</v>
      </c>
      <c r="H183" s="135" t="s">
        <v>202</v>
      </c>
      <c r="I183" s="135" t="s">
        <v>204</v>
      </c>
      <c r="J183" s="135" t="s">
        <v>205</v>
      </c>
      <c r="K183" s="135" t="s">
        <v>208</v>
      </c>
      <c r="L183" s="135" t="s">
        <v>209</v>
      </c>
      <c r="M183" s="135" t="s">
        <v>226</v>
      </c>
      <c r="N183" s="136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8" t="s">
        <v>3</v>
      </c>
    </row>
    <row r="184" spans="1:45">
      <c r="A184" s="51"/>
      <c r="B184" s="31"/>
      <c r="C184" s="20"/>
      <c r="D184" s="21" t="s">
        <v>227</v>
      </c>
      <c r="E184" s="22" t="s">
        <v>228</v>
      </c>
      <c r="F184" s="22" t="s">
        <v>227</v>
      </c>
      <c r="G184" s="22" t="s">
        <v>228</v>
      </c>
      <c r="H184" s="22" t="s">
        <v>228</v>
      </c>
      <c r="I184" s="22" t="s">
        <v>228</v>
      </c>
      <c r="J184" s="22" t="s">
        <v>227</v>
      </c>
      <c r="K184" s="22" t="s">
        <v>227</v>
      </c>
      <c r="L184" s="22" t="s">
        <v>228</v>
      </c>
      <c r="M184" s="22" t="s">
        <v>227</v>
      </c>
      <c r="N184" s="136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8">
        <v>1</v>
      </c>
    </row>
    <row r="185" spans="1:45">
      <c r="A185" s="51"/>
      <c r="B185" s="31"/>
      <c r="C185" s="20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136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8">
        <v>2</v>
      </c>
    </row>
    <row r="186" spans="1:45">
      <c r="A186" s="51"/>
      <c r="B186" s="30">
        <v>1</v>
      </c>
      <c r="C186" s="26">
        <v>1</v>
      </c>
      <c r="D186" s="215">
        <v>25.8</v>
      </c>
      <c r="E186" s="215">
        <v>29.12</v>
      </c>
      <c r="F186" s="216">
        <v>28.3</v>
      </c>
      <c r="G186" s="215">
        <v>25.76880967710543</v>
      </c>
      <c r="H186" s="216">
        <v>28.13</v>
      </c>
      <c r="I186" s="215">
        <v>27.6</v>
      </c>
      <c r="J186" s="216">
        <v>30.3476371655081</v>
      </c>
      <c r="K186" s="215">
        <v>26.096</v>
      </c>
      <c r="L186" s="215">
        <v>25.9</v>
      </c>
      <c r="M186" s="217">
        <v>45.2</v>
      </c>
      <c r="N186" s="219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  <c r="AJ186" s="220"/>
      <c r="AK186" s="220"/>
      <c r="AL186" s="220"/>
      <c r="AM186" s="220"/>
      <c r="AN186" s="220"/>
      <c r="AO186" s="220"/>
      <c r="AP186" s="220"/>
      <c r="AQ186" s="220"/>
      <c r="AR186" s="220"/>
      <c r="AS186" s="221">
        <v>1</v>
      </c>
    </row>
    <row r="187" spans="1:45">
      <c r="A187" s="51"/>
      <c r="B187" s="31">
        <v>1</v>
      </c>
      <c r="C187" s="20">
        <v>2</v>
      </c>
      <c r="D187" s="222">
        <v>25.4</v>
      </c>
      <c r="E187" s="222">
        <v>29.16</v>
      </c>
      <c r="F187" s="231">
        <v>27</v>
      </c>
      <c r="G187" s="222">
        <v>25.777044410930287</v>
      </c>
      <c r="H187" s="223">
        <v>28.88</v>
      </c>
      <c r="I187" s="222">
        <v>27.5</v>
      </c>
      <c r="J187" s="223">
        <v>30.874810727871999</v>
      </c>
      <c r="K187" s="222">
        <v>26.997</v>
      </c>
      <c r="L187" s="222">
        <v>25.7</v>
      </c>
      <c r="M187" s="224">
        <v>45.1</v>
      </c>
      <c r="N187" s="219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  <c r="AJ187" s="220"/>
      <c r="AK187" s="220"/>
      <c r="AL187" s="220"/>
      <c r="AM187" s="220"/>
      <c r="AN187" s="220"/>
      <c r="AO187" s="220"/>
      <c r="AP187" s="220"/>
      <c r="AQ187" s="220"/>
      <c r="AR187" s="220"/>
      <c r="AS187" s="221" t="e">
        <v>#N/A</v>
      </c>
    </row>
    <row r="188" spans="1:45">
      <c r="A188" s="51"/>
      <c r="B188" s="31">
        <v>1</v>
      </c>
      <c r="C188" s="20">
        <v>3</v>
      </c>
      <c r="D188" s="222">
        <v>26.6</v>
      </c>
      <c r="E188" s="222">
        <v>29.21</v>
      </c>
      <c r="F188" s="223">
        <v>28.5</v>
      </c>
      <c r="G188" s="222">
        <v>25.584999085345167</v>
      </c>
      <c r="H188" s="223">
        <v>28.78</v>
      </c>
      <c r="I188" s="222">
        <v>27.4</v>
      </c>
      <c r="J188" s="223">
        <v>30.542401647819801</v>
      </c>
      <c r="K188" s="223">
        <v>26.082000000000001</v>
      </c>
      <c r="L188" s="227">
        <v>25.7</v>
      </c>
      <c r="M188" s="225">
        <v>46</v>
      </c>
      <c r="N188" s="219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  <c r="AJ188" s="220"/>
      <c r="AK188" s="220"/>
      <c r="AL188" s="220"/>
      <c r="AM188" s="220"/>
      <c r="AN188" s="220"/>
      <c r="AO188" s="220"/>
      <c r="AP188" s="220"/>
      <c r="AQ188" s="220"/>
      <c r="AR188" s="220"/>
      <c r="AS188" s="221">
        <v>16</v>
      </c>
    </row>
    <row r="189" spans="1:45">
      <c r="A189" s="51"/>
      <c r="B189" s="31">
        <v>1</v>
      </c>
      <c r="C189" s="20">
        <v>4</v>
      </c>
      <c r="D189" s="222">
        <v>28</v>
      </c>
      <c r="E189" s="222">
        <v>28.91</v>
      </c>
      <c r="F189" s="223">
        <v>28.2</v>
      </c>
      <c r="G189" s="222">
        <v>25.641809927501502</v>
      </c>
      <c r="H189" s="223">
        <v>29.08</v>
      </c>
      <c r="I189" s="226">
        <v>25.2</v>
      </c>
      <c r="J189" s="223">
        <v>30.371471477021501</v>
      </c>
      <c r="K189" s="223">
        <v>26.86</v>
      </c>
      <c r="L189" s="227">
        <v>25</v>
      </c>
      <c r="M189" s="225">
        <v>44.9</v>
      </c>
      <c r="N189" s="219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1">
        <v>27.657423102151746</v>
      </c>
    </row>
    <row r="190" spans="1:45">
      <c r="A190" s="51"/>
      <c r="B190" s="31">
        <v>1</v>
      </c>
      <c r="C190" s="20">
        <v>5</v>
      </c>
      <c r="D190" s="222">
        <v>28.7</v>
      </c>
      <c r="E190" s="222">
        <v>29.16</v>
      </c>
      <c r="F190" s="222">
        <v>28.3</v>
      </c>
      <c r="G190" s="222">
        <v>25.698203293064903</v>
      </c>
      <c r="H190" s="222">
        <v>28.67</v>
      </c>
      <c r="I190" s="222">
        <v>27.6</v>
      </c>
      <c r="J190" s="222">
        <v>30.521815358565803</v>
      </c>
      <c r="K190" s="222">
        <v>26.02</v>
      </c>
      <c r="L190" s="222">
        <v>25.9</v>
      </c>
      <c r="M190" s="224">
        <v>45.4</v>
      </c>
      <c r="N190" s="219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1">
        <v>19</v>
      </c>
    </row>
    <row r="191" spans="1:45">
      <c r="A191" s="51"/>
      <c r="B191" s="31">
        <v>1</v>
      </c>
      <c r="C191" s="20">
        <v>6</v>
      </c>
      <c r="D191" s="222">
        <v>28.1</v>
      </c>
      <c r="E191" s="222">
        <v>28.77</v>
      </c>
      <c r="F191" s="222">
        <v>28.4</v>
      </c>
      <c r="G191" s="222">
        <v>25.541152929723843</v>
      </c>
      <c r="H191" s="222">
        <v>29.11</v>
      </c>
      <c r="I191" s="222">
        <v>26.8</v>
      </c>
      <c r="J191" s="222">
        <v>30.645691815735898</v>
      </c>
      <c r="K191" s="222">
        <v>26.23</v>
      </c>
      <c r="L191" s="222">
        <v>25.8</v>
      </c>
      <c r="M191" s="224">
        <v>44.9</v>
      </c>
      <c r="N191" s="219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8"/>
    </row>
    <row r="192" spans="1:45">
      <c r="A192" s="51"/>
      <c r="B192" s="32" t="s">
        <v>220</v>
      </c>
      <c r="C192" s="24"/>
      <c r="D192" s="229">
        <v>27.099999999999998</v>
      </c>
      <c r="E192" s="229">
        <v>29.055000000000003</v>
      </c>
      <c r="F192" s="229">
        <v>28.116666666666671</v>
      </c>
      <c r="G192" s="229">
        <v>25.668669887278522</v>
      </c>
      <c r="H192" s="229">
        <v>28.774999999999995</v>
      </c>
      <c r="I192" s="229">
        <v>27.016666666666669</v>
      </c>
      <c r="J192" s="229">
        <v>30.550638032087182</v>
      </c>
      <c r="K192" s="229">
        <v>26.380833333333332</v>
      </c>
      <c r="L192" s="229">
        <v>25.666666666666668</v>
      </c>
      <c r="M192" s="229">
        <v>45.25</v>
      </c>
      <c r="N192" s="219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8"/>
    </row>
    <row r="193" spans="1:45">
      <c r="A193" s="51"/>
      <c r="B193" s="2" t="s">
        <v>221</v>
      </c>
      <c r="C193" s="49"/>
      <c r="D193" s="227">
        <v>27.3</v>
      </c>
      <c r="E193" s="227">
        <v>29.14</v>
      </c>
      <c r="F193" s="227">
        <v>28.3</v>
      </c>
      <c r="G193" s="227">
        <v>25.670006610283203</v>
      </c>
      <c r="H193" s="227">
        <v>28.83</v>
      </c>
      <c r="I193" s="227">
        <v>27.45</v>
      </c>
      <c r="J193" s="227">
        <v>30.532108503192802</v>
      </c>
      <c r="K193" s="227">
        <v>26.163</v>
      </c>
      <c r="L193" s="227">
        <v>25.75</v>
      </c>
      <c r="M193" s="227">
        <v>45.150000000000006</v>
      </c>
      <c r="N193" s="219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8"/>
    </row>
    <row r="194" spans="1:45">
      <c r="A194" s="51"/>
      <c r="B194" s="2" t="s">
        <v>222</v>
      </c>
      <c r="C194" s="49"/>
      <c r="D194" s="39">
        <v>1.3564659966250538</v>
      </c>
      <c r="E194" s="39">
        <v>0.174671119536116</v>
      </c>
      <c r="F194" s="39">
        <v>0.55647701360134061</v>
      </c>
      <c r="G194" s="39">
        <v>9.6569220707286546E-2</v>
      </c>
      <c r="H194" s="39">
        <v>0.35870600775565475</v>
      </c>
      <c r="I194" s="39">
        <v>0.93897106806688546</v>
      </c>
      <c r="J194" s="39">
        <v>0.19407820552499669</v>
      </c>
      <c r="K194" s="39">
        <v>0.43188999370981779</v>
      </c>
      <c r="L194" s="39">
        <v>0.33862466931200752</v>
      </c>
      <c r="M194" s="39">
        <v>0.41352146256270678</v>
      </c>
      <c r="N194" s="136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104"/>
    </row>
    <row r="195" spans="1:45">
      <c r="A195" s="51"/>
      <c r="B195" s="2" t="s">
        <v>87</v>
      </c>
      <c r="C195" s="49"/>
      <c r="D195" s="25">
        <v>5.0054095816422658E-2</v>
      </c>
      <c r="E195" s="25">
        <v>6.0117404762043015E-3</v>
      </c>
      <c r="F195" s="25">
        <v>1.979171358392438E-2</v>
      </c>
      <c r="G195" s="25">
        <v>3.7621435443036559E-3</v>
      </c>
      <c r="H195" s="25">
        <v>1.2465890799501471E-2</v>
      </c>
      <c r="I195" s="25">
        <v>3.4755252365214755E-2</v>
      </c>
      <c r="J195" s="25">
        <v>6.3526727435661845E-3</v>
      </c>
      <c r="K195" s="25">
        <v>1.6371355227967951E-2</v>
      </c>
      <c r="L195" s="25">
        <v>1.3193168934234058E-2</v>
      </c>
      <c r="M195" s="25">
        <v>9.1385958577393754E-3</v>
      </c>
      <c r="N195" s="136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4"/>
    </row>
    <row r="196" spans="1:45">
      <c r="A196" s="51"/>
      <c r="B196" s="2" t="s">
        <v>223</v>
      </c>
      <c r="C196" s="49"/>
      <c r="D196" s="25">
        <v>-2.0154556702297488E-2</v>
      </c>
      <c r="E196" s="25">
        <v>5.0531710517149664E-2</v>
      </c>
      <c r="F196" s="25">
        <v>1.6604712695710067E-2</v>
      </c>
      <c r="G196" s="25">
        <v>-7.1906670680338958E-2</v>
      </c>
      <c r="H196" s="25">
        <v>4.0407846158353911E-2</v>
      </c>
      <c r="I196" s="25">
        <v>-2.3167611570986346E-2</v>
      </c>
      <c r="J196" s="25">
        <v>0.10460898396967222</v>
      </c>
      <c r="K196" s="25">
        <v>-4.6157220219084527E-2</v>
      </c>
      <c r="L196" s="25">
        <v>-7.1979100443750221E-2</v>
      </c>
      <c r="M196" s="25">
        <v>0.6360887936981936</v>
      </c>
      <c r="N196" s="136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4"/>
    </row>
    <row r="197" spans="1:45">
      <c r="A197" s="51"/>
      <c r="B197" s="88" t="s">
        <v>224</v>
      </c>
      <c r="C197" s="89"/>
      <c r="D197" s="87">
        <v>0.38</v>
      </c>
      <c r="E197" s="87">
        <v>0.6</v>
      </c>
      <c r="F197" s="87">
        <v>0.24</v>
      </c>
      <c r="G197" s="87">
        <v>1.1100000000000001</v>
      </c>
      <c r="H197" s="87">
        <v>0.46</v>
      </c>
      <c r="I197" s="87">
        <v>0.24</v>
      </c>
      <c r="J197" s="87">
        <v>1.36</v>
      </c>
      <c r="K197" s="87">
        <v>0.75</v>
      </c>
      <c r="L197" s="87">
        <v>1.1100000000000001</v>
      </c>
      <c r="M197" s="87">
        <v>8.77</v>
      </c>
      <c r="N197" s="136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4"/>
    </row>
    <row r="198" spans="1:45">
      <c r="B198" s="52"/>
      <c r="C198" s="32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AS198" s="104"/>
    </row>
    <row r="199" spans="1:45">
      <c r="B199" s="55" t="s">
        <v>334</v>
      </c>
      <c r="AS199" s="48" t="s">
        <v>66</v>
      </c>
    </row>
    <row r="200" spans="1:45">
      <c r="A200" s="42" t="s">
        <v>25</v>
      </c>
      <c r="B200" s="30" t="s">
        <v>111</v>
      </c>
      <c r="C200" s="27" t="s">
        <v>112</v>
      </c>
      <c r="D200" s="28" t="s">
        <v>190</v>
      </c>
      <c r="E200" s="29" t="s">
        <v>190</v>
      </c>
      <c r="F200" s="29" t="s">
        <v>190</v>
      </c>
      <c r="G200" s="29" t="s">
        <v>190</v>
      </c>
      <c r="H200" s="29" t="s">
        <v>190</v>
      </c>
      <c r="I200" s="29" t="s">
        <v>190</v>
      </c>
      <c r="J200" s="29" t="s">
        <v>190</v>
      </c>
      <c r="K200" s="29" t="s">
        <v>190</v>
      </c>
      <c r="L200" s="29" t="s">
        <v>190</v>
      </c>
      <c r="M200" s="29" t="s">
        <v>190</v>
      </c>
      <c r="N200" s="29" t="s">
        <v>190</v>
      </c>
      <c r="O200" s="29" t="s">
        <v>190</v>
      </c>
      <c r="P200" s="29" t="s">
        <v>190</v>
      </c>
      <c r="Q200" s="29" t="s">
        <v>190</v>
      </c>
      <c r="R200" s="29" t="s">
        <v>190</v>
      </c>
      <c r="S200" s="29" t="s">
        <v>190</v>
      </c>
      <c r="T200" s="29" t="s">
        <v>190</v>
      </c>
      <c r="U200" s="29" t="s">
        <v>190</v>
      </c>
      <c r="V200" s="29" t="s">
        <v>190</v>
      </c>
      <c r="W200" s="136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8">
        <v>1</v>
      </c>
    </row>
    <row r="201" spans="1:45">
      <c r="A201" s="51"/>
      <c r="B201" s="31" t="s">
        <v>191</v>
      </c>
      <c r="C201" s="20" t="s">
        <v>191</v>
      </c>
      <c r="D201" s="134" t="s">
        <v>194</v>
      </c>
      <c r="E201" s="135" t="s">
        <v>195</v>
      </c>
      <c r="F201" s="135" t="s">
        <v>196</v>
      </c>
      <c r="G201" s="135" t="s">
        <v>198</v>
      </c>
      <c r="H201" s="135" t="s">
        <v>199</v>
      </c>
      <c r="I201" s="135" t="s">
        <v>200</v>
      </c>
      <c r="J201" s="135" t="s">
        <v>202</v>
      </c>
      <c r="K201" s="135" t="s">
        <v>203</v>
      </c>
      <c r="L201" s="135" t="s">
        <v>204</v>
      </c>
      <c r="M201" s="135" t="s">
        <v>205</v>
      </c>
      <c r="N201" s="135" t="s">
        <v>206</v>
      </c>
      <c r="O201" s="135" t="s">
        <v>207</v>
      </c>
      <c r="P201" s="135" t="s">
        <v>208</v>
      </c>
      <c r="Q201" s="135" t="s">
        <v>209</v>
      </c>
      <c r="R201" s="135" t="s">
        <v>211</v>
      </c>
      <c r="S201" s="135" t="s">
        <v>212</v>
      </c>
      <c r="T201" s="135" t="s">
        <v>213</v>
      </c>
      <c r="U201" s="135" t="s">
        <v>214</v>
      </c>
      <c r="V201" s="135" t="s">
        <v>226</v>
      </c>
      <c r="W201" s="136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8" t="s">
        <v>3</v>
      </c>
    </row>
    <row r="202" spans="1:45">
      <c r="A202" s="51"/>
      <c r="B202" s="31"/>
      <c r="C202" s="20"/>
      <c r="D202" s="21" t="s">
        <v>227</v>
      </c>
      <c r="E202" s="22" t="s">
        <v>228</v>
      </c>
      <c r="F202" s="22" t="s">
        <v>227</v>
      </c>
      <c r="G202" s="22" t="s">
        <v>229</v>
      </c>
      <c r="H202" s="22" t="s">
        <v>229</v>
      </c>
      <c r="I202" s="22" t="s">
        <v>228</v>
      </c>
      <c r="J202" s="22" t="s">
        <v>228</v>
      </c>
      <c r="K202" s="22" t="s">
        <v>229</v>
      </c>
      <c r="L202" s="22" t="s">
        <v>228</v>
      </c>
      <c r="M202" s="22" t="s">
        <v>227</v>
      </c>
      <c r="N202" s="22" t="s">
        <v>229</v>
      </c>
      <c r="O202" s="22" t="s">
        <v>229</v>
      </c>
      <c r="P202" s="22" t="s">
        <v>227</v>
      </c>
      <c r="Q202" s="22" t="s">
        <v>229</v>
      </c>
      <c r="R202" s="22" t="s">
        <v>229</v>
      </c>
      <c r="S202" s="22" t="s">
        <v>229</v>
      </c>
      <c r="T202" s="22" t="s">
        <v>229</v>
      </c>
      <c r="U202" s="22" t="s">
        <v>229</v>
      </c>
      <c r="V202" s="22" t="s">
        <v>227</v>
      </c>
      <c r="W202" s="136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8">
        <v>1</v>
      </c>
    </row>
    <row r="203" spans="1:45">
      <c r="A203" s="51"/>
      <c r="B203" s="31"/>
      <c r="C203" s="20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136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8">
        <v>2</v>
      </c>
    </row>
    <row r="204" spans="1:45">
      <c r="A204" s="51"/>
      <c r="B204" s="30">
        <v>1</v>
      </c>
      <c r="C204" s="26">
        <v>1</v>
      </c>
      <c r="D204" s="215">
        <v>25.8</v>
      </c>
      <c r="E204" s="215">
        <v>29.5</v>
      </c>
      <c r="F204" s="216">
        <v>29.5</v>
      </c>
      <c r="G204" s="215">
        <v>29</v>
      </c>
      <c r="H204" s="216">
        <v>31</v>
      </c>
      <c r="I204" s="215">
        <v>30.0211591744808</v>
      </c>
      <c r="J204" s="216">
        <v>28.3</v>
      </c>
      <c r="K204" s="217">
        <v>26</v>
      </c>
      <c r="L204" s="215">
        <v>29.8</v>
      </c>
      <c r="M204" s="217">
        <v>31.865200000000002</v>
      </c>
      <c r="N204" s="215">
        <v>29</v>
      </c>
      <c r="O204" s="217">
        <v>24.0306</v>
      </c>
      <c r="P204" s="215">
        <v>28.664000000000001</v>
      </c>
      <c r="Q204" s="215">
        <v>27</v>
      </c>
      <c r="R204" s="217">
        <v>30.51</v>
      </c>
      <c r="S204" s="215">
        <v>28</v>
      </c>
      <c r="T204" s="215">
        <v>29</v>
      </c>
      <c r="U204" s="215">
        <v>29</v>
      </c>
      <c r="V204" s="217">
        <v>25</v>
      </c>
      <c r="W204" s="219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1">
        <v>1</v>
      </c>
    </row>
    <row r="205" spans="1:45">
      <c r="A205" s="51"/>
      <c r="B205" s="31">
        <v>1</v>
      </c>
      <c r="C205" s="20">
        <v>2</v>
      </c>
      <c r="D205" s="222">
        <v>25.9</v>
      </c>
      <c r="E205" s="222">
        <v>28.8</v>
      </c>
      <c r="F205" s="223">
        <v>28.4</v>
      </c>
      <c r="G205" s="222">
        <v>30</v>
      </c>
      <c r="H205" s="223">
        <v>30</v>
      </c>
      <c r="I205" s="222">
        <v>30.0578556986775</v>
      </c>
      <c r="J205" s="223">
        <v>28.71</v>
      </c>
      <c r="K205" s="224">
        <v>26</v>
      </c>
      <c r="L205" s="222">
        <v>28.7</v>
      </c>
      <c r="M205" s="224">
        <v>33.147100000000002</v>
      </c>
      <c r="N205" s="222">
        <v>30</v>
      </c>
      <c r="O205" s="224">
        <v>24.068000000000001</v>
      </c>
      <c r="P205" s="222">
        <v>27.971</v>
      </c>
      <c r="Q205" s="226">
        <v>25</v>
      </c>
      <c r="R205" s="224">
        <v>31.959999999999997</v>
      </c>
      <c r="S205" s="222">
        <v>28</v>
      </c>
      <c r="T205" s="222">
        <v>29</v>
      </c>
      <c r="U205" s="222">
        <v>30</v>
      </c>
      <c r="V205" s="224">
        <v>26</v>
      </c>
      <c r="W205" s="219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1" t="e">
        <v>#N/A</v>
      </c>
    </row>
    <row r="206" spans="1:45">
      <c r="A206" s="51"/>
      <c r="B206" s="31">
        <v>1</v>
      </c>
      <c r="C206" s="20">
        <v>3</v>
      </c>
      <c r="D206" s="222">
        <v>27.2</v>
      </c>
      <c r="E206" s="222">
        <v>28.7</v>
      </c>
      <c r="F206" s="223">
        <v>29</v>
      </c>
      <c r="G206" s="222">
        <v>29</v>
      </c>
      <c r="H206" s="223">
        <v>30</v>
      </c>
      <c r="I206" s="222">
        <v>29.971893387606801</v>
      </c>
      <c r="J206" s="223">
        <v>28.16</v>
      </c>
      <c r="K206" s="225">
        <v>26</v>
      </c>
      <c r="L206" s="227">
        <v>28</v>
      </c>
      <c r="M206" s="225">
        <v>34.262900000000002</v>
      </c>
      <c r="N206" s="227">
        <v>29</v>
      </c>
      <c r="O206" s="225">
        <v>23.9162</v>
      </c>
      <c r="P206" s="227">
        <v>29.91</v>
      </c>
      <c r="Q206" s="227">
        <v>27</v>
      </c>
      <c r="R206" s="225">
        <v>31.74</v>
      </c>
      <c r="S206" s="227">
        <v>29</v>
      </c>
      <c r="T206" s="227">
        <v>28</v>
      </c>
      <c r="U206" s="227">
        <v>30</v>
      </c>
      <c r="V206" s="225">
        <v>25</v>
      </c>
      <c r="W206" s="219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1">
        <v>16</v>
      </c>
    </row>
    <row r="207" spans="1:45">
      <c r="A207" s="51"/>
      <c r="B207" s="31">
        <v>1</v>
      </c>
      <c r="C207" s="20">
        <v>4</v>
      </c>
      <c r="D207" s="222">
        <v>29.7</v>
      </c>
      <c r="E207" s="222">
        <v>28.7</v>
      </c>
      <c r="F207" s="223">
        <v>29.5</v>
      </c>
      <c r="G207" s="222">
        <v>30</v>
      </c>
      <c r="H207" s="223">
        <v>30</v>
      </c>
      <c r="I207" s="222">
        <v>29.866981260369801</v>
      </c>
      <c r="J207" s="223">
        <v>28.13</v>
      </c>
      <c r="K207" s="225">
        <v>26</v>
      </c>
      <c r="L207" s="227">
        <v>26.4</v>
      </c>
      <c r="M207" s="225">
        <v>34.055900000000001</v>
      </c>
      <c r="N207" s="227">
        <v>29</v>
      </c>
      <c r="O207" s="225">
        <v>24.142800000000001</v>
      </c>
      <c r="P207" s="227">
        <v>31.278000000000002</v>
      </c>
      <c r="Q207" s="227">
        <v>27</v>
      </c>
      <c r="R207" s="225">
        <v>32.32</v>
      </c>
      <c r="S207" s="227">
        <v>28</v>
      </c>
      <c r="T207" s="227">
        <v>30</v>
      </c>
      <c r="U207" s="227">
        <v>30</v>
      </c>
      <c r="V207" s="225">
        <v>25</v>
      </c>
      <c r="W207" s="219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1">
        <v>29.005953819016927</v>
      </c>
    </row>
    <row r="208" spans="1:45">
      <c r="A208" s="51"/>
      <c r="B208" s="31">
        <v>1</v>
      </c>
      <c r="C208" s="20">
        <v>5</v>
      </c>
      <c r="D208" s="222">
        <v>30.599999999999998</v>
      </c>
      <c r="E208" s="222">
        <v>28.2</v>
      </c>
      <c r="F208" s="222">
        <v>29.3</v>
      </c>
      <c r="G208" s="222">
        <v>31</v>
      </c>
      <c r="H208" s="222">
        <v>30</v>
      </c>
      <c r="I208" s="222">
        <v>30.041246630802998</v>
      </c>
      <c r="J208" s="222">
        <v>28.36</v>
      </c>
      <c r="K208" s="224">
        <v>26</v>
      </c>
      <c r="L208" s="222">
        <v>30.9</v>
      </c>
      <c r="M208" s="224">
        <v>32.688899999999997</v>
      </c>
      <c r="N208" s="222">
        <v>29</v>
      </c>
      <c r="O208" s="224">
        <v>24.107600000000001</v>
      </c>
      <c r="P208" s="222">
        <v>30.13</v>
      </c>
      <c r="Q208" s="222">
        <v>28</v>
      </c>
      <c r="R208" s="224">
        <v>31.820000000000004</v>
      </c>
      <c r="S208" s="222">
        <v>29</v>
      </c>
      <c r="T208" s="222">
        <v>30</v>
      </c>
      <c r="U208" s="222">
        <v>30</v>
      </c>
      <c r="V208" s="224">
        <v>25</v>
      </c>
      <c r="W208" s="219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1">
        <v>20</v>
      </c>
    </row>
    <row r="209" spans="1:45">
      <c r="A209" s="51"/>
      <c r="B209" s="31">
        <v>1</v>
      </c>
      <c r="C209" s="20">
        <v>6</v>
      </c>
      <c r="D209" s="222">
        <v>28.8</v>
      </c>
      <c r="E209" s="222">
        <v>29</v>
      </c>
      <c r="F209" s="222">
        <v>29.7</v>
      </c>
      <c r="G209" s="222">
        <v>29</v>
      </c>
      <c r="H209" s="222">
        <v>30</v>
      </c>
      <c r="I209" s="222">
        <v>30.073984645484</v>
      </c>
      <c r="J209" s="222">
        <v>28.92</v>
      </c>
      <c r="K209" s="224">
        <v>25</v>
      </c>
      <c r="L209" s="222">
        <v>28.8</v>
      </c>
      <c r="M209" s="224">
        <v>33.321800000000003</v>
      </c>
      <c r="N209" s="222">
        <v>28</v>
      </c>
      <c r="O209" s="224">
        <v>24.079000000000001</v>
      </c>
      <c r="P209" s="222">
        <v>29.834</v>
      </c>
      <c r="Q209" s="222">
        <v>27</v>
      </c>
      <c r="R209" s="224">
        <v>31.16</v>
      </c>
      <c r="S209" s="222">
        <v>28</v>
      </c>
      <c r="T209" s="222">
        <v>29</v>
      </c>
      <c r="U209" s="222">
        <v>29</v>
      </c>
      <c r="V209" s="224">
        <v>25</v>
      </c>
      <c r="W209" s="219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8"/>
    </row>
    <row r="210" spans="1:45">
      <c r="A210" s="51"/>
      <c r="B210" s="32" t="s">
        <v>220</v>
      </c>
      <c r="C210" s="24"/>
      <c r="D210" s="229">
        <v>28.000000000000004</v>
      </c>
      <c r="E210" s="229">
        <v>28.816666666666666</v>
      </c>
      <c r="F210" s="229">
        <v>29.233333333333334</v>
      </c>
      <c r="G210" s="229">
        <v>29.666666666666668</v>
      </c>
      <c r="H210" s="229">
        <v>30.166666666666668</v>
      </c>
      <c r="I210" s="229">
        <v>30.005520132903644</v>
      </c>
      <c r="J210" s="229">
        <v>28.429999999999996</v>
      </c>
      <c r="K210" s="229">
        <v>25.833333333333332</v>
      </c>
      <c r="L210" s="229">
        <v>28.766666666666669</v>
      </c>
      <c r="M210" s="229">
        <v>33.223633333333332</v>
      </c>
      <c r="N210" s="229">
        <v>29</v>
      </c>
      <c r="O210" s="229">
        <v>24.057366666666667</v>
      </c>
      <c r="P210" s="229">
        <v>29.631166666666669</v>
      </c>
      <c r="Q210" s="229">
        <v>26.833333333333332</v>
      </c>
      <c r="R210" s="229">
        <v>31.584999999999997</v>
      </c>
      <c r="S210" s="229">
        <v>28.333333333333332</v>
      </c>
      <c r="T210" s="229">
        <v>29.166666666666668</v>
      </c>
      <c r="U210" s="229">
        <v>29.666666666666668</v>
      </c>
      <c r="V210" s="229">
        <v>25.166666666666668</v>
      </c>
      <c r="W210" s="219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8"/>
    </row>
    <row r="211" spans="1:45">
      <c r="A211" s="51"/>
      <c r="B211" s="2" t="s">
        <v>221</v>
      </c>
      <c r="C211" s="49"/>
      <c r="D211" s="227">
        <v>28</v>
      </c>
      <c r="E211" s="227">
        <v>28.75</v>
      </c>
      <c r="F211" s="227">
        <v>29.4</v>
      </c>
      <c r="G211" s="227">
        <v>29.5</v>
      </c>
      <c r="H211" s="227">
        <v>30</v>
      </c>
      <c r="I211" s="227">
        <v>30.031202902641901</v>
      </c>
      <c r="J211" s="227">
        <v>28.33</v>
      </c>
      <c r="K211" s="227">
        <v>26</v>
      </c>
      <c r="L211" s="227">
        <v>28.75</v>
      </c>
      <c r="M211" s="227">
        <v>33.234450000000002</v>
      </c>
      <c r="N211" s="227">
        <v>29</v>
      </c>
      <c r="O211" s="227">
        <v>24.073500000000003</v>
      </c>
      <c r="P211" s="227">
        <v>29.872</v>
      </c>
      <c r="Q211" s="227">
        <v>27</v>
      </c>
      <c r="R211" s="227">
        <v>31.78</v>
      </c>
      <c r="S211" s="227">
        <v>28</v>
      </c>
      <c r="T211" s="227">
        <v>29</v>
      </c>
      <c r="U211" s="227">
        <v>30</v>
      </c>
      <c r="V211" s="227">
        <v>25</v>
      </c>
      <c r="W211" s="219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8"/>
    </row>
    <row r="212" spans="1:45">
      <c r="A212" s="51"/>
      <c r="B212" s="2" t="s">
        <v>222</v>
      </c>
      <c r="C212" s="49"/>
      <c r="D212" s="39">
        <v>2.0089798406156292</v>
      </c>
      <c r="E212" s="39">
        <v>0.42622372841814771</v>
      </c>
      <c r="F212" s="39">
        <v>0.47187568984497075</v>
      </c>
      <c r="G212" s="39">
        <v>0.81649658092772603</v>
      </c>
      <c r="H212" s="39">
        <v>0.40824829046386296</v>
      </c>
      <c r="I212" s="39">
        <v>7.6512927539791525E-2</v>
      </c>
      <c r="J212" s="39">
        <v>0.31723808094237443</v>
      </c>
      <c r="K212" s="39">
        <v>0.40824829046386302</v>
      </c>
      <c r="L212" s="39">
        <v>1.5370968306084907</v>
      </c>
      <c r="M212" s="39">
        <v>0.88538329703392737</v>
      </c>
      <c r="N212" s="39">
        <v>0.63245553203367588</v>
      </c>
      <c r="O212" s="39">
        <v>7.8800752957486106E-2</v>
      </c>
      <c r="P212" s="39">
        <v>1.1637309683370411</v>
      </c>
      <c r="Q212" s="39">
        <v>0.98319208025017513</v>
      </c>
      <c r="R212" s="39">
        <v>0.6475106176735631</v>
      </c>
      <c r="S212" s="39">
        <v>0.5163977794943222</v>
      </c>
      <c r="T212" s="39">
        <v>0.752772652709081</v>
      </c>
      <c r="U212" s="39">
        <v>0.5163977794943222</v>
      </c>
      <c r="V212" s="39">
        <v>0.40824829046386296</v>
      </c>
      <c r="W212" s="136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104"/>
    </row>
    <row r="213" spans="1:45">
      <c r="A213" s="51"/>
      <c r="B213" s="2" t="s">
        <v>87</v>
      </c>
      <c r="C213" s="49"/>
      <c r="D213" s="25">
        <v>7.1749280021986744E-2</v>
      </c>
      <c r="E213" s="25">
        <v>1.4790875480097665E-2</v>
      </c>
      <c r="F213" s="25">
        <v>1.6141699766646662E-2</v>
      </c>
      <c r="G213" s="25">
        <v>2.7522356660485147E-2</v>
      </c>
      <c r="H213" s="25">
        <v>1.3533092501564517E-2</v>
      </c>
      <c r="I213" s="25">
        <v>2.5499617137410822E-3</v>
      </c>
      <c r="J213" s="25">
        <v>1.1158567743312503E-2</v>
      </c>
      <c r="K213" s="25">
        <v>1.5803159630859213E-2</v>
      </c>
      <c r="L213" s="25">
        <v>5.3433261782450427E-2</v>
      </c>
      <c r="M213" s="25">
        <v>2.6649201432933606E-2</v>
      </c>
      <c r="N213" s="25">
        <v>2.18088114494371E-2</v>
      </c>
      <c r="O213" s="25">
        <v>3.2755352674019226E-3</v>
      </c>
      <c r="P213" s="25">
        <v>3.9273882848702361E-2</v>
      </c>
      <c r="Q213" s="25">
        <v>3.6640698642863671E-2</v>
      </c>
      <c r="R213" s="25">
        <v>2.050057361638636E-2</v>
      </c>
      <c r="S213" s="25">
        <v>1.8225803982152549E-2</v>
      </c>
      <c r="T213" s="25">
        <v>2.5809348092882777E-2</v>
      </c>
      <c r="U213" s="25">
        <v>1.7406666724527713E-2</v>
      </c>
      <c r="V213" s="25">
        <v>1.6221786376047535E-2</v>
      </c>
      <c r="W213" s="136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4"/>
    </row>
    <row r="214" spans="1:45">
      <c r="A214" s="51"/>
      <c r="B214" s="2" t="s">
        <v>223</v>
      </c>
      <c r="C214" s="49"/>
      <c r="D214" s="25">
        <v>-3.4680942584877084E-2</v>
      </c>
      <c r="E214" s="25">
        <v>-6.5258034102695373E-3</v>
      </c>
      <c r="F214" s="25">
        <v>7.8390635155507482E-3</v>
      </c>
      <c r="G214" s="25">
        <v>2.2778525118403836E-2</v>
      </c>
      <c r="H214" s="25">
        <v>4.0016365429388134E-2</v>
      </c>
      <c r="I214" s="25">
        <v>3.4460728998036982E-2</v>
      </c>
      <c r="J214" s="25">
        <v>-1.9856399917430823E-2</v>
      </c>
      <c r="K214" s="25">
        <v>-0.10937825059914275</v>
      </c>
      <c r="L214" s="25">
        <v>-8.2495874413678338E-3</v>
      </c>
      <c r="M214" s="25">
        <v>0.14540737190139241</v>
      </c>
      <c r="N214" s="25">
        <v>-2.0526196290859833E-4</v>
      </c>
      <c r="O214" s="25">
        <v>-0.17060591019440496</v>
      </c>
      <c r="P214" s="25">
        <v>2.1554638456324104E-2</v>
      </c>
      <c r="Q214" s="25">
        <v>-7.4902569977174038E-2</v>
      </c>
      <c r="R214" s="25">
        <v>8.891437244488043E-2</v>
      </c>
      <c r="S214" s="25">
        <v>-2.3189049044221033E-2</v>
      </c>
      <c r="T214" s="25">
        <v>5.5406848074195381E-3</v>
      </c>
      <c r="U214" s="25">
        <v>2.2778525118403836E-2</v>
      </c>
      <c r="V214" s="25">
        <v>-0.13236203768045507</v>
      </c>
      <c r="W214" s="136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4"/>
    </row>
    <row r="215" spans="1:45">
      <c r="A215" s="51"/>
      <c r="B215" s="88" t="s">
        <v>224</v>
      </c>
      <c r="C215" s="89"/>
      <c r="D215" s="87">
        <v>1.01</v>
      </c>
      <c r="E215" s="87">
        <v>0.19</v>
      </c>
      <c r="F215" s="87">
        <v>0.24</v>
      </c>
      <c r="G215" s="87">
        <v>0.67</v>
      </c>
      <c r="H215" s="87">
        <v>1.18</v>
      </c>
      <c r="I215" s="87">
        <v>1.02</v>
      </c>
      <c r="J215" s="87">
        <v>0.57999999999999996</v>
      </c>
      <c r="K215" s="87">
        <v>3.2</v>
      </c>
      <c r="L215" s="87">
        <v>0.24</v>
      </c>
      <c r="M215" s="87">
        <v>4.2699999999999996</v>
      </c>
      <c r="N215" s="87">
        <v>0</v>
      </c>
      <c r="O215" s="87">
        <v>5</v>
      </c>
      <c r="P215" s="87">
        <v>0.64</v>
      </c>
      <c r="Q215" s="87">
        <v>1.82</v>
      </c>
      <c r="R215" s="87">
        <v>2.61</v>
      </c>
      <c r="S215" s="87">
        <v>0.67</v>
      </c>
      <c r="T215" s="87">
        <v>0.17</v>
      </c>
      <c r="U215" s="87">
        <v>0.67</v>
      </c>
      <c r="V215" s="87">
        <v>3.88</v>
      </c>
      <c r="W215" s="136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4"/>
    </row>
    <row r="216" spans="1:45">
      <c r="B216" s="52"/>
      <c r="C216" s="32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AS216" s="104"/>
    </row>
    <row r="217" spans="1:45">
      <c r="B217" s="55" t="s">
        <v>335</v>
      </c>
      <c r="AS217" s="48" t="s">
        <v>66</v>
      </c>
    </row>
    <row r="218" spans="1:45">
      <c r="A218" s="42" t="s">
        <v>51</v>
      </c>
      <c r="B218" s="30" t="s">
        <v>111</v>
      </c>
      <c r="C218" s="27" t="s">
        <v>112</v>
      </c>
      <c r="D218" s="28" t="s">
        <v>190</v>
      </c>
      <c r="E218" s="29" t="s">
        <v>190</v>
      </c>
      <c r="F218" s="29" t="s">
        <v>190</v>
      </c>
      <c r="G218" s="29" t="s">
        <v>190</v>
      </c>
      <c r="H218" s="29" t="s">
        <v>190</v>
      </c>
      <c r="I218" s="29" t="s">
        <v>190</v>
      </c>
      <c r="J218" s="29" t="s">
        <v>190</v>
      </c>
      <c r="K218" s="29" t="s">
        <v>190</v>
      </c>
      <c r="L218" s="29" t="s">
        <v>190</v>
      </c>
      <c r="M218" s="29" t="s">
        <v>190</v>
      </c>
      <c r="N218" s="29" t="s">
        <v>190</v>
      </c>
      <c r="O218" s="29" t="s">
        <v>190</v>
      </c>
      <c r="P218" s="29" t="s">
        <v>190</v>
      </c>
      <c r="Q218" s="29" t="s">
        <v>190</v>
      </c>
      <c r="R218" s="29" t="s">
        <v>190</v>
      </c>
      <c r="S218" s="29" t="s">
        <v>190</v>
      </c>
      <c r="T218" s="29" t="s">
        <v>190</v>
      </c>
      <c r="U218" s="29" t="s">
        <v>190</v>
      </c>
      <c r="V218" s="136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8">
        <v>1</v>
      </c>
    </row>
    <row r="219" spans="1:45">
      <c r="A219" s="51"/>
      <c r="B219" s="31" t="s">
        <v>191</v>
      </c>
      <c r="C219" s="20" t="s">
        <v>191</v>
      </c>
      <c r="D219" s="134" t="s">
        <v>194</v>
      </c>
      <c r="E219" s="135" t="s">
        <v>195</v>
      </c>
      <c r="F219" s="135" t="s">
        <v>196</v>
      </c>
      <c r="G219" s="135" t="s">
        <v>198</v>
      </c>
      <c r="H219" s="135" t="s">
        <v>199</v>
      </c>
      <c r="I219" s="135" t="s">
        <v>200</v>
      </c>
      <c r="J219" s="135" t="s">
        <v>202</v>
      </c>
      <c r="K219" s="135" t="s">
        <v>203</v>
      </c>
      <c r="L219" s="135" t="s">
        <v>204</v>
      </c>
      <c r="M219" s="135" t="s">
        <v>205</v>
      </c>
      <c r="N219" s="135" t="s">
        <v>206</v>
      </c>
      <c r="O219" s="135" t="s">
        <v>207</v>
      </c>
      <c r="P219" s="135" t="s">
        <v>208</v>
      </c>
      <c r="Q219" s="135" t="s">
        <v>209</v>
      </c>
      <c r="R219" s="135" t="s">
        <v>212</v>
      </c>
      <c r="S219" s="135" t="s">
        <v>213</v>
      </c>
      <c r="T219" s="135" t="s">
        <v>214</v>
      </c>
      <c r="U219" s="135" t="s">
        <v>226</v>
      </c>
      <c r="V219" s="136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8" t="s">
        <v>3</v>
      </c>
    </row>
    <row r="220" spans="1:45">
      <c r="A220" s="51"/>
      <c r="B220" s="31"/>
      <c r="C220" s="20"/>
      <c r="D220" s="21" t="s">
        <v>227</v>
      </c>
      <c r="E220" s="22" t="s">
        <v>229</v>
      </c>
      <c r="F220" s="22" t="s">
        <v>227</v>
      </c>
      <c r="G220" s="22" t="s">
        <v>229</v>
      </c>
      <c r="H220" s="22" t="s">
        <v>229</v>
      </c>
      <c r="I220" s="22" t="s">
        <v>229</v>
      </c>
      <c r="J220" s="22" t="s">
        <v>228</v>
      </c>
      <c r="K220" s="22" t="s">
        <v>229</v>
      </c>
      <c r="L220" s="22" t="s">
        <v>228</v>
      </c>
      <c r="M220" s="22" t="s">
        <v>227</v>
      </c>
      <c r="N220" s="22" t="s">
        <v>229</v>
      </c>
      <c r="O220" s="22" t="s">
        <v>229</v>
      </c>
      <c r="P220" s="22" t="s">
        <v>227</v>
      </c>
      <c r="Q220" s="22" t="s">
        <v>229</v>
      </c>
      <c r="R220" s="22" t="s">
        <v>229</v>
      </c>
      <c r="S220" s="22" t="s">
        <v>229</v>
      </c>
      <c r="T220" s="22" t="s">
        <v>229</v>
      </c>
      <c r="U220" s="22" t="s">
        <v>227</v>
      </c>
      <c r="V220" s="136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8">
        <v>1</v>
      </c>
    </row>
    <row r="221" spans="1:45">
      <c r="A221" s="51"/>
      <c r="B221" s="31"/>
      <c r="C221" s="20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136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>
        <v>2</v>
      </c>
    </row>
    <row r="222" spans="1:45">
      <c r="A222" s="51"/>
      <c r="B222" s="30">
        <v>1</v>
      </c>
      <c r="C222" s="26">
        <v>1</v>
      </c>
      <c r="D222" s="215">
        <v>34</v>
      </c>
      <c r="E222" s="215">
        <v>42</v>
      </c>
      <c r="F222" s="216">
        <v>42</v>
      </c>
      <c r="G222" s="215">
        <v>38</v>
      </c>
      <c r="H222" s="216">
        <v>41</v>
      </c>
      <c r="I222" s="215">
        <v>41.600999999999999</v>
      </c>
      <c r="J222" s="216">
        <v>38.9</v>
      </c>
      <c r="K222" s="215">
        <v>34</v>
      </c>
      <c r="L222" s="215">
        <v>40.700000000000003</v>
      </c>
      <c r="M222" s="217">
        <v>53.222549273056956</v>
      </c>
      <c r="N222" s="215">
        <v>39</v>
      </c>
      <c r="O222" s="215">
        <v>40.534999999999997</v>
      </c>
      <c r="P222" s="215">
        <v>44.011000000000003</v>
      </c>
      <c r="Q222" s="215">
        <v>40</v>
      </c>
      <c r="R222" s="215">
        <v>36</v>
      </c>
      <c r="S222" s="215">
        <v>37</v>
      </c>
      <c r="T222" s="215">
        <v>38</v>
      </c>
      <c r="U222" s="215">
        <v>35</v>
      </c>
      <c r="V222" s="219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  <c r="AJ222" s="220"/>
      <c r="AK222" s="220"/>
      <c r="AL222" s="220"/>
      <c r="AM222" s="220"/>
      <c r="AN222" s="220"/>
      <c r="AO222" s="220"/>
      <c r="AP222" s="220"/>
      <c r="AQ222" s="220"/>
      <c r="AR222" s="220"/>
      <c r="AS222" s="221">
        <v>1</v>
      </c>
    </row>
    <row r="223" spans="1:45">
      <c r="A223" s="51"/>
      <c r="B223" s="31">
        <v>1</v>
      </c>
      <c r="C223" s="20">
        <v>2</v>
      </c>
      <c r="D223" s="222">
        <v>35</v>
      </c>
      <c r="E223" s="222">
        <v>43</v>
      </c>
      <c r="F223" s="223">
        <v>41</v>
      </c>
      <c r="G223" s="222">
        <v>40</v>
      </c>
      <c r="H223" s="223">
        <v>41</v>
      </c>
      <c r="I223" s="222">
        <v>41.613999999999997</v>
      </c>
      <c r="J223" s="223">
        <v>39.9</v>
      </c>
      <c r="K223" s="222">
        <v>34</v>
      </c>
      <c r="L223" s="222">
        <v>40.200000000000003</v>
      </c>
      <c r="M223" s="224">
        <v>53.821462242459575</v>
      </c>
      <c r="N223" s="222">
        <v>39</v>
      </c>
      <c r="O223" s="222">
        <v>41.49</v>
      </c>
      <c r="P223" s="226">
        <v>47.284999999999997</v>
      </c>
      <c r="Q223" s="222">
        <v>40</v>
      </c>
      <c r="R223" s="222">
        <v>37</v>
      </c>
      <c r="S223" s="222">
        <v>36</v>
      </c>
      <c r="T223" s="222">
        <v>37</v>
      </c>
      <c r="U223" s="222">
        <v>35</v>
      </c>
      <c r="V223" s="219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  <c r="AJ223" s="220"/>
      <c r="AK223" s="220"/>
      <c r="AL223" s="220"/>
      <c r="AM223" s="220"/>
      <c r="AN223" s="220"/>
      <c r="AO223" s="220"/>
      <c r="AP223" s="220"/>
      <c r="AQ223" s="220"/>
      <c r="AR223" s="220"/>
      <c r="AS223" s="221" t="e">
        <v>#N/A</v>
      </c>
    </row>
    <row r="224" spans="1:45">
      <c r="A224" s="51"/>
      <c r="B224" s="31">
        <v>1</v>
      </c>
      <c r="C224" s="20">
        <v>3</v>
      </c>
      <c r="D224" s="222">
        <v>38</v>
      </c>
      <c r="E224" s="222">
        <v>44</v>
      </c>
      <c r="F224" s="223">
        <v>42</v>
      </c>
      <c r="G224" s="222">
        <v>39</v>
      </c>
      <c r="H224" s="223">
        <v>40</v>
      </c>
      <c r="I224" s="222">
        <v>41.472000000000001</v>
      </c>
      <c r="J224" s="223">
        <v>39.5</v>
      </c>
      <c r="K224" s="223">
        <v>35</v>
      </c>
      <c r="L224" s="227">
        <v>39.9</v>
      </c>
      <c r="M224" s="225">
        <v>54.352649659900962</v>
      </c>
      <c r="N224" s="227">
        <v>38</v>
      </c>
      <c r="O224" s="227">
        <v>40.537500000000001</v>
      </c>
      <c r="P224" s="227">
        <v>41.741</v>
      </c>
      <c r="Q224" s="227">
        <v>40</v>
      </c>
      <c r="R224" s="227">
        <v>37</v>
      </c>
      <c r="S224" s="227">
        <v>36</v>
      </c>
      <c r="T224" s="227">
        <v>36</v>
      </c>
      <c r="U224" s="227">
        <v>35</v>
      </c>
      <c r="V224" s="219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  <c r="AJ224" s="220"/>
      <c r="AK224" s="220"/>
      <c r="AL224" s="220"/>
      <c r="AM224" s="220"/>
      <c r="AN224" s="220"/>
      <c r="AO224" s="220"/>
      <c r="AP224" s="220"/>
      <c r="AQ224" s="220"/>
      <c r="AR224" s="220"/>
      <c r="AS224" s="221">
        <v>16</v>
      </c>
    </row>
    <row r="225" spans="1:45">
      <c r="A225" s="51"/>
      <c r="B225" s="31">
        <v>1</v>
      </c>
      <c r="C225" s="20">
        <v>4</v>
      </c>
      <c r="D225" s="222">
        <v>37</v>
      </c>
      <c r="E225" s="222">
        <v>42</v>
      </c>
      <c r="F225" s="223">
        <v>43</v>
      </c>
      <c r="G225" s="222">
        <v>39</v>
      </c>
      <c r="H225" s="223">
        <v>41</v>
      </c>
      <c r="I225" s="222">
        <v>41.682000000000002</v>
      </c>
      <c r="J225" s="223">
        <v>39.1</v>
      </c>
      <c r="K225" s="223">
        <v>35</v>
      </c>
      <c r="L225" s="227">
        <v>39</v>
      </c>
      <c r="M225" s="225">
        <v>50.412846743739799</v>
      </c>
      <c r="N225" s="227">
        <v>38</v>
      </c>
      <c r="O225" s="227">
        <v>41.204999999999998</v>
      </c>
      <c r="P225" s="227">
        <v>42.756</v>
      </c>
      <c r="Q225" s="227">
        <v>40</v>
      </c>
      <c r="R225" s="227">
        <v>38</v>
      </c>
      <c r="S225" s="227">
        <v>37</v>
      </c>
      <c r="T225" s="227">
        <v>38</v>
      </c>
      <c r="U225" s="227">
        <v>35</v>
      </c>
      <c r="V225" s="219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  <c r="AJ225" s="220"/>
      <c r="AK225" s="220"/>
      <c r="AL225" s="220"/>
      <c r="AM225" s="220"/>
      <c r="AN225" s="220"/>
      <c r="AO225" s="220"/>
      <c r="AP225" s="220"/>
      <c r="AQ225" s="220"/>
      <c r="AR225" s="220"/>
      <c r="AS225" s="221">
        <v>39.104981372549027</v>
      </c>
    </row>
    <row r="226" spans="1:45">
      <c r="A226" s="51"/>
      <c r="B226" s="31">
        <v>1</v>
      </c>
      <c r="C226" s="20">
        <v>5</v>
      </c>
      <c r="D226" s="222">
        <v>38</v>
      </c>
      <c r="E226" s="222">
        <v>42</v>
      </c>
      <c r="F226" s="222">
        <v>42</v>
      </c>
      <c r="G226" s="222">
        <v>40</v>
      </c>
      <c r="H226" s="222">
        <v>40</v>
      </c>
      <c r="I226" s="222">
        <v>41.646999999999998</v>
      </c>
      <c r="J226" s="222">
        <v>39.6</v>
      </c>
      <c r="K226" s="222">
        <v>35</v>
      </c>
      <c r="L226" s="222">
        <v>40</v>
      </c>
      <c r="M226" s="224">
        <v>51.539174387795683</v>
      </c>
      <c r="N226" s="222">
        <v>38</v>
      </c>
      <c r="O226" s="222">
        <v>40.852499999999999</v>
      </c>
      <c r="P226" s="222">
        <v>43.006</v>
      </c>
      <c r="Q226" s="222">
        <v>40</v>
      </c>
      <c r="R226" s="222">
        <v>37</v>
      </c>
      <c r="S226" s="222">
        <v>39</v>
      </c>
      <c r="T226" s="222">
        <v>36</v>
      </c>
      <c r="U226" s="222">
        <v>35</v>
      </c>
      <c r="V226" s="219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  <c r="AJ226" s="220"/>
      <c r="AK226" s="220"/>
      <c r="AL226" s="220"/>
      <c r="AM226" s="220"/>
      <c r="AN226" s="220"/>
      <c r="AO226" s="220"/>
      <c r="AP226" s="220"/>
      <c r="AQ226" s="220"/>
      <c r="AR226" s="220"/>
      <c r="AS226" s="221">
        <v>21</v>
      </c>
    </row>
    <row r="227" spans="1:45">
      <c r="A227" s="51"/>
      <c r="B227" s="31">
        <v>1</v>
      </c>
      <c r="C227" s="20">
        <v>6</v>
      </c>
      <c r="D227" s="222">
        <v>37</v>
      </c>
      <c r="E227" s="222">
        <v>44</v>
      </c>
      <c r="F227" s="222">
        <v>42</v>
      </c>
      <c r="G227" s="222">
        <v>39</v>
      </c>
      <c r="H227" s="222">
        <v>39</v>
      </c>
      <c r="I227" s="222">
        <v>41.642000000000003</v>
      </c>
      <c r="J227" s="222">
        <v>40.200000000000003</v>
      </c>
      <c r="K227" s="222">
        <v>35</v>
      </c>
      <c r="L227" s="222">
        <v>41</v>
      </c>
      <c r="M227" s="224">
        <v>50.929855377606572</v>
      </c>
      <c r="N227" s="222">
        <v>39</v>
      </c>
      <c r="O227" s="222">
        <v>41.412500000000001</v>
      </c>
      <c r="P227" s="222">
        <v>41.834000000000003</v>
      </c>
      <c r="Q227" s="222">
        <v>40</v>
      </c>
      <c r="R227" s="222">
        <v>37</v>
      </c>
      <c r="S227" s="222">
        <v>36</v>
      </c>
      <c r="T227" s="222">
        <v>37</v>
      </c>
      <c r="U227" s="222">
        <v>35</v>
      </c>
      <c r="V227" s="219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  <c r="AJ227" s="220"/>
      <c r="AK227" s="220"/>
      <c r="AL227" s="220"/>
      <c r="AM227" s="220"/>
      <c r="AN227" s="220"/>
      <c r="AO227" s="220"/>
      <c r="AP227" s="220"/>
      <c r="AQ227" s="220"/>
      <c r="AR227" s="220"/>
      <c r="AS227" s="228"/>
    </row>
    <row r="228" spans="1:45">
      <c r="A228" s="51"/>
      <c r="B228" s="32" t="s">
        <v>220</v>
      </c>
      <c r="C228" s="24"/>
      <c r="D228" s="229">
        <v>36.5</v>
      </c>
      <c r="E228" s="229">
        <v>42.833333333333336</v>
      </c>
      <c r="F228" s="229">
        <v>42</v>
      </c>
      <c r="G228" s="229">
        <v>39.166666666666664</v>
      </c>
      <c r="H228" s="229">
        <v>40.333333333333336</v>
      </c>
      <c r="I228" s="229">
        <v>41.609666666666669</v>
      </c>
      <c r="J228" s="229">
        <v>39.533333333333331</v>
      </c>
      <c r="K228" s="229">
        <v>34.666666666666664</v>
      </c>
      <c r="L228" s="229">
        <v>40.133333333333333</v>
      </c>
      <c r="M228" s="229">
        <v>52.379756280759921</v>
      </c>
      <c r="N228" s="229">
        <v>38.5</v>
      </c>
      <c r="O228" s="229">
        <v>41.005416666666662</v>
      </c>
      <c r="P228" s="229">
        <v>43.438833333333328</v>
      </c>
      <c r="Q228" s="229">
        <v>40</v>
      </c>
      <c r="R228" s="229">
        <v>37</v>
      </c>
      <c r="S228" s="229">
        <v>36.833333333333336</v>
      </c>
      <c r="T228" s="229">
        <v>37</v>
      </c>
      <c r="U228" s="229">
        <v>35</v>
      </c>
      <c r="V228" s="219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  <c r="AJ228" s="220"/>
      <c r="AK228" s="220"/>
      <c r="AL228" s="220"/>
      <c r="AM228" s="220"/>
      <c r="AN228" s="220"/>
      <c r="AO228" s="220"/>
      <c r="AP228" s="220"/>
      <c r="AQ228" s="220"/>
      <c r="AR228" s="220"/>
      <c r="AS228" s="228"/>
    </row>
    <row r="229" spans="1:45">
      <c r="A229" s="51"/>
      <c r="B229" s="2" t="s">
        <v>221</v>
      </c>
      <c r="C229" s="49"/>
      <c r="D229" s="227">
        <v>37</v>
      </c>
      <c r="E229" s="227">
        <v>42.5</v>
      </c>
      <c r="F229" s="227">
        <v>42</v>
      </c>
      <c r="G229" s="227">
        <v>39</v>
      </c>
      <c r="H229" s="227">
        <v>40.5</v>
      </c>
      <c r="I229" s="227">
        <v>41.628</v>
      </c>
      <c r="J229" s="227">
        <v>39.549999999999997</v>
      </c>
      <c r="K229" s="227">
        <v>35</v>
      </c>
      <c r="L229" s="227">
        <v>40.1</v>
      </c>
      <c r="M229" s="227">
        <v>52.380861830426319</v>
      </c>
      <c r="N229" s="227">
        <v>38.5</v>
      </c>
      <c r="O229" s="227">
        <v>41.028750000000002</v>
      </c>
      <c r="P229" s="227">
        <v>42.881</v>
      </c>
      <c r="Q229" s="227">
        <v>40</v>
      </c>
      <c r="R229" s="227">
        <v>37</v>
      </c>
      <c r="S229" s="227">
        <v>36.5</v>
      </c>
      <c r="T229" s="227">
        <v>37</v>
      </c>
      <c r="U229" s="227">
        <v>35</v>
      </c>
      <c r="V229" s="219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  <c r="AJ229" s="220"/>
      <c r="AK229" s="220"/>
      <c r="AL229" s="220"/>
      <c r="AM229" s="220"/>
      <c r="AN229" s="220"/>
      <c r="AO229" s="220"/>
      <c r="AP229" s="220"/>
      <c r="AQ229" s="220"/>
      <c r="AR229" s="220"/>
      <c r="AS229" s="228"/>
    </row>
    <row r="230" spans="1:45">
      <c r="A230" s="51"/>
      <c r="B230" s="2" t="s">
        <v>222</v>
      </c>
      <c r="C230" s="49"/>
      <c r="D230" s="39">
        <v>1.6431676725154984</v>
      </c>
      <c r="E230" s="39">
        <v>0.98319208025017502</v>
      </c>
      <c r="F230" s="39">
        <v>0.63245553203367588</v>
      </c>
      <c r="G230" s="39">
        <v>0.752772652709081</v>
      </c>
      <c r="H230" s="39">
        <v>0.81649658092772603</v>
      </c>
      <c r="I230" s="39">
        <v>7.3099019601268744E-2</v>
      </c>
      <c r="J230" s="39">
        <v>0.4844240566555994</v>
      </c>
      <c r="K230" s="39">
        <v>0.51639777949432231</v>
      </c>
      <c r="L230" s="39">
        <v>0.69761498454854565</v>
      </c>
      <c r="M230" s="39">
        <v>1.6345426313124305</v>
      </c>
      <c r="N230" s="39">
        <v>0.54772255750516607</v>
      </c>
      <c r="O230" s="39">
        <v>0.4252041176501794</v>
      </c>
      <c r="P230" s="39">
        <v>2.0606846839501336</v>
      </c>
      <c r="Q230" s="39">
        <v>0</v>
      </c>
      <c r="R230" s="39">
        <v>0.63245553203367588</v>
      </c>
      <c r="S230" s="39">
        <v>1.1690451944500122</v>
      </c>
      <c r="T230" s="39">
        <v>0.89442719099991586</v>
      </c>
      <c r="U230" s="39">
        <v>0</v>
      </c>
      <c r="V230" s="136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104"/>
    </row>
    <row r="231" spans="1:45">
      <c r="A231" s="51"/>
      <c r="B231" s="2" t="s">
        <v>87</v>
      </c>
      <c r="C231" s="49"/>
      <c r="D231" s="25">
        <v>4.5018292397684886E-2</v>
      </c>
      <c r="E231" s="25">
        <v>2.2953900706229765E-2</v>
      </c>
      <c r="F231" s="25">
        <v>1.5058465048420854E-2</v>
      </c>
      <c r="G231" s="25">
        <v>1.9219727303210581E-2</v>
      </c>
      <c r="H231" s="25">
        <v>2.0243716882505602E-2</v>
      </c>
      <c r="I231" s="25">
        <v>1.7567797451217763E-3</v>
      </c>
      <c r="J231" s="25">
        <v>1.2253559611861706E-2</v>
      </c>
      <c r="K231" s="25">
        <v>1.4896089793105452E-2</v>
      </c>
      <c r="L231" s="25">
        <v>1.7382433169814259E-2</v>
      </c>
      <c r="M231" s="25">
        <v>3.120561734864026E-2</v>
      </c>
      <c r="N231" s="25">
        <v>1.4226559935199119E-2</v>
      </c>
      <c r="O231" s="25">
        <v>1.0369462188536379E-2</v>
      </c>
      <c r="P231" s="25">
        <v>4.7438766785866726E-2</v>
      </c>
      <c r="Q231" s="25">
        <v>0</v>
      </c>
      <c r="R231" s="25">
        <v>1.7093392757666914E-2</v>
      </c>
      <c r="S231" s="25">
        <v>3.1738783559728839E-2</v>
      </c>
      <c r="T231" s="25">
        <v>2.417370786486259E-2</v>
      </c>
      <c r="U231" s="25">
        <v>0</v>
      </c>
      <c r="V231" s="136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4"/>
    </row>
    <row r="232" spans="1:45">
      <c r="A232" s="51"/>
      <c r="B232" s="2" t="s">
        <v>223</v>
      </c>
      <c r="C232" s="49"/>
      <c r="D232" s="25">
        <v>-6.6615077698967462E-2</v>
      </c>
      <c r="E232" s="25">
        <v>9.5342123430892212E-2</v>
      </c>
      <c r="F232" s="25">
        <v>7.4031965387489462E-2</v>
      </c>
      <c r="G232" s="25">
        <v>1.5774280399207807E-3</v>
      </c>
      <c r="H232" s="25">
        <v>3.1411649300684408E-2</v>
      </c>
      <c r="I232" s="25">
        <v>6.4050287359959768E-2</v>
      </c>
      <c r="J232" s="25">
        <v>1.095389757901799E-2</v>
      </c>
      <c r="K232" s="25">
        <v>-0.11349742539445318</v>
      </c>
      <c r="L232" s="25">
        <v>2.6297211370267748E-2</v>
      </c>
      <c r="M232" s="25">
        <v>0.3394650615414827</v>
      </c>
      <c r="N232" s="25">
        <v>-1.5470698394801197E-2</v>
      </c>
      <c r="O232" s="25">
        <v>4.8598291762688373E-2</v>
      </c>
      <c r="P232" s="25">
        <v>0.11082608426522822</v>
      </c>
      <c r="Q232" s="25">
        <v>2.2887586083323308E-2</v>
      </c>
      <c r="R232" s="25">
        <v>-5.3828982872925923E-2</v>
      </c>
      <c r="S232" s="25">
        <v>-5.8091014481606362E-2</v>
      </c>
      <c r="T232" s="25">
        <v>-5.3828982872925923E-2</v>
      </c>
      <c r="U232" s="25">
        <v>-0.10497336217709208</v>
      </c>
      <c r="V232" s="136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4"/>
    </row>
    <row r="233" spans="1:45">
      <c r="A233" s="51"/>
      <c r="B233" s="88" t="s">
        <v>224</v>
      </c>
      <c r="C233" s="89"/>
      <c r="D233" s="87">
        <v>0.88</v>
      </c>
      <c r="E233" s="87">
        <v>0.83</v>
      </c>
      <c r="F233" s="87">
        <v>0.6</v>
      </c>
      <c r="G233" s="87">
        <v>0.16</v>
      </c>
      <c r="H233" s="87">
        <v>0.15</v>
      </c>
      <c r="I233" s="87">
        <v>0.5</v>
      </c>
      <c r="J233" s="87">
        <v>0.06</v>
      </c>
      <c r="K233" s="87">
        <v>1.38</v>
      </c>
      <c r="L233" s="87">
        <v>0.1</v>
      </c>
      <c r="M233" s="87">
        <v>3.4</v>
      </c>
      <c r="N233" s="87">
        <v>0.34</v>
      </c>
      <c r="O233" s="87">
        <v>0.33</v>
      </c>
      <c r="P233" s="87">
        <v>0.78</v>
      </c>
      <c r="Q233" s="87">
        <v>0.06</v>
      </c>
      <c r="R233" s="87">
        <v>0.75</v>
      </c>
      <c r="S233" s="87">
        <v>0.79</v>
      </c>
      <c r="T233" s="87">
        <v>0.75</v>
      </c>
      <c r="U233" s="87">
        <v>1.29</v>
      </c>
      <c r="V233" s="136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4"/>
    </row>
    <row r="234" spans="1:45">
      <c r="B234" s="52"/>
      <c r="C234" s="32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AS234" s="104"/>
    </row>
    <row r="235" spans="1:45">
      <c r="B235" s="55" t="s">
        <v>336</v>
      </c>
      <c r="AS235" s="48" t="s">
        <v>66</v>
      </c>
    </row>
    <row r="236" spans="1:45">
      <c r="A236" s="42" t="s">
        <v>28</v>
      </c>
      <c r="B236" s="30" t="s">
        <v>111</v>
      </c>
      <c r="C236" s="27" t="s">
        <v>112</v>
      </c>
      <c r="D236" s="28" t="s">
        <v>190</v>
      </c>
      <c r="E236" s="29" t="s">
        <v>190</v>
      </c>
      <c r="F236" s="29" t="s">
        <v>190</v>
      </c>
      <c r="G236" s="29" t="s">
        <v>190</v>
      </c>
      <c r="H236" s="29" t="s">
        <v>190</v>
      </c>
      <c r="I236" s="29" t="s">
        <v>190</v>
      </c>
      <c r="J236" s="29" t="s">
        <v>190</v>
      </c>
      <c r="K236" s="29" t="s">
        <v>190</v>
      </c>
      <c r="L236" s="29" t="s">
        <v>190</v>
      </c>
      <c r="M236" s="136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>
        <v>1</v>
      </c>
    </row>
    <row r="237" spans="1:45">
      <c r="A237" s="51"/>
      <c r="B237" s="31" t="s">
        <v>191</v>
      </c>
      <c r="C237" s="20" t="s">
        <v>191</v>
      </c>
      <c r="D237" s="134" t="s">
        <v>194</v>
      </c>
      <c r="E237" s="135" t="s">
        <v>195</v>
      </c>
      <c r="F237" s="135" t="s">
        <v>196</v>
      </c>
      <c r="G237" s="135" t="s">
        <v>200</v>
      </c>
      <c r="H237" s="135" t="s">
        <v>202</v>
      </c>
      <c r="I237" s="135" t="s">
        <v>204</v>
      </c>
      <c r="J237" s="135" t="s">
        <v>205</v>
      </c>
      <c r="K237" s="135" t="s">
        <v>208</v>
      </c>
      <c r="L237" s="135" t="s">
        <v>209</v>
      </c>
      <c r="M237" s="136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 t="s">
        <v>3</v>
      </c>
    </row>
    <row r="238" spans="1:45">
      <c r="A238" s="51"/>
      <c r="B238" s="31"/>
      <c r="C238" s="20"/>
      <c r="D238" s="21" t="s">
        <v>227</v>
      </c>
      <c r="E238" s="22" t="s">
        <v>228</v>
      </c>
      <c r="F238" s="22" t="s">
        <v>227</v>
      </c>
      <c r="G238" s="22" t="s">
        <v>228</v>
      </c>
      <c r="H238" s="22" t="s">
        <v>228</v>
      </c>
      <c r="I238" s="22" t="s">
        <v>228</v>
      </c>
      <c r="J238" s="22" t="s">
        <v>227</v>
      </c>
      <c r="K238" s="22" t="s">
        <v>227</v>
      </c>
      <c r="L238" s="22" t="s">
        <v>228</v>
      </c>
      <c r="M238" s="136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8">
        <v>2</v>
      </c>
    </row>
    <row r="239" spans="1:45">
      <c r="A239" s="51"/>
      <c r="B239" s="31"/>
      <c r="C239" s="20"/>
      <c r="D239" s="45"/>
      <c r="E239" s="45"/>
      <c r="F239" s="45"/>
      <c r="G239" s="45"/>
      <c r="H239" s="45"/>
      <c r="I239" s="45"/>
      <c r="J239" s="45"/>
      <c r="K239" s="45"/>
      <c r="L239" s="45"/>
      <c r="M239" s="136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8">
        <v>3</v>
      </c>
    </row>
    <row r="240" spans="1:45">
      <c r="A240" s="51"/>
      <c r="B240" s="30">
        <v>1</v>
      </c>
      <c r="C240" s="26">
        <v>1</v>
      </c>
      <c r="D240" s="34">
        <v>0.87</v>
      </c>
      <c r="E240" s="34">
        <v>0.93</v>
      </c>
      <c r="F240" s="35">
        <v>0.96</v>
      </c>
      <c r="G240" s="34">
        <v>0.7900847774573746</v>
      </c>
      <c r="H240" s="35">
        <v>0.96</v>
      </c>
      <c r="I240" s="34">
        <v>0.9</v>
      </c>
      <c r="J240" s="35">
        <v>0.91670791300559396</v>
      </c>
      <c r="K240" s="34">
        <v>1.026</v>
      </c>
      <c r="L240" s="34">
        <v>0.9</v>
      </c>
      <c r="M240" s="136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8">
        <v>1</v>
      </c>
    </row>
    <row r="241" spans="1:45">
      <c r="A241" s="51"/>
      <c r="B241" s="31">
        <v>1</v>
      </c>
      <c r="C241" s="20">
        <v>2</v>
      </c>
      <c r="D241" s="22">
        <v>0.89</v>
      </c>
      <c r="E241" s="22">
        <v>0.9</v>
      </c>
      <c r="F241" s="139">
        <v>0.94</v>
      </c>
      <c r="G241" s="22">
        <v>0.78993096849008804</v>
      </c>
      <c r="H241" s="37">
        <v>0.95</v>
      </c>
      <c r="I241" s="22">
        <v>0.89</v>
      </c>
      <c r="J241" s="37">
        <v>0.88151516010303199</v>
      </c>
      <c r="K241" s="22">
        <v>1.0129999999999999</v>
      </c>
      <c r="L241" s="22">
        <v>0.9</v>
      </c>
      <c r="M241" s="136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8" t="e">
        <v>#N/A</v>
      </c>
    </row>
    <row r="242" spans="1:45">
      <c r="A242" s="51"/>
      <c r="B242" s="31">
        <v>1</v>
      </c>
      <c r="C242" s="20">
        <v>3</v>
      </c>
      <c r="D242" s="22">
        <v>1.01</v>
      </c>
      <c r="E242" s="22">
        <v>0.9</v>
      </c>
      <c r="F242" s="37">
        <v>0.98</v>
      </c>
      <c r="G242" s="22">
        <v>0.80158122879005334</v>
      </c>
      <c r="H242" s="37">
        <v>0.93</v>
      </c>
      <c r="I242" s="22">
        <v>0.93</v>
      </c>
      <c r="J242" s="37">
        <v>0.91165353619104494</v>
      </c>
      <c r="K242" s="37">
        <v>0.9900000000000001</v>
      </c>
      <c r="L242" s="23">
        <v>0.9</v>
      </c>
      <c r="M242" s="136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8">
        <v>16</v>
      </c>
    </row>
    <row r="243" spans="1:45">
      <c r="A243" s="51"/>
      <c r="B243" s="31">
        <v>1</v>
      </c>
      <c r="C243" s="20">
        <v>4</v>
      </c>
      <c r="D243" s="22">
        <v>0.94</v>
      </c>
      <c r="E243" s="22">
        <v>0.86</v>
      </c>
      <c r="F243" s="37">
        <v>0.98</v>
      </c>
      <c r="G243" s="22">
        <v>0.78512694433137797</v>
      </c>
      <c r="H243" s="37">
        <v>0.93</v>
      </c>
      <c r="I243" s="22">
        <v>0.9</v>
      </c>
      <c r="J243" s="37">
        <v>0.86351381743417499</v>
      </c>
      <c r="K243" s="37">
        <v>1</v>
      </c>
      <c r="L243" s="23">
        <v>0.8</v>
      </c>
      <c r="M243" s="136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8">
        <v>0.91531683478713532</v>
      </c>
    </row>
    <row r="244" spans="1:45">
      <c r="A244" s="51"/>
      <c r="B244" s="31">
        <v>1</v>
      </c>
      <c r="C244" s="20">
        <v>5</v>
      </c>
      <c r="D244" s="22">
        <v>1.05</v>
      </c>
      <c r="E244" s="22">
        <v>0.88</v>
      </c>
      <c r="F244" s="22">
        <v>0.97000000000000008</v>
      </c>
      <c r="G244" s="22">
        <v>0.79662156976782095</v>
      </c>
      <c r="H244" s="22">
        <v>0.94</v>
      </c>
      <c r="I244" s="22">
        <v>0.87</v>
      </c>
      <c r="J244" s="22">
        <v>0.90063572342778098</v>
      </c>
      <c r="K244" s="22">
        <v>1.0229999999999999</v>
      </c>
      <c r="L244" s="22">
        <v>0.9</v>
      </c>
      <c r="M244" s="136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8">
        <v>22</v>
      </c>
    </row>
    <row r="245" spans="1:45">
      <c r="A245" s="51"/>
      <c r="B245" s="31">
        <v>1</v>
      </c>
      <c r="C245" s="20">
        <v>6</v>
      </c>
      <c r="D245" s="22">
        <v>0.92</v>
      </c>
      <c r="E245" s="22">
        <v>0.91</v>
      </c>
      <c r="F245" s="22">
        <v>0.98</v>
      </c>
      <c r="G245" s="22">
        <v>0.78970281524689401</v>
      </c>
      <c r="H245" s="22">
        <v>0.94</v>
      </c>
      <c r="I245" s="22">
        <v>0.88</v>
      </c>
      <c r="J245" s="22">
        <v>0.941034624260081</v>
      </c>
      <c r="K245" s="22">
        <v>0.98299999999999998</v>
      </c>
      <c r="L245" s="22">
        <v>0.9</v>
      </c>
      <c r="M245" s="136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4"/>
    </row>
    <row r="246" spans="1:45">
      <c r="A246" s="51"/>
      <c r="B246" s="32" t="s">
        <v>220</v>
      </c>
      <c r="C246" s="24"/>
      <c r="D246" s="38">
        <v>0.94666666666666666</v>
      </c>
      <c r="E246" s="38">
        <v>0.89666666666666661</v>
      </c>
      <c r="F246" s="38">
        <v>0.96833333333333338</v>
      </c>
      <c r="G246" s="38">
        <v>0.79217471734726808</v>
      </c>
      <c r="H246" s="38">
        <v>0.94166666666666676</v>
      </c>
      <c r="I246" s="38">
        <v>0.89500000000000002</v>
      </c>
      <c r="J246" s="38">
        <v>0.90251012907028461</v>
      </c>
      <c r="K246" s="38">
        <v>1.0058333333333331</v>
      </c>
      <c r="L246" s="38">
        <v>0.88333333333333341</v>
      </c>
      <c r="M246" s="136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4"/>
    </row>
    <row r="247" spans="1:45">
      <c r="A247" s="51"/>
      <c r="B247" s="2" t="s">
        <v>221</v>
      </c>
      <c r="C247" s="49"/>
      <c r="D247" s="23">
        <v>0.92999999999999994</v>
      </c>
      <c r="E247" s="23">
        <v>0.9</v>
      </c>
      <c r="F247" s="23">
        <v>0.97500000000000009</v>
      </c>
      <c r="G247" s="23">
        <v>0.79000787297373132</v>
      </c>
      <c r="H247" s="23">
        <v>0.94</v>
      </c>
      <c r="I247" s="23">
        <v>0.89500000000000002</v>
      </c>
      <c r="J247" s="23">
        <v>0.9061446298094129</v>
      </c>
      <c r="K247" s="23">
        <v>1.0065</v>
      </c>
      <c r="L247" s="23">
        <v>0.9</v>
      </c>
      <c r="M247" s="136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4"/>
    </row>
    <row r="248" spans="1:45">
      <c r="A248" s="51"/>
      <c r="B248" s="2" t="s">
        <v>222</v>
      </c>
      <c r="C248" s="49"/>
      <c r="D248" s="39">
        <v>7.0047602861673067E-2</v>
      </c>
      <c r="E248" s="39">
        <v>2.4221202832779957E-2</v>
      </c>
      <c r="F248" s="39">
        <v>1.602081978759724E-2</v>
      </c>
      <c r="G248" s="39">
        <v>5.8896624033680242E-3</v>
      </c>
      <c r="H248" s="39">
        <v>1.1690451944500087E-2</v>
      </c>
      <c r="I248" s="39">
        <v>2.073644135332774E-2</v>
      </c>
      <c r="J248" s="39">
        <v>2.7328849707762937E-2</v>
      </c>
      <c r="K248" s="39">
        <v>1.7656915547928111E-2</v>
      </c>
      <c r="L248" s="39">
        <v>4.0824829046386291E-2</v>
      </c>
      <c r="M248" s="187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05"/>
    </row>
    <row r="249" spans="1:45">
      <c r="A249" s="51"/>
      <c r="B249" s="2" t="s">
        <v>87</v>
      </c>
      <c r="C249" s="49"/>
      <c r="D249" s="25">
        <v>7.3993946684865919E-2</v>
      </c>
      <c r="E249" s="25">
        <v>2.7012493865553856E-2</v>
      </c>
      <c r="F249" s="25">
        <v>1.6544736441580624E-2</v>
      </c>
      <c r="G249" s="25">
        <v>7.4348022909523819E-3</v>
      </c>
      <c r="H249" s="25">
        <v>1.2414639233097435E-2</v>
      </c>
      <c r="I249" s="25">
        <v>2.3169208216008649E-2</v>
      </c>
      <c r="J249" s="25">
        <v>3.0280934061001165E-2</v>
      </c>
      <c r="K249" s="25">
        <v>1.7554514215007238E-2</v>
      </c>
      <c r="L249" s="25">
        <v>4.6216787599682591E-2</v>
      </c>
      <c r="M249" s="136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4"/>
    </row>
    <row r="250" spans="1:45">
      <c r="A250" s="51"/>
      <c r="B250" s="2" t="s">
        <v>223</v>
      </c>
      <c r="C250" s="49"/>
      <c r="D250" s="25">
        <v>3.4250251593834102E-2</v>
      </c>
      <c r="E250" s="25">
        <v>-2.0375641976262737E-2</v>
      </c>
      <c r="F250" s="25">
        <v>5.7921472140876284E-2</v>
      </c>
      <c r="G250" s="25">
        <v>-0.13453496402533116</v>
      </c>
      <c r="H250" s="25">
        <v>2.8787662236824607E-2</v>
      </c>
      <c r="I250" s="25">
        <v>-2.2196505095265939E-2</v>
      </c>
      <c r="J250" s="25">
        <v>-1.3991554869444811E-2</v>
      </c>
      <c r="K250" s="25">
        <v>9.8890892318448609E-2</v>
      </c>
      <c r="L250" s="25">
        <v>-3.4942546928288465E-2</v>
      </c>
      <c r="M250" s="136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4"/>
    </row>
    <row r="251" spans="1:45">
      <c r="A251" s="51"/>
      <c r="B251" s="88" t="s">
        <v>224</v>
      </c>
      <c r="C251" s="89"/>
      <c r="D251" s="87">
        <v>0.76</v>
      </c>
      <c r="E251" s="87">
        <v>0.1</v>
      </c>
      <c r="F251" s="87">
        <v>1.23</v>
      </c>
      <c r="G251" s="87">
        <v>1.9</v>
      </c>
      <c r="H251" s="87">
        <v>0.67</v>
      </c>
      <c r="I251" s="87">
        <v>0.13</v>
      </c>
      <c r="J251" s="87">
        <v>0</v>
      </c>
      <c r="K251" s="87">
        <v>1.78</v>
      </c>
      <c r="L251" s="87">
        <v>0.33</v>
      </c>
      <c r="M251" s="136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4"/>
    </row>
    <row r="252" spans="1:45">
      <c r="B252" s="52"/>
      <c r="C252" s="32"/>
      <c r="D252" s="47"/>
      <c r="E252" s="47"/>
      <c r="F252" s="47"/>
      <c r="G252" s="47"/>
      <c r="H252" s="47"/>
      <c r="I252" s="47"/>
      <c r="J252" s="47"/>
      <c r="K252" s="47"/>
      <c r="L252" s="47"/>
      <c r="AS252" s="104"/>
    </row>
    <row r="253" spans="1:45">
      <c r="B253" s="55" t="s">
        <v>337</v>
      </c>
      <c r="AS253" s="48" t="s">
        <v>66</v>
      </c>
    </row>
    <row r="254" spans="1:45">
      <c r="A254" s="42" t="s">
        <v>0</v>
      </c>
      <c r="B254" s="30" t="s">
        <v>111</v>
      </c>
      <c r="C254" s="27" t="s">
        <v>112</v>
      </c>
      <c r="D254" s="28" t="s">
        <v>190</v>
      </c>
      <c r="E254" s="29" t="s">
        <v>190</v>
      </c>
      <c r="F254" s="29" t="s">
        <v>190</v>
      </c>
      <c r="G254" s="29" t="s">
        <v>190</v>
      </c>
      <c r="H254" s="29" t="s">
        <v>190</v>
      </c>
      <c r="I254" s="29" t="s">
        <v>190</v>
      </c>
      <c r="J254" s="29" t="s">
        <v>190</v>
      </c>
      <c r="K254" s="29" t="s">
        <v>190</v>
      </c>
      <c r="L254" s="29" t="s">
        <v>190</v>
      </c>
      <c r="M254" s="29" t="s">
        <v>190</v>
      </c>
      <c r="N254" s="29" t="s">
        <v>190</v>
      </c>
      <c r="O254" s="29" t="s">
        <v>190</v>
      </c>
      <c r="P254" s="29" t="s">
        <v>190</v>
      </c>
      <c r="Q254" s="29" t="s">
        <v>190</v>
      </c>
      <c r="R254" s="29" t="s">
        <v>190</v>
      </c>
      <c r="S254" s="29" t="s">
        <v>190</v>
      </c>
      <c r="T254" s="29" t="s">
        <v>190</v>
      </c>
      <c r="U254" s="29" t="s">
        <v>190</v>
      </c>
      <c r="V254" s="29" t="s">
        <v>190</v>
      </c>
      <c r="W254" s="136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8">
        <v>1</v>
      </c>
    </row>
    <row r="255" spans="1:45">
      <c r="A255" s="51"/>
      <c r="B255" s="31" t="s">
        <v>191</v>
      </c>
      <c r="C255" s="20" t="s">
        <v>191</v>
      </c>
      <c r="D255" s="134" t="s">
        <v>194</v>
      </c>
      <c r="E255" s="135" t="s">
        <v>195</v>
      </c>
      <c r="F255" s="135" t="s">
        <v>196</v>
      </c>
      <c r="G255" s="135" t="s">
        <v>198</v>
      </c>
      <c r="H255" s="135" t="s">
        <v>199</v>
      </c>
      <c r="I255" s="135" t="s">
        <v>200</v>
      </c>
      <c r="J255" s="135" t="s">
        <v>202</v>
      </c>
      <c r="K255" s="135" t="s">
        <v>203</v>
      </c>
      <c r="L255" s="135" t="s">
        <v>204</v>
      </c>
      <c r="M255" s="135" t="s">
        <v>205</v>
      </c>
      <c r="N255" s="135" t="s">
        <v>206</v>
      </c>
      <c r="O255" s="135" t="s">
        <v>207</v>
      </c>
      <c r="P255" s="135" t="s">
        <v>208</v>
      </c>
      <c r="Q255" s="135" t="s">
        <v>209</v>
      </c>
      <c r="R255" s="135" t="s">
        <v>211</v>
      </c>
      <c r="S255" s="135" t="s">
        <v>212</v>
      </c>
      <c r="T255" s="135" t="s">
        <v>213</v>
      </c>
      <c r="U255" s="135" t="s">
        <v>214</v>
      </c>
      <c r="V255" s="135" t="s">
        <v>226</v>
      </c>
      <c r="W255" s="136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8" t="s">
        <v>3</v>
      </c>
    </row>
    <row r="256" spans="1:45">
      <c r="A256" s="51"/>
      <c r="B256" s="31"/>
      <c r="C256" s="20"/>
      <c r="D256" s="21" t="s">
        <v>227</v>
      </c>
      <c r="E256" s="22" t="s">
        <v>229</v>
      </c>
      <c r="F256" s="22" t="s">
        <v>227</v>
      </c>
      <c r="G256" s="22" t="s">
        <v>229</v>
      </c>
      <c r="H256" s="22" t="s">
        <v>229</v>
      </c>
      <c r="I256" s="22" t="s">
        <v>229</v>
      </c>
      <c r="J256" s="22" t="s">
        <v>229</v>
      </c>
      <c r="K256" s="22" t="s">
        <v>229</v>
      </c>
      <c r="L256" s="22" t="s">
        <v>228</v>
      </c>
      <c r="M256" s="22" t="s">
        <v>227</v>
      </c>
      <c r="N256" s="22" t="s">
        <v>229</v>
      </c>
      <c r="O256" s="22" t="s">
        <v>229</v>
      </c>
      <c r="P256" s="22" t="s">
        <v>227</v>
      </c>
      <c r="Q256" s="22" t="s">
        <v>229</v>
      </c>
      <c r="R256" s="22" t="s">
        <v>229</v>
      </c>
      <c r="S256" s="22" t="s">
        <v>229</v>
      </c>
      <c r="T256" s="22" t="s">
        <v>229</v>
      </c>
      <c r="U256" s="22" t="s">
        <v>229</v>
      </c>
      <c r="V256" s="22" t="s">
        <v>227</v>
      </c>
      <c r="W256" s="136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8">
        <v>0</v>
      </c>
    </row>
    <row r="257" spans="1:45">
      <c r="A257" s="51"/>
      <c r="B257" s="31"/>
      <c r="C257" s="20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136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8">
        <v>1</v>
      </c>
    </row>
    <row r="258" spans="1:45">
      <c r="A258" s="51"/>
      <c r="B258" s="30">
        <v>1</v>
      </c>
      <c r="C258" s="26">
        <v>1</v>
      </c>
      <c r="D258" s="202">
        <v>66.900000000000006</v>
      </c>
      <c r="E258" s="202">
        <v>73.5</v>
      </c>
      <c r="F258" s="232">
        <v>87.5</v>
      </c>
      <c r="G258" s="202">
        <v>78</v>
      </c>
      <c r="H258" s="203">
        <v>79</v>
      </c>
      <c r="I258" s="202">
        <v>70.0672</v>
      </c>
      <c r="J258" s="203">
        <v>79</v>
      </c>
      <c r="K258" s="202">
        <v>73</v>
      </c>
      <c r="L258" s="202">
        <v>74.349999999999994</v>
      </c>
      <c r="M258" s="202">
        <v>78.612300000000005</v>
      </c>
      <c r="N258" s="202">
        <v>74</v>
      </c>
      <c r="O258" s="233">
        <v>88.39</v>
      </c>
      <c r="P258" s="202">
        <v>75.510000000000005</v>
      </c>
      <c r="Q258" s="202">
        <v>80</v>
      </c>
      <c r="R258" s="202">
        <v>75.709999999999994</v>
      </c>
      <c r="S258" s="202">
        <v>77</v>
      </c>
      <c r="T258" s="202">
        <v>77</v>
      </c>
      <c r="U258" s="202">
        <v>73</v>
      </c>
      <c r="V258" s="202">
        <v>75</v>
      </c>
      <c r="W258" s="204"/>
      <c r="X258" s="205"/>
      <c r="Y258" s="205"/>
      <c r="Z258" s="205"/>
      <c r="AA258" s="205"/>
      <c r="AB258" s="205"/>
      <c r="AC258" s="205"/>
      <c r="AD258" s="205"/>
      <c r="AE258" s="205"/>
      <c r="AF258" s="205"/>
      <c r="AG258" s="205"/>
      <c r="AH258" s="205"/>
      <c r="AI258" s="205"/>
      <c r="AJ258" s="205"/>
      <c r="AK258" s="205"/>
      <c r="AL258" s="205"/>
      <c r="AM258" s="205"/>
      <c r="AN258" s="205"/>
      <c r="AO258" s="205"/>
      <c r="AP258" s="205"/>
      <c r="AQ258" s="205"/>
      <c r="AR258" s="205"/>
      <c r="AS258" s="206">
        <v>1</v>
      </c>
    </row>
    <row r="259" spans="1:45">
      <c r="A259" s="51"/>
      <c r="B259" s="31">
        <v>1</v>
      </c>
      <c r="C259" s="20">
        <v>2</v>
      </c>
      <c r="D259" s="208">
        <v>67.900000000000006</v>
      </c>
      <c r="E259" s="208">
        <v>71.900000000000006</v>
      </c>
      <c r="F259" s="230">
        <v>84.5</v>
      </c>
      <c r="G259" s="208">
        <v>79</v>
      </c>
      <c r="H259" s="210">
        <v>77</v>
      </c>
      <c r="I259" s="208">
        <v>69.861080000000001</v>
      </c>
      <c r="J259" s="210">
        <v>82</v>
      </c>
      <c r="K259" s="208">
        <v>72</v>
      </c>
      <c r="L259" s="208">
        <v>77.239999999999995</v>
      </c>
      <c r="M259" s="208">
        <v>81.358099999999993</v>
      </c>
      <c r="N259" s="208">
        <v>76</v>
      </c>
      <c r="O259" s="208">
        <v>81.569999999999993</v>
      </c>
      <c r="P259" s="208">
        <v>73.56</v>
      </c>
      <c r="Q259" s="208">
        <v>82</v>
      </c>
      <c r="R259" s="208">
        <v>76.5</v>
      </c>
      <c r="S259" s="208">
        <v>77</v>
      </c>
      <c r="T259" s="208">
        <v>73</v>
      </c>
      <c r="U259" s="208">
        <v>76</v>
      </c>
      <c r="V259" s="208">
        <v>76</v>
      </c>
      <c r="W259" s="204"/>
      <c r="X259" s="205"/>
      <c r="Y259" s="205"/>
      <c r="Z259" s="205"/>
      <c r="AA259" s="205"/>
      <c r="AB259" s="205"/>
      <c r="AC259" s="205"/>
      <c r="AD259" s="205"/>
      <c r="AE259" s="205"/>
      <c r="AF259" s="205"/>
      <c r="AG259" s="205"/>
      <c r="AH259" s="205"/>
      <c r="AI259" s="205"/>
      <c r="AJ259" s="205"/>
      <c r="AK259" s="205"/>
      <c r="AL259" s="205"/>
      <c r="AM259" s="205"/>
      <c r="AN259" s="205"/>
      <c r="AO259" s="205"/>
      <c r="AP259" s="205"/>
      <c r="AQ259" s="205"/>
      <c r="AR259" s="205"/>
      <c r="AS259" s="206" t="e">
        <v>#N/A</v>
      </c>
    </row>
    <row r="260" spans="1:45">
      <c r="A260" s="51"/>
      <c r="B260" s="31">
        <v>1</v>
      </c>
      <c r="C260" s="20">
        <v>3</v>
      </c>
      <c r="D260" s="208">
        <v>73.099999999999994</v>
      </c>
      <c r="E260" s="208">
        <v>74.2</v>
      </c>
      <c r="F260" s="230">
        <v>87.5</v>
      </c>
      <c r="G260" s="208">
        <v>78</v>
      </c>
      <c r="H260" s="210">
        <v>78</v>
      </c>
      <c r="I260" s="208">
        <v>68.956199999999995</v>
      </c>
      <c r="J260" s="210">
        <v>78</v>
      </c>
      <c r="K260" s="210">
        <v>70</v>
      </c>
      <c r="L260" s="212">
        <v>70.03</v>
      </c>
      <c r="M260" s="212">
        <v>81.751999999999995</v>
      </c>
      <c r="N260" s="212">
        <v>74</v>
      </c>
      <c r="O260" s="212">
        <v>80.36</v>
      </c>
      <c r="P260" s="212">
        <v>72.34</v>
      </c>
      <c r="Q260" s="212">
        <v>82</v>
      </c>
      <c r="R260" s="209">
        <v>78.209999999999994</v>
      </c>
      <c r="S260" s="212">
        <v>78</v>
      </c>
      <c r="T260" s="212">
        <v>76</v>
      </c>
      <c r="U260" s="212">
        <v>75</v>
      </c>
      <c r="V260" s="212">
        <v>76</v>
      </c>
      <c r="W260" s="204"/>
      <c r="X260" s="205"/>
      <c r="Y260" s="205"/>
      <c r="Z260" s="205"/>
      <c r="AA260" s="205"/>
      <c r="AB260" s="205"/>
      <c r="AC260" s="205"/>
      <c r="AD260" s="205"/>
      <c r="AE260" s="205"/>
      <c r="AF260" s="205"/>
      <c r="AG260" s="205"/>
      <c r="AH260" s="205"/>
      <c r="AI260" s="205"/>
      <c r="AJ260" s="205"/>
      <c r="AK260" s="205"/>
      <c r="AL260" s="205"/>
      <c r="AM260" s="205"/>
      <c r="AN260" s="205"/>
      <c r="AO260" s="205"/>
      <c r="AP260" s="205"/>
      <c r="AQ260" s="205"/>
      <c r="AR260" s="205"/>
      <c r="AS260" s="206">
        <v>16</v>
      </c>
    </row>
    <row r="261" spans="1:45">
      <c r="A261" s="51"/>
      <c r="B261" s="31">
        <v>1</v>
      </c>
      <c r="C261" s="20">
        <v>4</v>
      </c>
      <c r="D261" s="208">
        <v>72.7</v>
      </c>
      <c r="E261" s="208">
        <v>72.599999999999994</v>
      </c>
      <c r="F261" s="230">
        <v>85.2</v>
      </c>
      <c r="G261" s="208">
        <v>78</v>
      </c>
      <c r="H261" s="210">
        <v>80</v>
      </c>
      <c r="I261" s="208">
        <v>70.143479999999997</v>
      </c>
      <c r="J261" s="210">
        <v>79</v>
      </c>
      <c r="K261" s="210">
        <v>68</v>
      </c>
      <c r="L261" s="212">
        <v>69.52</v>
      </c>
      <c r="M261" s="212">
        <v>79.462400000000002</v>
      </c>
      <c r="N261" s="212">
        <v>75</v>
      </c>
      <c r="O261" s="212">
        <v>77.569999999999993</v>
      </c>
      <c r="P261" s="212">
        <v>72.040000000000006</v>
      </c>
      <c r="Q261" s="212">
        <v>76</v>
      </c>
      <c r="R261" s="212">
        <v>75.75</v>
      </c>
      <c r="S261" s="212">
        <v>80</v>
      </c>
      <c r="T261" s="212">
        <v>76</v>
      </c>
      <c r="U261" s="212">
        <v>74</v>
      </c>
      <c r="V261" s="212">
        <v>76</v>
      </c>
      <c r="W261" s="204"/>
      <c r="X261" s="205"/>
      <c r="Y261" s="205"/>
      <c r="Z261" s="205"/>
      <c r="AA261" s="205"/>
      <c r="AB261" s="205"/>
      <c r="AC261" s="205"/>
      <c r="AD261" s="205"/>
      <c r="AE261" s="205"/>
      <c r="AF261" s="205"/>
      <c r="AG261" s="205"/>
      <c r="AH261" s="205"/>
      <c r="AI261" s="205"/>
      <c r="AJ261" s="205"/>
      <c r="AK261" s="205"/>
      <c r="AL261" s="205"/>
      <c r="AM261" s="205"/>
      <c r="AN261" s="205"/>
      <c r="AO261" s="205"/>
      <c r="AP261" s="205"/>
      <c r="AQ261" s="205"/>
      <c r="AR261" s="205"/>
      <c r="AS261" s="206">
        <v>75.558362037037057</v>
      </c>
    </row>
    <row r="262" spans="1:45">
      <c r="A262" s="51"/>
      <c r="B262" s="31">
        <v>1</v>
      </c>
      <c r="C262" s="20">
        <v>5</v>
      </c>
      <c r="D262" s="208">
        <v>73</v>
      </c>
      <c r="E262" s="208">
        <v>73.8</v>
      </c>
      <c r="F262" s="207">
        <v>84.3</v>
      </c>
      <c r="G262" s="208">
        <v>79</v>
      </c>
      <c r="H262" s="208">
        <v>77</v>
      </c>
      <c r="I262" s="208">
        <v>69.479680000000002</v>
      </c>
      <c r="J262" s="208">
        <v>80</v>
      </c>
      <c r="K262" s="208">
        <v>68</v>
      </c>
      <c r="L262" s="208">
        <v>79.349999999999994</v>
      </c>
      <c r="M262" s="208">
        <v>78.919600000000003</v>
      </c>
      <c r="N262" s="208">
        <v>73</v>
      </c>
      <c r="O262" s="208">
        <v>78.22</v>
      </c>
      <c r="P262" s="208">
        <v>73.78</v>
      </c>
      <c r="Q262" s="208">
        <v>78</v>
      </c>
      <c r="R262" s="208">
        <v>75.52</v>
      </c>
      <c r="S262" s="208">
        <v>81</v>
      </c>
      <c r="T262" s="208">
        <v>77</v>
      </c>
      <c r="U262" s="208">
        <v>75</v>
      </c>
      <c r="V262" s="208">
        <v>76</v>
      </c>
      <c r="W262" s="204"/>
      <c r="X262" s="205"/>
      <c r="Y262" s="205"/>
      <c r="Z262" s="205"/>
      <c r="AA262" s="205"/>
      <c r="AB262" s="205"/>
      <c r="AC262" s="205"/>
      <c r="AD262" s="205"/>
      <c r="AE262" s="205"/>
      <c r="AF262" s="205"/>
      <c r="AG262" s="205"/>
      <c r="AH262" s="205"/>
      <c r="AI262" s="205"/>
      <c r="AJ262" s="205"/>
      <c r="AK262" s="205"/>
      <c r="AL262" s="205"/>
      <c r="AM262" s="205"/>
      <c r="AN262" s="205"/>
      <c r="AO262" s="205"/>
      <c r="AP262" s="205"/>
      <c r="AQ262" s="205"/>
      <c r="AR262" s="205"/>
      <c r="AS262" s="206">
        <v>23</v>
      </c>
    </row>
    <row r="263" spans="1:45">
      <c r="A263" s="51"/>
      <c r="B263" s="31">
        <v>1</v>
      </c>
      <c r="C263" s="20">
        <v>6</v>
      </c>
      <c r="D263" s="208">
        <v>70.400000000000006</v>
      </c>
      <c r="E263" s="208">
        <v>74.400000000000006</v>
      </c>
      <c r="F263" s="207">
        <v>85.5</v>
      </c>
      <c r="G263" s="208">
        <v>78</v>
      </c>
      <c r="H263" s="208">
        <v>77</v>
      </c>
      <c r="I263" s="208">
        <v>69.584760000000003</v>
      </c>
      <c r="J263" s="208">
        <v>80</v>
      </c>
      <c r="K263" s="208">
        <v>68</v>
      </c>
      <c r="L263" s="208">
        <v>79.13</v>
      </c>
      <c r="M263" s="208">
        <v>77.956299999999999</v>
      </c>
      <c r="N263" s="208">
        <v>73</v>
      </c>
      <c r="O263" s="208">
        <v>78.44</v>
      </c>
      <c r="P263" s="208">
        <v>73.38</v>
      </c>
      <c r="Q263" s="208">
        <v>78</v>
      </c>
      <c r="R263" s="208">
        <v>74.959999999999994</v>
      </c>
      <c r="S263" s="208">
        <v>79</v>
      </c>
      <c r="T263" s="208">
        <v>72</v>
      </c>
      <c r="U263" s="208">
        <v>74</v>
      </c>
      <c r="V263" s="208">
        <v>75</v>
      </c>
      <c r="W263" s="204"/>
      <c r="X263" s="205"/>
      <c r="Y263" s="205"/>
      <c r="Z263" s="205"/>
      <c r="AA263" s="205"/>
      <c r="AB263" s="205"/>
      <c r="AC263" s="205"/>
      <c r="AD263" s="205"/>
      <c r="AE263" s="205"/>
      <c r="AF263" s="205"/>
      <c r="AG263" s="205"/>
      <c r="AH263" s="205"/>
      <c r="AI263" s="205"/>
      <c r="AJ263" s="205"/>
      <c r="AK263" s="205"/>
      <c r="AL263" s="205"/>
      <c r="AM263" s="205"/>
      <c r="AN263" s="205"/>
      <c r="AO263" s="205"/>
      <c r="AP263" s="205"/>
      <c r="AQ263" s="205"/>
      <c r="AR263" s="205"/>
      <c r="AS263" s="213"/>
    </row>
    <row r="264" spans="1:45">
      <c r="A264" s="51"/>
      <c r="B264" s="32" t="s">
        <v>220</v>
      </c>
      <c r="C264" s="24"/>
      <c r="D264" s="214">
        <v>70.666666666666671</v>
      </c>
      <c r="E264" s="214">
        <v>73.40000000000002</v>
      </c>
      <c r="F264" s="214">
        <v>85.75</v>
      </c>
      <c r="G264" s="214">
        <v>78.333333333333329</v>
      </c>
      <c r="H264" s="214">
        <v>78</v>
      </c>
      <c r="I264" s="214">
        <v>69.682066666666671</v>
      </c>
      <c r="J264" s="214">
        <v>79.666666666666671</v>
      </c>
      <c r="K264" s="214">
        <v>69.833333333333329</v>
      </c>
      <c r="L264" s="214">
        <v>74.936666666666667</v>
      </c>
      <c r="M264" s="214">
        <v>79.676783333333333</v>
      </c>
      <c r="N264" s="214">
        <v>74.166666666666671</v>
      </c>
      <c r="O264" s="214">
        <v>80.75833333333334</v>
      </c>
      <c r="P264" s="214">
        <v>73.435000000000002</v>
      </c>
      <c r="Q264" s="214">
        <v>79.333333333333329</v>
      </c>
      <c r="R264" s="214">
        <v>76.10833333333332</v>
      </c>
      <c r="S264" s="214">
        <v>78.666666666666671</v>
      </c>
      <c r="T264" s="214">
        <v>75.166666666666671</v>
      </c>
      <c r="U264" s="214">
        <v>74.5</v>
      </c>
      <c r="V264" s="214">
        <v>75.666666666666671</v>
      </c>
      <c r="W264" s="204"/>
      <c r="X264" s="205"/>
      <c r="Y264" s="205"/>
      <c r="Z264" s="205"/>
      <c r="AA264" s="205"/>
      <c r="AB264" s="205"/>
      <c r="AC264" s="205"/>
      <c r="AD264" s="205"/>
      <c r="AE264" s="205"/>
      <c r="AF264" s="205"/>
      <c r="AG264" s="205"/>
      <c r="AH264" s="205"/>
      <c r="AI264" s="205"/>
      <c r="AJ264" s="205"/>
      <c r="AK264" s="205"/>
      <c r="AL264" s="205"/>
      <c r="AM264" s="205"/>
      <c r="AN264" s="205"/>
      <c r="AO264" s="205"/>
      <c r="AP264" s="205"/>
      <c r="AQ264" s="205"/>
      <c r="AR264" s="205"/>
      <c r="AS264" s="213"/>
    </row>
    <row r="265" spans="1:45">
      <c r="A265" s="51"/>
      <c r="B265" s="2" t="s">
        <v>221</v>
      </c>
      <c r="C265" s="49"/>
      <c r="D265" s="212">
        <v>71.550000000000011</v>
      </c>
      <c r="E265" s="212">
        <v>73.650000000000006</v>
      </c>
      <c r="F265" s="212">
        <v>85.35</v>
      </c>
      <c r="G265" s="212">
        <v>78</v>
      </c>
      <c r="H265" s="212">
        <v>77.5</v>
      </c>
      <c r="I265" s="212">
        <v>69.722920000000002</v>
      </c>
      <c r="J265" s="212">
        <v>79.5</v>
      </c>
      <c r="K265" s="212">
        <v>69</v>
      </c>
      <c r="L265" s="212">
        <v>75.794999999999987</v>
      </c>
      <c r="M265" s="212">
        <v>79.191000000000003</v>
      </c>
      <c r="N265" s="212">
        <v>74</v>
      </c>
      <c r="O265" s="212">
        <v>79.400000000000006</v>
      </c>
      <c r="P265" s="212">
        <v>73.47</v>
      </c>
      <c r="Q265" s="212">
        <v>79</v>
      </c>
      <c r="R265" s="212">
        <v>75.72999999999999</v>
      </c>
      <c r="S265" s="212">
        <v>78.5</v>
      </c>
      <c r="T265" s="212">
        <v>76</v>
      </c>
      <c r="U265" s="212">
        <v>74.5</v>
      </c>
      <c r="V265" s="212">
        <v>76</v>
      </c>
      <c r="W265" s="204"/>
      <c r="X265" s="205"/>
      <c r="Y265" s="205"/>
      <c r="Z265" s="205"/>
      <c r="AA265" s="205"/>
      <c r="AB265" s="205"/>
      <c r="AC265" s="205"/>
      <c r="AD265" s="205"/>
      <c r="AE265" s="205"/>
      <c r="AF265" s="205"/>
      <c r="AG265" s="205"/>
      <c r="AH265" s="205"/>
      <c r="AI265" s="205"/>
      <c r="AJ265" s="205"/>
      <c r="AK265" s="205"/>
      <c r="AL265" s="205"/>
      <c r="AM265" s="205"/>
      <c r="AN265" s="205"/>
      <c r="AO265" s="205"/>
      <c r="AP265" s="205"/>
      <c r="AQ265" s="205"/>
      <c r="AR265" s="205"/>
      <c r="AS265" s="213"/>
    </row>
    <row r="266" spans="1:45">
      <c r="A266" s="51"/>
      <c r="B266" s="2" t="s">
        <v>222</v>
      </c>
      <c r="C266" s="49"/>
      <c r="D266" s="227">
        <v>2.7354463377420966</v>
      </c>
      <c r="E266" s="227">
        <v>0.96953597148326642</v>
      </c>
      <c r="F266" s="227">
        <v>1.4251315728731859</v>
      </c>
      <c r="G266" s="227">
        <v>0.51639777949432231</v>
      </c>
      <c r="H266" s="227">
        <v>1.2649110640673518</v>
      </c>
      <c r="I266" s="227">
        <v>0.44058758269686532</v>
      </c>
      <c r="J266" s="227">
        <v>1.3662601021279464</v>
      </c>
      <c r="K266" s="227">
        <v>2.2286019533929036</v>
      </c>
      <c r="L266" s="227">
        <v>4.3846717855121895</v>
      </c>
      <c r="M266" s="227">
        <v>1.5392091754101052</v>
      </c>
      <c r="N266" s="227">
        <v>1.1690451944500122</v>
      </c>
      <c r="O266" s="227">
        <v>4.0259926312235939</v>
      </c>
      <c r="P266" s="227">
        <v>1.2319374984145905</v>
      </c>
      <c r="Q266" s="227">
        <v>2.4221202832779931</v>
      </c>
      <c r="R266" s="227">
        <v>1.1421281305819704</v>
      </c>
      <c r="S266" s="227">
        <v>1.6329931618554521</v>
      </c>
      <c r="T266" s="227">
        <v>2.1369760566432809</v>
      </c>
      <c r="U266" s="227">
        <v>1.0488088481701516</v>
      </c>
      <c r="V266" s="227">
        <v>0.5163977794943222</v>
      </c>
      <c r="W266" s="219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  <c r="AJ266" s="220"/>
      <c r="AK266" s="220"/>
      <c r="AL266" s="220"/>
      <c r="AM266" s="220"/>
      <c r="AN266" s="220"/>
      <c r="AO266" s="220"/>
      <c r="AP266" s="220"/>
      <c r="AQ266" s="220"/>
      <c r="AR266" s="220"/>
      <c r="AS266" s="228"/>
    </row>
    <row r="267" spans="1:45">
      <c r="A267" s="51"/>
      <c r="B267" s="2" t="s">
        <v>87</v>
      </c>
      <c r="C267" s="49"/>
      <c r="D267" s="25">
        <v>3.8709146288803252E-2</v>
      </c>
      <c r="E267" s="25">
        <v>1.3208936941188913E-2</v>
      </c>
      <c r="F267" s="25">
        <v>1.6619610179279137E-2</v>
      </c>
      <c r="G267" s="25">
        <v>6.5923120786509238E-3</v>
      </c>
      <c r="H267" s="25">
        <v>1.6216808513683997E-2</v>
      </c>
      <c r="I267" s="25">
        <v>6.3228259977488035E-3</v>
      </c>
      <c r="J267" s="25">
        <v>1.7149708394911461E-2</v>
      </c>
      <c r="K267" s="25">
        <v>3.1913154463860199E-2</v>
      </c>
      <c r="L267" s="25">
        <v>5.8511700353794618E-2</v>
      </c>
      <c r="M267" s="25">
        <v>1.9318164100208677E-2</v>
      </c>
      <c r="N267" s="25">
        <v>1.576240711617994E-2</v>
      </c>
      <c r="O267" s="25">
        <v>4.9852349163845962E-2</v>
      </c>
      <c r="P267" s="25">
        <v>1.6775890221482816E-2</v>
      </c>
      <c r="Q267" s="25">
        <v>3.0530927940478906E-2</v>
      </c>
      <c r="R267" s="25">
        <v>1.5006610716066623E-2</v>
      </c>
      <c r="S267" s="25">
        <v>2.0758387650704899E-2</v>
      </c>
      <c r="T267" s="25">
        <v>2.8429836673746531E-2</v>
      </c>
      <c r="U267" s="25">
        <v>1.4077971116377874E-2</v>
      </c>
      <c r="V267" s="25">
        <v>6.8246402576342133E-3</v>
      </c>
      <c r="W267" s="136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4"/>
    </row>
    <row r="268" spans="1:45">
      <c r="A268" s="51"/>
      <c r="B268" s="2" t="s">
        <v>223</v>
      </c>
      <c r="C268" s="49"/>
      <c r="D268" s="25">
        <v>-6.4740622195761488E-2</v>
      </c>
      <c r="E268" s="25">
        <v>-2.8565495318427558E-2</v>
      </c>
      <c r="F268" s="25">
        <v>0.13488431575537896</v>
      </c>
      <c r="G268" s="25">
        <v>3.67261970943209E-2</v>
      </c>
      <c r="H268" s="25">
        <v>3.2314596255621719E-2</v>
      </c>
      <c r="I268" s="25">
        <v>-7.7771608753111288E-2</v>
      </c>
      <c r="J268" s="25">
        <v>5.4372600449117847E-2</v>
      </c>
      <c r="K268" s="25">
        <v>-7.5769624292509774E-2</v>
      </c>
      <c r="L268" s="25">
        <v>-8.2280154520243398E-3</v>
      </c>
      <c r="M268" s="25">
        <v>5.4506492534572404E-2</v>
      </c>
      <c r="N268" s="25">
        <v>-1.8418813389419531E-2</v>
      </c>
      <c r="O268" s="25">
        <v>6.8820593195857871E-2</v>
      </c>
      <c r="P268" s="25">
        <v>-2.8102277230364403E-2</v>
      </c>
      <c r="Q268" s="25">
        <v>4.9960999610418444E-2</v>
      </c>
      <c r="R268" s="25">
        <v>7.2787614960032609E-3</v>
      </c>
      <c r="S268" s="25">
        <v>4.1137797933020304E-2</v>
      </c>
      <c r="T268" s="25">
        <v>-5.1840108733217649E-3</v>
      </c>
      <c r="U268" s="25">
        <v>-1.4007212550720349E-2</v>
      </c>
      <c r="V268" s="25">
        <v>1.4333903847270069E-3</v>
      </c>
      <c r="W268" s="136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4"/>
    </row>
    <row r="269" spans="1:45">
      <c r="A269" s="51"/>
      <c r="B269" s="88" t="s">
        <v>224</v>
      </c>
      <c r="C269" s="89"/>
      <c r="D269" s="87">
        <v>1.26</v>
      </c>
      <c r="E269" s="87">
        <v>0.56999999999999995</v>
      </c>
      <c r="F269" s="87">
        <v>2.5499999999999998</v>
      </c>
      <c r="G269" s="87">
        <v>0.67</v>
      </c>
      <c r="H269" s="87">
        <v>0.59</v>
      </c>
      <c r="I269" s="87">
        <v>1.51</v>
      </c>
      <c r="J269" s="87">
        <v>1.01</v>
      </c>
      <c r="K269" s="87">
        <v>1.48</v>
      </c>
      <c r="L269" s="87">
        <v>0.18</v>
      </c>
      <c r="M269" s="87">
        <v>1.01</v>
      </c>
      <c r="N269" s="87">
        <v>0.38</v>
      </c>
      <c r="O269" s="87">
        <v>0.9</v>
      </c>
      <c r="P269" s="87">
        <v>0.56000000000000005</v>
      </c>
      <c r="Q269" s="87">
        <v>0.93</v>
      </c>
      <c r="R269" s="87">
        <v>0.01</v>
      </c>
      <c r="S269" s="87">
        <v>0.76</v>
      </c>
      <c r="T269" s="87">
        <v>0.13</v>
      </c>
      <c r="U269" s="87">
        <v>0.3</v>
      </c>
      <c r="V269" s="87">
        <v>0</v>
      </c>
      <c r="W269" s="136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4"/>
    </row>
    <row r="270" spans="1:45">
      <c r="B270" s="52"/>
      <c r="C270" s="32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AS270" s="104"/>
    </row>
    <row r="271" spans="1:45">
      <c r="B271" s="55" t="s">
        <v>338</v>
      </c>
      <c r="AS271" s="48" t="s">
        <v>66</v>
      </c>
    </row>
    <row r="272" spans="1:45">
      <c r="A272" s="42" t="s">
        <v>33</v>
      </c>
      <c r="B272" s="30" t="s">
        <v>111</v>
      </c>
      <c r="C272" s="27" t="s">
        <v>112</v>
      </c>
      <c r="D272" s="28" t="s">
        <v>190</v>
      </c>
      <c r="E272" s="29" t="s">
        <v>190</v>
      </c>
      <c r="F272" s="29" t="s">
        <v>190</v>
      </c>
      <c r="G272" s="29" t="s">
        <v>190</v>
      </c>
      <c r="H272" s="29" t="s">
        <v>190</v>
      </c>
      <c r="I272" s="136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8">
        <v>1</v>
      </c>
    </row>
    <row r="273" spans="1:45">
      <c r="A273" s="51"/>
      <c r="B273" s="31" t="s">
        <v>191</v>
      </c>
      <c r="C273" s="20" t="s">
        <v>191</v>
      </c>
      <c r="D273" s="134" t="s">
        <v>195</v>
      </c>
      <c r="E273" s="135" t="s">
        <v>200</v>
      </c>
      <c r="F273" s="135" t="s">
        <v>202</v>
      </c>
      <c r="G273" s="135" t="s">
        <v>209</v>
      </c>
      <c r="H273" s="135" t="s">
        <v>226</v>
      </c>
      <c r="I273" s="136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8" t="s">
        <v>3</v>
      </c>
    </row>
    <row r="274" spans="1:45">
      <c r="A274" s="51"/>
      <c r="B274" s="31"/>
      <c r="C274" s="20"/>
      <c r="D274" s="21" t="s">
        <v>228</v>
      </c>
      <c r="E274" s="22" t="s">
        <v>228</v>
      </c>
      <c r="F274" s="22" t="s">
        <v>228</v>
      </c>
      <c r="G274" s="22" t="s">
        <v>228</v>
      </c>
      <c r="H274" s="22" t="s">
        <v>227</v>
      </c>
      <c r="I274" s="136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8">
        <v>2</v>
      </c>
    </row>
    <row r="275" spans="1:45">
      <c r="A275" s="51"/>
      <c r="B275" s="31"/>
      <c r="C275" s="20"/>
      <c r="D275" s="45"/>
      <c r="E275" s="45"/>
      <c r="F275" s="45"/>
      <c r="G275" s="45"/>
      <c r="H275" s="45"/>
      <c r="I275" s="136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8">
        <v>2</v>
      </c>
    </row>
    <row r="276" spans="1:45">
      <c r="A276" s="51"/>
      <c r="B276" s="30">
        <v>1</v>
      </c>
      <c r="C276" s="26">
        <v>1</v>
      </c>
      <c r="D276" s="34">
        <v>2.72</v>
      </c>
      <c r="E276" s="34">
        <v>2.5285578697187101</v>
      </c>
      <c r="F276" s="35">
        <v>2.72</v>
      </c>
      <c r="G276" s="34">
        <v>2.9000000000000004</v>
      </c>
      <c r="H276" s="35">
        <v>3.95</v>
      </c>
      <c r="I276" s="136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8">
        <v>1</v>
      </c>
    </row>
    <row r="277" spans="1:45">
      <c r="A277" s="51"/>
      <c r="B277" s="31">
        <v>1</v>
      </c>
      <c r="C277" s="20">
        <v>2</v>
      </c>
      <c r="D277" s="22">
        <v>2.73</v>
      </c>
      <c r="E277" s="22">
        <v>2.5281479953318691</v>
      </c>
      <c r="F277" s="37">
        <v>2.69</v>
      </c>
      <c r="G277" s="22">
        <v>2.9000000000000004</v>
      </c>
      <c r="H277" s="37">
        <v>4.05</v>
      </c>
      <c r="I277" s="136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 t="e">
        <v>#N/A</v>
      </c>
    </row>
    <row r="278" spans="1:45">
      <c r="A278" s="51"/>
      <c r="B278" s="31">
        <v>1</v>
      </c>
      <c r="C278" s="20">
        <v>3</v>
      </c>
      <c r="D278" s="22">
        <v>2.74</v>
      </c>
      <c r="E278" s="22">
        <v>2.5271879248517402</v>
      </c>
      <c r="F278" s="37">
        <v>2.7</v>
      </c>
      <c r="G278" s="22">
        <v>2.87</v>
      </c>
      <c r="H278" s="37">
        <v>4.05</v>
      </c>
      <c r="I278" s="136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>
        <v>16</v>
      </c>
    </row>
    <row r="279" spans="1:45">
      <c r="A279" s="51"/>
      <c r="B279" s="31">
        <v>1</v>
      </c>
      <c r="C279" s="20">
        <v>4</v>
      </c>
      <c r="D279" s="22">
        <v>2.71</v>
      </c>
      <c r="E279" s="22">
        <v>2.5186904799054899</v>
      </c>
      <c r="F279" s="37">
        <v>2.66</v>
      </c>
      <c r="G279" s="22">
        <v>2.8499999999999996</v>
      </c>
      <c r="H279" s="37">
        <v>4</v>
      </c>
      <c r="I279" s="136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>
        <v>2.9636731758193466</v>
      </c>
    </row>
    <row r="280" spans="1:45">
      <c r="A280" s="51"/>
      <c r="B280" s="31">
        <v>1</v>
      </c>
      <c r="C280" s="20">
        <v>5</v>
      </c>
      <c r="D280" s="22">
        <v>2.74</v>
      </c>
      <c r="E280" s="22">
        <v>2.5041561474859</v>
      </c>
      <c r="F280" s="22">
        <v>2.68</v>
      </c>
      <c r="G280" s="22">
        <v>2.88</v>
      </c>
      <c r="H280" s="22">
        <v>4.05</v>
      </c>
      <c r="I280" s="136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8">
        <v>24</v>
      </c>
    </row>
    <row r="281" spans="1:45">
      <c r="A281" s="51"/>
      <c r="B281" s="31">
        <v>1</v>
      </c>
      <c r="C281" s="20">
        <v>6</v>
      </c>
      <c r="D281" s="22">
        <v>2.75</v>
      </c>
      <c r="E281" s="22">
        <v>2.5134548572866899</v>
      </c>
      <c r="F281" s="22">
        <v>2.71</v>
      </c>
      <c r="G281" s="22">
        <v>2.84</v>
      </c>
      <c r="H281" s="22">
        <v>3.9</v>
      </c>
      <c r="I281" s="136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4"/>
    </row>
    <row r="282" spans="1:45">
      <c r="A282" s="51"/>
      <c r="B282" s="32" t="s">
        <v>220</v>
      </c>
      <c r="C282" s="24"/>
      <c r="D282" s="38">
        <v>2.7316666666666669</v>
      </c>
      <c r="E282" s="38">
        <v>2.5200325457633999</v>
      </c>
      <c r="F282" s="38">
        <v>2.6933333333333334</v>
      </c>
      <c r="G282" s="38">
        <v>2.8733333333333335</v>
      </c>
      <c r="H282" s="38">
        <v>4</v>
      </c>
      <c r="I282" s="136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4"/>
    </row>
    <row r="283" spans="1:45">
      <c r="A283" s="51"/>
      <c r="B283" s="2" t="s">
        <v>221</v>
      </c>
      <c r="C283" s="49"/>
      <c r="D283" s="23">
        <v>2.7350000000000003</v>
      </c>
      <c r="E283" s="23">
        <v>2.5229392023786152</v>
      </c>
      <c r="F283" s="23">
        <v>2.6950000000000003</v>
      </c>
      <c r="G283" s="23">
        <v>2.875</v>
      </c>
      <c r="H283" s="23">
        <v>4.0250000000000004</v>
      </c>
      <c r="I283" s="136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4"/>
    </row>
    <row r="284" spans="1:45">
      <c r="A284" s="51"/>
      <c r="B284" s="2" t="s">
        <v>222</v>
      </c>
      <c r="C284" s="49"/>
      <c r="D284" s="39">
        <v>1.4719601443879772E-2</v>
      </c>
      <c r="E284" s="39">
        <v>9.8678089652021791E-3</v>
      </c>
      <c r="F284" s="39">
        <v>2.1602468994692859E-2</v>
      </c>
      <c r="G284" s="39">
        <v>2.5033311140691697E-2</v>
      </c>
      <c r="H284" s="39">
        <v>6.3245553203367499E-2</v>
      </c>
      <c r="I284" s="136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04"/>
    </row>
    <row r="285" spans="1:45">
      <c r="A285" s="51"/>
      <c r="B285" s="2" t="s">
        <v>87</v>
      </c>
      <c r="C285" s="49"/>
      <c r="D285" s="25">
        <v>5.3885057146600751E-3</v>
      </c>
      <c r="E285" s="25">
        <v>3.9157466366026234E-3</v>
      </c>
      <c r="F285" s="25">
        <v>8.0207186861483391E-3</v>
      </c>
      <c r="G285" s="25">
        <v>8.7122892601015182E-3</v>
      </c>
      <c r="H285" s="25">
        <v>1.5811388300841875E-2</v>
      </c>
      <c r="I285" s="136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4"/>
    </row>
    <row r="286" spans="1:45">
      <c r="A286" s="51"/>
      <c r="B286" s="2" t="s">
        <v>223</v>
      </c>
      <c r="C286" s="49"/>
      <c r="D286" s="25">
        <v>-7.8283432547699316E-2</v>
      </c>
      <c r="E286" s="25">
        <v>-0.14969283174528736</v>
      </c>
      <c r="F286" s="25">
        <v>-9.1217832212984962E-2</v>
      </c>
      <c r="G286" s="25">
        <v>-3.0482390306426965E-2</v>
      </c>
      <c r="H286" s="25">
        <v>0.34967648681239871</v>
      </c>
      <c r="I286" s="136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4"/>
    </row>
    <row r="287" spans="1:45">
      <c r="A287" s="51"/>
      <c r="B287" s="88" t="s">
        <v>224</v>
      </c>
      <c r="C287" s="89"/>
      <c r="D287" s="87">
        <v>0</v>
      </c>
      <c r="E287" s="87">
        <v>1.01</v>
      </c>
      <c r="F287" s="87">
        <v>0.18</v>
      </c>
      <c r="G287" s="87">
        <v>0.67</v>
      </c>
      <c r="H287" s="87">
        <v>6.04</v>
      </c>
      <c r="I287" s="136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4"/>
    </row>
    <row r="288" spans="1:45">
      <c r="B288" s="52"/>
      <c r="C288" s="32"/>
      <c r="D288" s="47"/>
      <c r="E288" s="47"/>
      <c r="F288" s="47"/>
      <c r="G288" s="47"/>
      <c r="H288" s="47"/>
      <c r="AS288" s="104"/>
    </row>
    <row r="289" spans="1:45">
      <c r="B289" s="55" t="s">
        <v>339</v>
      </c>
      <c r="AS289" s="48" t="s">
        <v>238</v>
      </c>
    </row>
    <row r="290" spans="1:45">
      <c r="A290" s="42" t="s">
        <v>36</v>
      </c>
      <c r="B290" s="30" t="s">
        <v>111</v>
      </c>
      <c r="C290" s="27" t="s">
        <v>112</v>
      </c>
      <c r="D290" s="28" t="s">
        <v>190</v>
      </c>
      <c r="E290" s="29" t="s">
        <v>190</v>
      </c>
      <c r="F290" s="29" t="s">
        <v>190</v>
      </c>
      <c r="G290" s="29" t="s">
        <v>190</v>
      </c>
      <c r="H290" s="29" t="s">
        <v>190</v>
      </c>
      <c r="I290" s="136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8">
        <v>1</v>
      </c>
    </row>
    <row r="291" spans="1:45">
      <c r="A291" s="51"/>
      <c r="B291" s="31" t="s">
        <v>191</v>
      </c>
      <c r="C291" s="20" t="s">
        <v>191</v>
      </c>
      <c r="D291" s="134" t="s">
        <v>195</v>
      </c>
      <c r="E291" s="135" t="s">
        <v>200</v>
      </c>
      <c r="F291" s="135" t="s">
        <v>202</v>
      </c>
      <c r="G291" s="135" t="s">
        <v>209</v>
      </c>
      <c r="H291" s="135" t="s">
        <v>226</v>
      </c>
      <c r="I291" s="136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 t="s">
        <v>3</v>
      </c>
    </row>
    <row r="292" spans="1:45">
      <c r="A292" s="51"/>
      <c r="B292" s="31"/>
      <c r="C292" s="20"/>
      <c r="D292" s="21" t="s">
        <v>228</v>
      </c>
      <c r="E292" s="22" t="s">
        <v>228</v>
      </c>
      <c r="F292" s="22" t="s">
        <v>228</v>
      </c>
      <c r="G292" s="22" t="s">
        <v>228</v>
      </c>
      <c r="H292" s="22" t="s">
        <v>227</v>
      </c>
      <c r="I292" s="136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>
        <v>2</v>
      </c>
    </row>
    <row r="293" spans="1:45">
      <c r="A293" s="51"/>
      <c r="B293" s="31"/>
      <c r="C293" s="20"/>
      <c r="D293" s="45"/>
      <c r="E293" s="45"/>
      <c r="F293" s="45"/>
      <c r="G293" s="45"/>
      <c r="H293" s="45"/>
      <c r="I293" s="136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>
        <v>2</v>
      </c>
    </row>
    <row r="294" spans="1:45">
      <c r="A294" s="51"/>
      <c r="B294" s="30">
        <v>1</v>
      </c>
      <c r="C294" s="26">
        <v>1</v>
      </c>
      <c r="D294" s="34">
        <v>1.1200000000000001</v>
      </c>
      <c r="E294" s="34">
        <v>1.2476713231184533</v>
      </c>
      <c r="F294" s="35">
        <v>1.25</v>
      </c>
      <c r="G294" s="34">
        <v>0.89999999999999991</v>
      </c>
      <c r="H294" s="137">
        <v>1.81</v>
      </c>
      <c r="I294" s="136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8">
        <v>1</v>
      </c>
    </row>
    <row r="295" spans="1:45">
      <c r="A295" s="51"/>
      <c r="B295" s="31">
        <v>1</v>
      </c>
      <c r="C295" s="20">
        <v>2</v>
      </c>
      <c r="D295" s="22">
        <v>1.1399999999999999</v>
      </c>
      <c r="E295" s="22">
        <v>1.24523895691548</v>
      </c>
      <c r="F295" s="37">
        <v>1.25</v>
      </c>
      <c r="G295" s="22">
        <v>0.91999999999999993</v>
      </c>
      <c r="H295" s="138">
        <v>1.82</v>
      </c>
      <c r="I295" s="136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8">
        <v>1</v>
      </c>
    </row>
    <row r="296" spans="1:45">
      <c r="A296" s="51"/>
      <c r="B296" s="31">
        <v>1</v>
      </c>
      <c r="C296" s="20">
        <v>3</v>
      </c>
      <c r="D296" s="22">
        <v>1.1599999999999999</v>
      </c>
      <c r="E296" s="22">
        <v>1.24340194956295</v>
      </c>
      <c r="F296" s="37">
        <v>1.24</v>
      </c>
      <c r="G296" s="22">
        <v>0.96</v>
      </c>
      <c r="H296" s="138">
        <v>1.84</v>
      </c>
      <c r="I296" s="136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8">
        <v>16</v>
      </c>
    </row>
    <row r="297" spans="1:45">
      <c r="A297" s="51"/>
      <c r="B297" s="31">
        <v>1</v>
      </c>
      <c r="C297" s="20">
        <v>4</v>
      </c>
      <c r="D297" s="22">
        <v>1.1200000000000001</v>
      </c>
      <c r="E297" s="22">
        <v>1.24852978355358</v>
      </c>
      <c r="F297" s="37">
        <v>1.23</v>
      </c>
      <c r="G297" s="22">
        <v>0.94</v>
      </c>
      <c r="H297" s="138">
        <v>1.83</v>
      </c>
      <c r="I297" s="136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8">
        <v>1.1443565124114301</v>
      </c>
    </row>
    <row r="298" spans="1:45">
      <c r="A298" s="51"/>
      <c r="B298" s="31">
        <v>1</v>
      </c>
      <c r="C298" s="20">
        <v>5</v>
      </c>
      <c r="D298" s="22">
        <v>1.17</v>
      </c>
      <c r="E298" s="22">
        <v>1.2447584932976701</v>
      </c>
      <c r="F298" s="22">
        <v>1.22</v>
      </c>
      <c r="G298" s="22">
        <v>1.01</v>
      </c>
      <c r="H298" s="131">
        <v>1.85</v>
      </c>
      <c r="I298" s="136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8">
        <v>7</v>
      </c>
    </row>
    <row r="299" spans="1:45">
      <c r="A299" s="51"/>
      <c r="B299" s="31">
        <v>1</v>
      </c>
      <c r="C299" s="20">
        <v>6</v>
      </c>
      <c r="D299" s="22">
        <v>1.1399999999999999</v>
      </c>
      <c r="E299" s="22">
        <v>1.2449557914260654</v>
      </c>
      <c r="F299" s="22">
        <v>1.26</v>
      </c>
      <c r="G299" s="22">
        <v>0.96</v>
      </c>
      <c r="H299" s="131">
        <v>1.81</v>
      </c>
      <c r="I299" s="136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4"/>
    </row>
    <row r="300" spans="1:45">
      <c r="A300" s="51"/>
      <c r="B300" s="32" t="s">
        <v>220</v>
      </c>
      <c r="C300" s="24"/>
      <c r="D300" s="38">
        <v>1.1416666666666666</v>
      </c>
      <c r="E300" s="38">
        <v>1.2457593829790332</v>
      </c>
      <c r="F300" s="38">
        <v>1.2416666666666667</v>
      </c>
      <c r="G300" s="38">
        <v>0.94833333333333325</v>
      </c>
      <c r="H300" s="38">
        <v>1.8266666666666669</v>
      </c>
      <c r="I300" s="136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4"/>
    </row>
    <row r="301" spans="1:45">
      <c r="A301" s="51"/>
      <c r="B301" s="2" t="s">
        <v>221</v>
      </c>
      <c r="C301" s="49"/>
      <c r="D301" s="23">
        <v>1.1399999999999999</v>
      </c>
      <c r="E301" s="23">
        <v>1.2450973741707727</v>
      </c>
      <c r="F301" s="23">
        <v>1.2450000000000001</v>
      </c>
      <c r="G301" s="23">
        <v>0.95</v>
      </c>
      <c r="H301" s="23">
        <v>1.8250000000000002</v>
      </c>
      <c r="I301" s="136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4"/>
    </row>
    <row r="302" spans="1:45">
      <c r="A302" s="51"/>
      <c r="B302" s="2" t="s">
        <v>222</v>
      </c>
      <c r="C302" s="49"/>
      <c r="D302" s="39">
        <v>2.0412414523193076E-2</v>
      </c>
      <c r="E302" s="39">
        <v>1.9394076197296192E-3</v>
      </c>
      <c r="F302" s="39">
        <v>1.4719601443879758E-2</v>
      </c>
      <c r="G302" s="39">
        <v>3.8166302763912946E-2</v>
      </c>
      <c r="H302" s="39">
        <v>1.6329931618554536E-2</v>
      </c>
      <c r="I302" s="136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4"/>
    </row>
    <row r="303" spans="1:45">
      <c r="A303" s="51"/>
      <c r="B303" s="2" t="s">
        <v>87</v>
      </c>
      <c r="C303" s="49"/>
      <c r="D303" s="25">
        <v>1.7879487173599776E-2</v>
      </c>
      <c r="E303" s="25">
        <v>1.5568075554781998E-3</v>
      </c>
      <c r="F303" s="25">
        <v>1.1854712572252154E-2</v>
      </c>
      <c r="G303" s="25">
        <v>4.024566196546181E-2</v>
      </c>
      <c r="H303" s="25">
        <v>8.9397435867999281E-3</v>
      </c>
      <c r="I303" s="136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4"/>
    </row>
    <row r="304" spans="1:45">
      <c r="A304" s="51"/>
      <c r="B304" s="2" t="s">
        <v>223</v>
      </c>
      <c r="C304" s="49"/>
      <c r="D304" s="25">
        <v>-2.3505312510481158E-3</v>
      </c>
      <c r="E304" s="25">
        <v>8.8611258351580791E-2</v>
      </c>
      <c r="F304" s="25">
        <v>8.5034823675867566E-2</v>
      </c>
      <c r="G304" s="25">
        <v>-0.17129555077641812</v>
      </c>
      <c r="H304" s="25">
        <v>0.59623914999832328</v>
      </c>
      <c r="I304" s="136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4"/>
    </row>
    <row r="305" spans="1:45">
      <c r="A305" s="51"/>
      <c r="B305" s="88" t="s">
        <v>224</v>
      </c>
      <c r="C305" s="89"/>
      <c r="D305" s="87">
        <v>0.67</v>
      </c>
      <c r="E305" s="87">
        <v>0.03</v>
      </c>
      <c r="F305" s="87">
        <v>0</v>
      </c>
      <c r="G305" s="87">
        <v>1.98</v>
      </c>
      <c r="H305" s="87">
        <v>3.94</v>
      </c>
      <c r="I305" s="136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4"/>
    </row>
    <row r="306" spans="1:45">
      <c r="B306" s="52"/>
      <c r="C306" s="32"/>
      <c r="D306" s="47"/>
      <c r="E306" s="47"/>
      <c r="F306" s="47"/>
      <c r="G306" s="47"/>
      <c r="H306" s="47"/>
      <c r="AS306" s="104"/>
    </row>
    <row r="307" spans="1:45">
      <c r="B307" s="55" t="s">
        <v>340</v>
      </c>
      <c r="AS307" s="48" t="s">
        <v>66</v>
      </c>
    </row>
    <row r="308" spans="1:45">
      <c r="A308" s="42" t="s">
        <v>39</v>
      </c>
      <c r="B308" s="30" t="s">
        <v>111</v>
      </c>
      <c r="C308" s="27" t="s">
        <v>112</v>
      </c>
      <c r="D308" s="28" t="s">
        <v>190</v>
      </c>
      <c r="E308" s="29" t="s">
        <v>190</v>
      </c>
      <c r="F308" s="29" t="s">
        <v>190</v>
      </c>
      <c r="G308" s="29" t="s">
        <v>190</v>
      </c>
      <c r="H308" s="29" t="s">
        <v>190</v>
      </c>
      <c r="I308" s="136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8">
        <v>1</v>
      </c>
    </row>
    <row r="309" spans="1:45">
      <c r="A309" s="51"/>
      <c r="B309" s="31" t="s">
        <v>191</v>
      </c>
      <c r="C309" s="20" t="s">
        <v>191</v>
      </c>
      <c r="D309" s="134" t="s">
        <v>195</v>
      </c>
      <c r="E309" s="135" t="s">
        <v>200</v>
      </c>
      <c r="F309" s="135" t="s">
        <v>202</v>
      </c>
      <c r="G309" s="135" t="s">
        <v>209</v>
      </c>
      <c r="H309" s="135" t="s">
        <v>226</v>
      </c>
      <c r="I309" s="136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8" t="s">
        <v>3</v>
      </c>
    </row>
    <row r="310" spans="1:45">
      <c r="A310" s="51"/>
      <c r="B310" s="31"/>
      <c r="C310" s="20"/>
      <c r="D310" s="21" t="s">
        <v>228</v>
      </c>
      <c r="E310" s="22" t="s">
        <v>228</v>
      </c>
      <c r="F310" s="22" t="s">
        <v>228</v>
      </c>
      <c r="G310" s="22" t="s">
        <v>228</v>
      </c>
      <c r="H310" s="22" t="s">
        <v>227</v>
      </c>
      <c r="I310" s="136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8">
        <v>2</v>
      </c>
    </row>
    <row r="311" spans="1:45">
      <c r="A311" s="51"/>
      <c r="B311" s="31"/>
      <c r="C311" s="20"/>
      <c r="D311" s="45"/>
      <c r="E311" s="45"/>
      <c r="F311" s="45"/>
      <c r="G311" s="45"/>
      <c r="H311" s="45"/>
      <c r="I311" s="136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8">
        <v>2</v>
      </c>
    </row>
    <row r="312" spans="1:45">
      <c r="A312" s="51"/>
      <c r="B312" s="30">
        <v>1</v>
      </c>
      <c r="C312" s="26">
        <v>1</v>
      </c>
      <c r="D312" s="34">
        <v>0.65</v>
      </c>
      <c r="E312" s="34">
        <v>0.58699289976323854</v>
      </c>
      <c r="F312" s="35">
        <v>0.62</v>
      </c>
      <c r="G312" s="34">
        <v>0.54799999999999993</v>
      </c>
      <c r="H312" s="35">
        <v>0.9</v>
      </c>
      <c r="I312" s="136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8">
        <v>1</v>
      </c>
    </row>
    <row r="313" spans="1:45">
      <c r="A313" s="51"/>
      <c r="B313" s="31">
        <v>1</v>
      </c>
      <c r="C313" s="20">
        <v>2</v>
      </c>
      <c r="D313" s="22">
        <v>0.66</v>
      </c>
      <c r="E313" s="22">
        <v>0.6077386183412089</v>
      </c>
      <c r="F313" s="37">
        <v>0.63</v>
      </c>
      <c r="G313" s="22">
        <v>0.55799999999999994</v>
      </c>
      <c r="H313" s="37">
        <v>0.9</v>
      </c>
      <c r="I313" s="136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8" t="e">
        <v>#N/A</v>
      </c>
    </row>
    <row r="314" spans="1:45">
      <c r="A314" s="51"/>
      <c r="B314" s="31">
        <v>1</v>
      </c>
      <c r="C314" s="20">
        <v>3</v>
      </c>
      <c r="D314" s="22">
        <v>0.65</v>
      </c>
      <c r="E314" s="22">
        <v>0.59152421711531</v>
      </c>
      <c r="F314" s="37">
        <v>0.61</v>
      </c>
      <c r="G314" s="22">
        <v>0.57599999999999996</v>
      </c>
      <c r="H314" s="37">
        <v>0.9</v>
      </c>
      <c r="I314" s="136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8">
        <v>16</v>
      </c>
    </row>
    <row r="315" spans="1:45">
      <c r="A315" s="51"/>
      <c r="B315" s="31">
        <v>1</v>
      </c>
      <c r="C315" s="20">
        <v>4</v>
      </c>
      <c r="D315" s="22">
        <v>0.64</v>
      </c>
      <c r="E315" s="22">
        <v>0.59681697470960049</v>
      </c>
      <c r="F315" s="37">
        <v>0.61</v>
      </c>
      <c r="G315" s="22">
        <v>0.54799999999999993</v>
      </c>
      <c r="H315" s="37">
        <v>0.9</v>
      </c>
      <c r="I315" s="136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8">
        <v>0.66378716620958023</v>
      </c>
    </row>
    <row r="316" spans="1:45">
      <c r="A316" s="51"/>
      <c r="B316" s="31">
        <v>1</v>
      </c>
      <c r="C316" s="20">
        <v>5</v>
      </c>
      <c r="D316" s="22">
        <v>0.66</v>
      </c>
      <c r="E316" s="22">
        <v>0.6055547809168953</v>
      </c>
      <c r="F316" s="22">
        <v>0.59</v>
      </c>
      <c r="G316" s="22">
        <v>0.55799999999999994</v>
      </c>
      <c r="H316" s="22">
        <v>0.9</v>
      </c>
      <c r="I316" s="136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8">
        <v>25</v>
      </c>
    </row>
    <row r="317" spans="1:45">
      <c r="A317" s="51"/>
      <c r="B317" s="31">
        <v>1</v>
      </c>
      <c r="C317" s="20">
        <v>6</v>
      </c>
      <c r="D317" s="22">
        <v>0.65</v>
      </c>
      <c r="E317" s="22">
        <v>0.59698749544115304</v>
      </c>
      <c r="F317" s="22">
        <v>0.62</v>
      </c>
      <c r="G317" s="22">
        <v>0.55000000000000004</v>
      </c>
      <c r="H317" s="22">
        <v>0.9</v>
      </c>
      <c r="I317" s="136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4"/>
    </row>
    <row r="318" spans="1:45">
      <c r="A318" s="51"/>
      <c r="B318" s="32" t="s">
        <v>220</v>
      </c>
      <c r="C318" s="24"/>
      <c r="D318" s="38">
        <v>0.65166666666666673</v>
      </c>
      <c r="E318" s="38">
        <v>0.59760249771456764</v>
      </c>
      <c r="F318" s="38">
        <v>0.61333333333333329</v>
      </c>
      <c r="G318" s="38">
        <v>0.55633333333333335</v>
      </c>
      <c r="H318" s="38">
        <v>0.9</v>
      </c>
      <c r="I318" s="136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4"/>
    </row>
    <row r="319" spans="1:45">
      <c r="A319" s="51"/>
      <c r="B319" s="2" t="s">
        <v>221</v>
      </c>
      <c r="C319" s="49"/>
      <c r="D319" s="23">
        <v>0.65</v>
      </c>
      <c r="E319" s="23">
        <v>0.59690223507537676</v>
      </c>
      <c r="F319" s="23">
        <v>0.61499999999999999</v>
      </c>
      <c r="G319" s="23">
        <v>0.55400000000000005</v>
      </c>
      <c r="H319" s="23">
        <v>0.9</v>
      </c>
      <c r="I319" s="136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4"/>
    </row>
    <row r="320" spans="1:45">
      <c r="A320" s="51"/>
      <c r="B320" s="2" t="s">
        <v>222</v>
      </c>
      <c r="C320" s="49"/>
      <c r="D320" s="39">
        <v>7.5277265270908174E-3</v>
      </c>
      <c r="E320" s="39">
        <v>7.955929705667858E-3</v>
      </c>
      <c r="F320" s="39">
        <v>1.3662601021279476E-2</v>
      </c>
      <c r="G320" s="39">
        <v>1.0689558768567886E-2</v>
      </c>
      <c r="H320" s="39">
        <v>0</v>
      </c>
      <c r="I320" s="136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104"/>
    </row>
    <row r="321" spans="1:45">
      <c r="A321" s="51"/>
      <c r="B321" s="2" t="s">
        <v>87</v>
      </c>
      <c r="C321" s="49"/>
      <c r="D321" s="25">
        <v>1.1551498507044731E-2</v>
      </c>
      <c r="E321" s="25">
        <v>1.3313079741289572E-2</v>
      </c>
      <c r="F321" s="25">
        <v>2.2275979925999147E-2</v>
      </c>
      <c r="G321" s="25">
        <v>1.9214305755364685E-2</v>
      </c>
      <c r="H321" s="25">
        <v>0</v>
      </c>
      <c r="I321" s="136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4"/>
    </row>
    <row r="322" spans="1:45">
      <c r="A322" s="51"/>
      <c r="B322" s="2" t="s">
        <v>223</v>
      </c>
      <c r="C322" s="49"/>
      <c r="D322" s="25">
        <v>-1.8259617178387311E-2</v>
      </c>
      <c r="E322" s="25">
        <v>-9.9707665143552671E-2</v>
      </c>
      <c r="F322" s="25">
        <v>-7.6009051462011756E-2</v>
      </c>
      <c r="G322" s="25">
        <v>-0.16187994939679207</v>
      </c>
      <c r="H322" s="25">
        <v>0.35585628318074369</v>
      </c>
      <c r="I322" s="136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4"/>
    </row>
    <row r="323" spans="1:45">
      <c r="A323" s="51"/>
      <c r="B323" s="88" t="s">
        <v>224</v>
      </c>
      <c r="C323" s="89"/>
      <c r="D323" s="87">
        <v>0.67</v>
      </c>
      <c r="E323" s="87">
        <v>0.28000000000000003</v>
      </c>
      <c r="F323" s="87">
        <v>0</v>
      </c>
      <c r="G323" s="87">
        <v>1</v>
      </c>
      <c r="H323" s="87">
        <v>5.04</v>
      </c>
      <c r="I323" s="136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4"/>
    </row>
    <row r="324" spans="1:45">
      <c r="B324" s="52"/>
      <c r="C324" s="32"/>
      <c r="D324" s="47"/>
      <c r="E324" s="47"/>
      <c r="F324" s="47"/>
      <c r="G324" s="47"/>
      <c r="H324" s="47"/>
      <c r="AS324" s="104"/>
    </row>
    <row r="325" spans="1:45">
      <c r="B325" s="55" t="s">
        <v>341</v>
      </c>
      <c r="AS325" s="48" t="s">
        <v>66</v>
      </c>
    </row>
    <row r="326" spans="1:45">
      <c r="A326" s="42" t="s">
        <v>52</v>
      </c>
      <c r="B326" s="30" t="s">
        <v>111</v>
      </c>
      <c r="C326" s="27" t="s">
        <v>112</v>
      </c>
      <c r="D326" s="28" t="s">
        <v>190</v>
      </c>
      <c r="E326" s="29" t="s">
        <v>190</v>
      </c>
      <c r="F326" s="29" t="s">
        <v>190</v>
      </c>
      <c r="G326" s="29" t="s">
        <v>190</v>
      </c>
      <c r="H326" s="29" t="s">
        <v>190</v>
      </c>
      <c r="I326" s="29" t="s">
        <v>190</v>
      </c>
      <c r="J326" s="29" t="s">
        <v>190</v>
      </c>
      <c r="K326" s="29" t="s">
        <v>190</v>
      </c>
      <c r="L326" s="29" t="s">
        <v>190</v>
      </c>
      <c r="M326" s="29" t="s">
        <v>190</v>
      </c>
      <c r="N326" s="29" t="s">
        <v>190</v>
      </c>
      <c r="O326" s="29" t="s">
        <v>190</v>
      </c>
      <c r="P326" s="29" t="s">
        <v>190</v>
      </c>
      <c r="Q326" s="29" t="s">
        <v>190</v>
      </c>
      <c r="R326" s="29" t="s">
        <v>190</v>
      </c>
      <c r="S326" s="29" t="s">
        <v>190</v>
      </c>
      <c r="T326" s="29" t="s">
        <v>190</v>
      </c>
      <c r="U326" s="29" t="s">
        <v>190</v>
      </c>
      <c r="V326" s="29" t="s">
        <v>190</v>
      </c>
      <c r="W326" s="136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8">
        <v>1</v>
      </c>
    </row>
    <row r="327" spans="1:45">
      <c r="A327" s="51"/>
      <c r="B327" s="31" t="s">
        <v>191</v>
      </c>
      <c r="C327" s="20" t="s">
        <v>191</v>
      </c>
      <c r="D327" s="134" t="s">
        <v>194</v>
      </c>
      <c r="E327" s="135" t="s">
        <v>195</v>
      </c>
      <c r="F327" s="135" t="s">
        <v>196</v>
      </c>
      <c r="G327" s="135" t="s">
        <v>198</v>
      </c>
      <c r="H327" s="135" t="s">
        <v>199</v>
      </c>
      <c r="I327" s="135" t="s">
        <v>200</v>
      </c>
      <c r="J327" s="135" t="s">
        <v>202</v>
      </c>
      <c r="K327" s="135" t="s">
        <v>203</v>
      </c>
      <c r="L327" s="135" t="s">
        <v>204</v>
      </c>
      <c r="M327" s="135" t="s">
        <v>205</v>
      </c>
      <c r="N327" s="135" t="s">
        <v>206</v>
      </c>
      <c r="O327" s="135" t="s">
        <v>207</v>
      </c>
      <c r="P327" s="135" t="s">
        <v>208</v>
      </c>
      <c r="Q327" s="135" t="s">
        <v>209</v>
      </c>
      <c r="R327" s="135" t="s">
        <v>210</v>
      </c>
      <c r="S327" s="135" t="s">
        <v>212</v>
      </c>
      <c r="T327" s="135" t="s">
        <v>213</v>
      </c>
      <c r="U327" s="135" t="s">
        <v>214</v>
      </c>
      <c r="V327" s="135" t="s">
        <v>226</v>
      </c>
      <c r="W327" s="136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8" t="s">
        <v>1</v>
      </c>
    </row>
    <row r="328" spans="1:45">
      <c r="A328" s="51"/>
      <c r="B328" s="31"/>
      <c r="C328" s="20"/>
      <c r="D328" s="21" t="s">
        <v>227</v>
      </c>
      <c r="E328" s="22" t="s">
        <v>229</v>
      </c>
      <c r="F328" s="22" t="s">
        <v>227</v>
      </c>
      <c r="G328" s="22" t="s">
        <v>229</v>
      </c>
      <c r="H328" s="22" t="s">
        <v>229</v>
      </c>
      <c r="I328" s="22" t="s">
        <v>229</v>
      </c>
      <c r="J328" s="22" t="s">
        <v>228</v>
      </c>
      <c r="K328" s="22" t="s">
        <v>229</v>
      </c>
      <c r="L328" s="22" t="s">
        <v>228</v>
      </c>
      <c r="M328" s="22" t="s">
        <v>227</v>
      </c>
      <c r="N328" s="22" t="s">
        <v>229</v>
      </c>
      <c r="O328" s="22" t="s">
        <v>229</v>
      </c>
      <c r="P328" s="22" t="s">
        <v>227</v>
      </c>
      <c r="Q328" s="22" t="s">
        <v>229</v>
      </c>
      <c r="R328" s="22" t="s">
        <v>229</v>
      </c>
      <c r="S328" s="22" t="s">
        <v>229</v>
      </c>
      <c r="T328" s="22" t="s">
        <v>229</v>
      </c>
      <c r="U328" s="22" t="s">
        <v>229</v>
      </c>
      <c r="V328" s="22" t="s">
        <v>227</v>
      </c>
      <c r="W328" s="136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8">
        <v>2</v>
      </c>
    </row>
    <row r="329" spans="1:45">
      <c r="A329" s="51"/>
      <c r="B329" s="31"/>
      <c r="C329" s="20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136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8">
        <v>3</v>
      </c>
    </row>
    <row r="330" spans="1:45">
      <c r="A330" s="51"/>
      <c r="B330" s="30">
        <v>1</v>
      </c>
      <c r="C330" s="26">
        <v>1</v>
      </c>
      <c r="D330" s="34">
        <v>5.69</v>
      </c>
      <c r="E330" s="34">
        <v>6.41</v>
      </c>
      <c r="F330" s="35">
        <v>6.43</v>
      </c>
      <c r="G330" s="34">
        <v>5.76</v>
      </c>
      <c r="H330" s="35">
        <v>6.18</v>
      </c>
      <c r="I330" s="34">
        <v>6.2178689999999994</v>
      </c>
      <c r="J330" s="35">
        <v>6.125</v>
      </c>
      <c r="K330" s="34">
        <v>5.35</v>
      </c>
      <c r="L330" s="34">
        <v>5.33</v>
      </c>
      <c r="M330" s="34">
        <v>6.4786999999999999</v>
      </c>
      <c r="N330" s="34">
        <v>6.06</v>
      </c>
      <c r="O330" s="34">
        <v>5.9662325000000003</v>
      </c>
      <c r="P330" s="34">
        <v>6.18</v>
      </c>
      <c r="Q330" s="34">
        <v>6.5</v>
      </c>
      <c r="R330" s="34">
        <v>6.5324999999999998</v>
      </c>
      <c r="S330" s="34">
        <v>5.63</v>
      </c>
      <c r="T330" s="34">
        <v>5.77</v>
      </c>
      <c r="U330" s="34">
        <v>5.81</v>
      </c>
      <c r="V330" s="34">
        <v>5.5865</v>
      </c>
      <c r="W330" s="136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8">
        <v>1</v>
      </c>
    </row>
    <row r="331" spans="1:45">
      <c r="A331" s="51"/>
      <c r="B331" s="31">
        <v>1</v>
      </c>
      <c r="C331" s="20">
        <v>2</v>
      </c>
      <c r="D331" s="22">
        <v>5.78</v>
      </c>
      <c r="E331" s="22">
        <v>6.25</v>
      </c>
      <c r="F331" s="37">
        <v>6.419999999999999</v>
      </c>
      <c r="G331" s="22">
        <v>5.99</v>
      </c>
      <c r="H331" s="37">
        <v>6.06</v>
      </c>
      <c r="I331" s="22">
        <v>6.2164529999999996</v>
      </c>
      <c r="J331" s="37">
        <v>6.1710000000000003</v>
      </c>
      <c r="K331" s="22">
        <v>5.46</v>
      </c>
      <c r="L331" s="22">
        <v>5.37</v>
      </c>
      <c r="M331" s="22">
        <v>6.6577999999999999</v>
      </c>
      <c r="N331" s="132">
        <v>6.2800000000000011</v>
      </c>
      <c r="O331" s="22">
        <v>6.005327499999999</v>
      </c>
      <c r="P331" s="22">
        <v>6.2050000000000001</v>
      </c>
      <c r="Q331" s="22">
        <v>6.79</v>
      </c>
      <c r="R331" s="22">
        <v>6.4930000000000003</v>
      </c>
      <c r="S331" s="22">
        <v>5.69</v>
      </c>
      <c r="T331" s="22">
        <v>5.81</v>
      </c>
      <c r="U331" s="22">
        <v>5.95</v>
      </c>
      <c r="V331" s="22">
        <v>5.5954999999999995</v>
      </c>
      <c r="W331" s="136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8" t="e">
        <v>#N/A</v>
      </c>
    </row>
    <row r="332" spans="1:45">
      <c r="A332" s="51"/>
      <c r="B332" s="31">
        <v>1</v>
      </c>
      <c r="C332" s="20">
        <v>3</v>
      </c>
      <c r="D332" s="22">
        <v>6.04</v>
      </c>
      <c r="E332" s="22">
        <v>6.419999999999999</v>
      </c>
      <c r="F332" s="37">
        <v>6.5099999999999989</v>
      </c>
      <c r="G332" s="22">
        <v>5.9</v>
      </c>
      <c r="H332" s="37">
        <v>6.11</v>
      </c>
      <c r="I332" s="22">
        <v>6.2137222500000009</v>
      </c>
      <c r="J332" s="37">
        <v>6.1210000000000004</v>
      </c>
      <c r="K332" s="37">
        <v>5.6</v>
      </c>
      <c r="L332" s="23">
        <v>5.34</v>
      </c>
      <c r="M332" s="23">
        <v>6.6889000000000003</v>
      </c>
      <c r="N332" s="23">
        <v>6.11</v>
      </c>
      <c r="O332" s="23">
        <v>6.0271474999999999</v>
      </c>
      <c r="P332" s="23">
        <v>6.0110000000000001</v>
      </c>
      <c r="Q332" s="23">
        <v>6.38</v>
      </c>
      <c r="R332" s="23">
        <v>6.458899999999999</v>
      </c>
      <c r="S332" s="23">
        <v>5.7</v>
      </c>
      <c r="T332" s="23">
        <v>5.54</v>
      </c>
      <c r="U332" s="23">
        <v>5.9</v>
      </c>
      <c r="V332" s="23">
        <v>5.6055000000000001</v>
      </c>
      <c r="W332" s="136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8">
        <v>16</v>
      </c>
    </row>
    <row r="333" spans="1:45">
      <c r="A333" s="51"/>
      <c r="B333" s="31">
        <v>1</v>
      </c>
      <c r="C333" s="20">
        <v>4</v>
      </c>
      <c r="D333" s="22">
        <v>5.98</v>
      </c>
      <c r="E333" s="22">
        <v>6.38</v>
      </c>
      <c r="F333" s="37">
        <v>6.59</v>
      </c>
      <c r="G333" s="22">
        <v>5.8</v>
      </c>
      <c r="H333" s="37">
        <v>6.12</v>
      </c>
      <c r="I333" s="22">
        <v>6.2100562500000001</v>
      </c>
      <c r="J333" s="37">
        <v>6.0789999999999997</v>
      </c>
      <c r="K333" s="37">
        <v>5.46</v>
      </c>
      <c r="L333" s="23">
        <v>5.28</v>
      </c>
      <c r="M333" s="23">
        <v>6.4661</v>
      </c>
      <c r="N333" s="23">
        <v>6.1</v>
      </c>
      <c r="O333" s="23">
        <v>6.0610625000000002</v>
      </c>
      <c r="P333" s="23">
        <v>6.0659999999999998</v>
      </c>
      <c r="Q333" s="23">
        <v>6.49</v>
      </c>
      <c r="R333" s="23">
        <v>6.3940999999999999</v>
      </c>
      <c r="S333" s="23">
        <v>5.76</v>
      </c>
      <c r="T333" s="23">
        <v>5.88</v>
      </c>
      <c r="U333" s="23">
        <v>5.91</v>
      </c>
      <c r="V333" s="23">
        <v>5.6114999999999995</v>
      </c>
      <c r="W333" s="136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>
        <v>6.0404217960526312</v>
      </c>
    </row>
    <row r="334" spans="1:45">
      <c r="A334" s="51"/>
      <c r="B334" s="31">
        <v>1</v>
      </c>
      <c r="C334" s="20">
        <v>5</v>
      </c>
      <c r="D334" s="22">
        <v>6.05</v>
      </c>
      <c r="E334" s="22">
        <v>6.2800000000000011</v>
      </c>
      <c r="F334" s="22">
        <v>6.5099999999999989</v>
      </c>
      <c r="G334" s="22">
        <v>6.04</v>
      </c>
      <c r="H334" s="22">
        <v>6.02</v>
      </c>
      <c r="I334" s="22">
        <v>6.2113057500000002</v>
      </c>
      <c r="J334" s="22">
        <v>6.2119999999999997</v>
      </c>
      <c r="K334" s="22">
        <v>5.52</v>
      </c>
      <c r="L334" s="22">
        <v>5.45</v>
      </c>
      <c r="M334" s="22">
        <v>6.5488000000000008</v>
      </c>
      <c r="N334" s="22">
        <v>6.04</v>
      </c>
      <c r="O334" s="22">
        <v>6.0941999999999998</v>
      </c>
      <c r="P334" s="22">
        <v>6.0490000000000004</v>
      </c>
      <c r="Q334" s="22">
        <v>6.79</v>
      </c>
      <c r="R334" s="22">
        <v>6.4892000000000003</v>
      </c>
      <c r="S334" s="22">
        <v>5.7</v>
      </c>
      <c r="T334" s="22">
        <v>5.98</v>
      </c>
      <c r="U334" s="22">
        <v>5.91</v>
      </c>
      <c r="V334" s="22">
        <v>5.5715000000000003</v>
      </c>
      <c r="W334" s="136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>
        <v>26</v>
      </c>
    </row>
    <row r="335" spans="1:45">
      <c r="A335" s="51"/>
      <c r="B335" s="31">
        <v>1</v>
      </c>
      <c r="C335" s="20">
        <v>6</v>
      </c>
      <c r="D335" s="22">
        <v>6.01</v>
      </c>
      <c r="E335" s="22">
        <v>6.39</v>
      </c>
      <c r="F335" s="22">
        <v>6.63</v>
      </c>
      <c r="G335" s="22">
        <v>5.89</v>
      </c>
      <c r="H335" s="22">
        <v>5.94</v>
      </c>
      <c r="I335" s="22">
        <v>6.2180235000000001</v>
      </c>
      <c r="J335" s="22">
        <v>6.3079999999999998</v>
      </c>
      <c r="K335" s="22">
        <v>5.43</v>
      </c>
      <c r="L335" s="22">
        <v>5.46</v>
      </c>
      <c r="M335" s="22">
        <v>6.4608999999999996</v>
      </c>
      <c r="N335" s="22">
        <v>6</v>
      </c>
      <c r="O335" s="22">
        <v>6.0607450000000007</v>
      </c>
      <c r="P335" s="22">
        <v>6.1150000000000002</v>
      </c>
      <c r="Q335" s="22">
        <v>6.5299999999999994</v>
      </c>
      <c r="R335" s="132">
        <v>6.6903000000000006</v>
      </c>
      <c r="S335" s="22">
        <v>5.65</v>
      </c>
      <c r="T335" s="22">
        <v>5.89</v>
      </c>
      <c r="U335" s="22">
        <v>5.89</v>
      </c>
      <c r="V335" s="22">
        <v>5.4989999999999997</v>
      </c>
      <c r="W335" s="136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4"/>
    </row>
    <row r="336" spans="1:45">
      <c r="A336" s="51"/>
      <c r="B336" s="32" t="s">
        <v>220</v>
      </c>
      <c r="C336" s="24"/>
      <c r="D336" s="38">
        <v>5.9250000000000007</v>
      </c>
      <c r="E336" s="38">
        <v>6.3549999999999995</v>
      </c>
      <c r="F336" s="38">
        <v>6.5149999999999997</v>
      </c>
      <c r="G336" s="38">
        <v>5.8966666666666656</v>
      </c>
      <c r="H336" s="38">
        <v>6.0716666666666663</v>
      </c>
      <c r="I336" s="38">
        <v>6.2145716250000005</v>
      </c>
      <c r="J336" s="38">
        <v>6.1693333333333342</v>
      </c>
      <c r="K336" s="38">
        <v>5.4699999999999989</v>
      </c>
      <c r="L336" s="38">
        <v>5.3716666666666661</v>
      </c>
      <c r="M336" s="38">
        <v>6.5502000000000011</v>
      </c>
      <c r="N336" s="38">
        <v>6.0983333333333327</v>
      </c>
      <c r="O336" s="38">
        <v>6.0357858333333327</v>
      </c>
      <c r="P336" s="38">
        <v>6.1043333333333329</v>
      </c>
      <c r="Q336" s="38">
        <v>6.5799999999999992</v>
      </c>
      <c r="R336" s="38">
        <v>6.5096666666666669</v>
      </c>
      <c r="S336" s="38">
        <v>5.6883333333333335</v>
      </c>
      <c r="T336" s="38">
        <v>5.8116666666666665</v>
      </c>
      <c r="U336" s="38">
        <v>5.8949999999999996</v>
      </c>
      <c r="V336" s="38">
        <v>5.5782499999999997</v>
      </c>
      <c r="W336" s="136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4"/>
    </row>
    <row r="337" spans="1:45">
      <c r="A337" s="51"/>
      <c r="B337" s="2" t="s">
        <v>221</v>
      </c>
      <c r="C337" s="49"/>
      <c r="D337" s="23">
        <v>5.9950000000000001</v>
      </c>
      <c r="E337" s="23">
        <v>6.3849999999999998</v>
      </c>
      <c r="F337" s="23">
        <v>6.5099999999999989</v>
      </c>
      <c r="G337" s="23">
        <v>5.8949999999999996</v>
      </c>
      <c r="H337" s="23">
        <v>6.085</v>
      </c>
      <c r="I337" s="23">
        <v>6.2150876250000007</v>
      </c>
      <c r="J337" s="23">
        <v>6.1479999999999997</v>
      </c>
      <c r="K337" s="23">
        <v>5.46</v>
      </c>
      <c r="L337" s="23">
        <v>5.3550000000000004</v>
      </c>
      <c r="M337" s="23">
        <v>6.5137499999999999</v>
      </c>
      <c r="N337" s="23">
        <v>6.08</v>
      </c>
      <c r="O337" s="23">
        <v>6.0439462500000003</v>
      </c>
      <c r="P337" s="23">
        <v>6.0905000000000005</v>
      </c>
      <c r="Q337" s="23">
        <v>6.5149999999999997</v>
      </c>
      <c r="R337" s="23">
        <v>6.4911000000000003</v>
      </c>
      <c r="S337" s="23">
        <v>5.6950000000000003</v>
      </c>
      <c r="T337" s="23">
        <v>5.8449999999999998</v>
      </c>
      <c r="U337" s="23">
        <v>5.9050000000000002</v>
      </c>
      <c r="V337" s="23">
        <v>5.5909999999999993</v>
      </c>
      <c r="W337" s="136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4"/>
    </row>
    <row r="338" spans="1:45">
      <c r="A338" s="51"/>
      <c r="B338" s="2" t="s">
        <v>222</v>
      </c>
      <c r="C338" s="49"/>
      <c r="D338" s="39">
        <v>0.15188811671753635</v>
      </c>
      <c r="E338" s="39">
        <v>7.1763500472036182E-2</v>
      </c>
      <c r="F338" s="39">
        <v>8.3845095265018585E-2</v>
      </c>
      <c r="G338" s="39">
        <v>0.10708252269472687</v>
      </c>
      <c r="H338" s="39">
        <v>8.4478794183313555E-2</v>
      </c>
      <c r="I338" s="39">
        <v>3.4089201690195793E-3</v>
      </c>
      <c r="J338" s="39">
        <v>8.1869815357472578E-2</v>
      </c>
      <c r="K338" s="39">
        <v>8.4380092438915921E-2</v>
      </c>
      <c r="L338" s="39">
        <v>7.0828431202919234E-2</v>
      </c>
      <c r="M338" s="39">
        <v>0.1009722338071216</v>
      </c>
      <c r="N338" s="39">
        <v>9.7655858332548362E-2</v>
      </c>
      <c r="O338" s="39">
        <v>4.585647565139167E-2</v>
      </c>
      <c r="P338" s="39">
        <v>7.6439954648512526E-2</v>
      </c>
      <c r="Q338" s="39">
        <v>0.17041126723312638</v>
      </c>
      <c r="R338" s="39">
        <v>9.9779089325703549E-2</v>
      </c>
      <c r="S338" s="39">
        <v>4.535048695071156E-2</v>
      </c>
      <c r="T338" s="39">
        <v>0.15144856112445138</v>
      </c>
      <c r="U338" s="39">
        <v>4.6368092477478737E-2</v>
      </c>
      <c r="V338" s="39">
        <v>4.132765417973782E-2</v>
      </c>
      <c r="W338" s="187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05"/>
    </row>
    <row r="339" spans="1:45">
      <c r="A339" s="51"/>
      <c r="B339" s="2" t="s">
        <v>87</v>
      </c>
      <c r="C339" s="49"/>
      <c r="D339" s="25">
        <v>2.5635125184394317E-2</v>
      </c>
      <c r="E339" s="25">
        <v>1.1292446966488779E-2</v>
      </c>
      <c r="F339" s="25">
        <v>1.2869546471990574E-2</v>
      </c>
      <c r="G339" s="25">
        <v>1.8159839914312078E-2</v>
      </c>
      <c r="H339" s="25">
        <v>1.3913608704361279E-2</v>
      </c>
      <c r="I339" s="25">
        <v>5.485366288653209E-4</v>
      </c>
      <c r="J339" s="25">
        <v>1.3270447702205408E-2</v>
      </c>
      <c r="K339" s="25">
        <v>1.5425976679874944E-2</v>
      </c>
      <c r="L339" s="25">
        <v>1.3185559640630328E-2</v>
      </c>
      <c r="M339" s="25">
        <v>1.5415137523605628E-2</v>
      </c>
      <c r="N339" s="25">
        <v>1.601353238576907E-2</v>
      </c>
      <c r="O339" s="25">
        <v>7.5974325328350654E-3</v>
      </c>
      <c r="P339" s="25">
        <v>1.2522244522772763E-2</v>
      </c>
      <c r="Q339" s="25">
        <v>2.5898368880414347E-2</v>
      </c>
      <c r="R339" s="25">
        <v>1.5327833886891835E-2</v>
      </c>
      <c r="S339" s="25">
        <v>7.9725438530404147E-3</v>
      </c>
      <c r="T339" s="25">
        <v>2.6059402545073367E-2</v>
      </c>
      <c r="U339" s="25">
        <v>7.8656645424052141E-3</v>
      </c>
      <c r="V339" s="25">
        <v>7.4087131590978928E-3</v>
      </c>
      <c r="W339" s="136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4"/>
    </row>
    <row r="340" spans="1:45">
      <c r="A340" s="51"/>
      <c r="B340" s="2" t="s">
        <v>223</v>
      </c>
      <c r="C340" s="49"/>
      <c r="D340" s="25">
        <v>-1.9108234482575037E-2</v>
      </c>
      <c r="E340" s="25">
        <v>5.2078847234301229E-2</v>
      </c>
      <c r="F340" s="25">
        <v>7.8567063687092542E-2</v>
      </c>
      <c r="G340" s="25">
        <v>-2.3798856146090452E-2</v>
      </c>
      <c r="H340" s="25">
        <v>5.1726305991501853E-3</v>
      </c>
      <c r="I340" s="25">
        <v>2.883073977734063E-2</v>
      </c>
      <c r="J340" s="25">
        <v>2.1341479392208207E-2</v>
      </c>
      <c r="K340" s="25">
        <v>-9.4434100020200362E-2</v>
      </c>
      <c r="L340" s="25">
        <v>-0.11071331638181148</v>
      </c>
      <c r="M340" s="25">
        <v>8.4394471306706853E-2</v>
      </c>
      <c r="N340" s="25">
        <v>9.5873333412819228E-3</v>
      </c>
      <c r="O340" s="25">
        <v>-7.6748989984909421E-4</v>
      </c>
      <c r="P340" s="25">
        <v>1.0580641458261653E-2</v>
      </c>
      <c r="Q340" s="25">
        <v>8.9327901621038874E-2</v>
      </c>
      <c r="R340" s="25">
        <v>7.7684123138666239E-2</v>
      </c>
      <c r="S340" s="25">
        <v>-5.8288721318995429E-2</v>
      </c>
      <c r="T340" s="25">
        <v>-3.7870721136635588E-2</v>
      </c>
      <c r="U340" s="25">
        <v>-2.4074775067473575E-2</v>
      </c>
      <c r="V340" s="25">
        <v>-7.6513166076358607E-2</v>
      </c>
      <c r="W340" s="136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4"/>
    </row>
    <row r="341" spans="1:45">
      <c r="A341" s="51"/>
      <c r="B341" s="88" t="s">
        <v>224</v>
      </c>
      <c r="C341" s="89"/>
      <c r="D341" s="87">
        <v>0.37</v>
      </c>
      <c r="E341" s="87">
        <v>0.79</v>
      </c>
      <c r="F341" s="87">
        <v>1.22</v>
      </c>
      <c r="G341" s="87">
        <v>0.45</v>
      </c>
      <c r="H341" s="87">
        <v>0.03</v>
      </c>
      <c r="I341" s="87">
        <v>0.41</v>
      </c>
      <c r="J341" s="87">
        <v>0.28999999999999998</v>
      </c>
      <c r="K341" s="87">
        <v>1.59</v>
      </c>
      <c r="L341" s="87">
        <v>1.86</v>
      </c>
      <c r="M341" s="87">
        <v>1.32</v>
      </c>
      <c r="N341" s="87">
        <v>0</v>
      </c>
      <c r="O341" s="87">
        <v>7.0000000000000007E-2</v>
      </c>
      <c r="P341" s="87">
        <v>0.11</v>
      </c>
      <c r="Q341" s="87">
        <v>1.4</v>
      </c>
      <c r="R341" s="87">
        <v>1.1100000000000001</v>
      </c>
      <c r="S341" s="87">
        <v>1.01</v>
      </c>
      <c r="T341" s="87">
        <v>0.67</v>
      </c>
      <c r="U341" s="87">
        <v>0.45</v>
      </c>
      <c r="V341" s="87">
        <v>1.3</v>
      </c>
      <c r="W341" s="136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4"/>
    </row>
    <row r="342" spans="1:45">
      <c r="B342" s="52"/>
      <c r="C342" s="32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AS342" s="104"/>
    </row>
    <row r="343" spans="1:45">
      <c r="B343" s="55" t="s">
        <v>342</v>
      </c>
      <c r="AS343" s="48" t="s">
        <v>66</v>
      </c>
    </row>
    <row r="344" spans="1:45">
      <c r="A344" s="42" t="s">
        <v>42</v>
      </c>
      <c r="B344" s="30" t="s">
        <v>111</v>
      </c>
      <c r="C344" s="27" t="s">
        <v>112</v>
      </c>
      <c r="D344" s="28" t="s">
        <v>190</v>
      </c>
      <c r="E344" s="29" t="s">
        <v>190</v>
      </c>
      <c r="F344" s="29" t="s">
        <v>190</v>
      </c>
      <c r="G344" s="29" t="s">
        <v>190</v>
      </c>
      <c r="H344" s="29" t="s">
        <v>190</v>
      </c>
      <c r="I344" s="29" t="s">
        <v>190</v>
      </c>
      <c r="J344" s="29" t="s">
        <v>190</v>
      </c>
      <c r="K344" s="29" t="s">
        <v>190</v>
      </c>
      <c r="L344" s="29" t="s">
        <v>190</v>
      </c>
      <c r="M344" s="29" t="s">
        <v>190</v>
      </c>
      <c r="N344" s="29" t="s">
        <v>190</v>
      </c>
      <c r="O344" s="29" t="s">
        <v>190</v>
      </c>
      <c r="P344" s="29" t="s">
        <v>190</v>
      </c>
      <c r="Q344" s="29" t="s">
        <v>190</v>
      </c>
      <c r="R344" s="29" t="s">
        <v>190</v>
      </c>
      <c r="S344" s="29" t="s">
        <v>190</v>
      </c>
      <c r="T344" s="136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8">
        <v>1</v>
      </c>
    </row>
    <row r="345" spans="1:45">
      <c r="A345" s="51"/>
      <c r="B345" s="31" t="s">
        <v>191</v>
      </c>
      <c r="C345" s="20" t="s">
        <v>191</v>
      </c>
      <c r="D345" s="134" t="s">
        <v>194</v>
      </c>
      <c r="E345" s="135" t="s">
        <v>195</v>
      </c>
      <c r="F345" s="135" t="s">
        <v>196</v>
      </c>
      <c r="G345" s="135" t="s">
        <v>198</v>
      </c>
      <c r="H345" s="135" t="s">
        <v>199</v>
      </c>
      <c r="I345" s="135" t="s">
        <v>200</v>
      </c>
      <c r="J345" s="135" t="s">
        <v>202</v>
      </c>
      <c r="K345" s="135" t="s">
        <v>204</v>
      </c>
      <c r="L345" s="135" t="s">
        <v>205</v>
      </c>
      <c r="M345" s="135" t="s">
        <v>207</v>
      </c>
      <c r="N345" s="135" t="s">
        <v>208</v>
      </c>
      <c r="O345" s="135" t="s">
        <v>209</v>
      </c>
      <c r="P345" s="135" t="s">
        <v>212</v>
      </c>
      <c r="Q345" s="135" t="s">
        <v>213</v>
      </c>
      <c r="R345" s="135" t="s">
        <v>214</v>
      </c>
      <c r="S345" s="135" t="s">
        <v>226</v>
      </c>
      <c r="T345" s="136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8" t="s">
        <v>3</v>
      </c>
    </row>
    <row r="346" spans="1:45">
      <c r="A346" s="51"/>
      <c r="B346" s="31"/>
      <c r="C346" s="20"/>
      <c r="D346" s="21" t="s">
        <v>227</v>
      </c>
      <c r="E346" s="22" t="s">
        <v>228</v>
      </c>
      <c r="F346" s="22" t="s">
        <v>227</v>
      </c>
      <c r="G346" s="22" t="s">
        <v>229</v>
      </c>
      <c r="H346" s="22" t="s">
        <v>229</v>
      </c>
      <c r="I346" s="22" t="s">
        <v>228</v>
      </c>
      <c r="J346" s="22" t="s">
        <v>228</v>
      </c>
      <c r="K346" s="22" t="s">
        <v>228</v>
      </c>
      <c r="L346" s="22" t="s">
        <v>227</v>
      </c>
      <c r="M346" s="22" t="s">
        <v>229</v>
      </c>
      <c r="N346" s="22" t="s">
        <v>227</v>
      </c>
      <c r="O346" s="22" t="s">
        <v>228</v>
      </c>
      <c r="P346" s="22" t="s">
        <v>229</v>
      </c>
      <c r="Q346" s="22" t="s">
        <v>229</v>
      </c>
      <c r="R346" s="22" t="s">
        <v>229</v>
      </c>
      <c r="S346" s="22" t="s">
        <v>227</v>
      </c>
      <c r="T346" s="136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8">
        <v>2</v>
      </c>
    </row>
    <row r="347" spans="1:45">
      <c r="A347" s="51"/>
      <c r="B347" s="31"/>
      <c r="C347" s="20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136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>
        <v>3</v>
      </c>
    </row>
    <row r="348" spans="1:45">
      <c r="A348" s="51"/>
      <c r="B348" s="30">
        <v>1</v>
      </c>
      <c r="C348" s="26">
        <v>1</v>
      </c>
      <c r="D348" s="34">
        <v>3.9</v>
      </c>
      <c r="E348" s="34">
        <v>4.09</v>
      </c>
      <c r="F348" s="35">
        <v>3.8</v>
      </c>
      <c r="G348" s="129" t="s">
        <v>98</v>
      </c>
      <c r="H348" s="137" t="s">
        <v>98</v>
      </c>
      <c r="I348" s="34">
        <v>4.3487564598809998</v>
      </c>
      <c r="J348" s="35">
        <v>3.8299999999999996</v>
      </c>
      <c r="K348" s="34">
        <v>3.6</v>
      </c>
      <c r="L348" s="34">
        <v>4.53368131176099</v>
      </c>
      <c r="M348" s="129">
        <v>6.7236000000000002</v>
      </c>
      <c r="N348" s="34">
        <v>3.87</v>
      </c>
      <c r="O348" s="34">
        <v>3.9</v>
      </c>
      <c r="P348" s="129" t="s">
        <v>98</v>
      </c>
      <c r="Q348" s="129" t="s">
        <v>98</v>
      </c>
      <c r="R348" s="129" t="s">
        <v>98</v>
      </c>
      <c r="S348" s="34">
        <v>3.9</v>
      </c>
      <c r="T348" s="136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>
        <v>1</v>
      </c>
    </row>
    <row r="349" spans="1:45">
      <c r="A349" s="51"/>
      <c r="B349" s="31">
        <v>1</v>
      </c>
      <c r="C349" s="20">
        <v>2</v>
      </c>
      <c r="D349" s="22">
        <v>4</v>
      </c>
      <c r="E349" s="22">
        <v>4.08</v>
      </c>
      <c r="F349" s="37">
        <v>3.6</v>
      </c>
      <c r="G349" s="131" t="s">
        <v>98</v>
      </c>
      <c r="H349" s="138" t="s">
        <v>98</v>
      </c>
      <c r="I349" s="22">
        <v>4.3015140519888204</v>
      </c>
      <c r="J349" s="37">
        <v>4.13</v>
      </c>
      <c r="K349" s="22">
        <v>3.6</v>
      </c>
      <c r="L349" s="22">
        <v>4.5343306001014705</v>
      </c>
      <c r="M349" s="131">
        <v>6.9628000000000005</v>
      </c>
      <c r="N349" s="22">
        <v>3.9</v>
      </c>
      <c r="O349" s="22">
        <v>4</v>
      </c>
      <c r="P349" s="131" t="s">
        <v>98</v>
      </c>
      <c r="Q349" s="131" t="s">
        <v>98</v>
      </c>
      <c r="R349" s="131" t="s">
        <v>98</v>
      </c>
      <c r="S349" s="22">
        <v>4</v>
      </c>
      <c r="T349" s="136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 t="e">
        <v>#N/A</v>
      </c>
    </row>
    <row r="350" spans="1:45">
      <c r="A350" s="51"/>
      <c r="B350" s="31">
        <v>1</v>
      </c>
      <c r="C350" s="20">
        <v>3</v>
      </c>
      <c r="D350" s="22">
        <v>4.2</v>
      </c>
      <c r="E350" s="22">
        <v>4.29</v>
      </c>
      <c r="F350" s="37">
        <v>3.6</v>
      </c>
      <c r="G350" s="131" t="s">
        <v>98</v>
      </c>
      <c r="H350" s="138" t="s">
        <v>98</v>
      </c>
      <c r="I350" s="22">
        <v>4.20959432150645</v>
      </c>
      <c r="J350" s="37">
        <v>4.12</v>
      </c>
      <c r="K350" s="139">
        <v>3.9</v>
      </c>
      <c r="L350" s="23">
        <v>4.4853826397790106</v>
      </c>
      <c r="M350" s="138">
        <v>7.0641999999999996</v>
      </c>
      <c r="N350" s="23">
        <v>4.09</v>
      </c>
      <c r="O350" s="23">
        <v>3.9</v>
      </c>
      <c r="P350" s="138" t="s">
        <v>98</v>
      </c>
      <c r="Q350" s="138" t="s">
        <v>98</v>
      </c>
      <c r="R350" s="138" t="s">
        <v>98</v>
      </c>
      <c r="S350" s="23">
        <v>4.0999999999999996</v>
      </c>
      <c r="T350" s="136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8">
        <v>16</v>
      </c>
    </row>
    <row r="351" spans="1:45">
      <c r="A351" s="51"/>
      <c r="B351" s="31">
        <v>1</v>
      </c>
      <c r="C351" s="20">
        <v>4</v>
      </c>
      <c r="D351" s="22">
        <v>4.3</v>
      </c>
      <c r="E351" s="22">
        <v>4.09</v>
      </c>
      <c r="F351" s="37">
        <v>3.7</v>
      </c>
      <c r="G351" s="131" t="s">
        <v>98</v>
      </c>
      <c r="H351" s="138" t="s">
        <v>98</v>
      </c>
      <c r="I351" s="22">
        <v>4.3022050427710301</v>
      </c>
      <c r="J351" s="37">
        <v>3.97</v>
      </c>
      <c r="K351" s="37">
        <v>3.5</v>
      </c>
      <c r="L351" s="23">
        <v>4.3317296254675899</v>
      </c>
      <c r="M351" s="138">
        <v>7.3814000000000002</v>
      </c>
      <c r="N351" s="23">
        <v>4.1399999999999997</v>
      </c>
      <c r="O351" s="23">
        <v>3.8</v>
      </c>
      <c r="P351" s="138" t="s">
        <v>98</v>
      </c>
      <c r="Q351" s="138" t="s">
        <v>98</v>
      </c>
      <c r="R351" s="138" t="s">
        <v>98</v>
      </c>
      <c r="S351" s="23">
        <v>3.9</v>
      </c>
      <c r="T351" s="136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8">
        <v>4.0223843153124843</v>
      </c>
    </row>
    <row r="352" spans="1:45">
      <c r="A352" s="51"/>
      <c r="B352" s="31">
        <v>1</v>
      </c>
      <c r="C352" s="20">
        <v>5</v>
      </c>
      <c r="D352" s="22">
        <v>4.5</v>
      </c>
      <c r="E352" s="22">
        <v>3.8800000000000003</v>
      </c>
      <c r="F352" s="22">
        <v>3.6</v>
      </c>
      <c r="G352" s="131" t="s">
        <v>98</v>
      </c>
      <c r="H352" s="131" t="s">
        <v>98</v>
      </c>
      <c r="I352" s="22">
        <v>4.2636645164771299</v>
      </c>
      <c r="J352" s="22">
        <v>3.9600000000000004</v>
      </c>
      <c r="K352" s="22">
        <v>3.6</v>
      </c>
      <c r="L352" s="22">
        <v>4.6641621106386104</v>
      </c>
      <c r="M352" s="131">
        <v>7.2305999999999999</v>
      </c>
      <c r="N352" s="22">
        <v>4.07</v>
      </c>
      <c r="O352" s="22">
        <v>4</v>
      </c>
      <c r="P352" s="131" t="s">
        <v>98</v>
      </c>
      <c r="Q352" s="131" t="s">
        <v>98</v>
      </c>
      <c r="R352" s="131" t="s">
        <v>98</v>
      </c>
      <c r="S352" s="22">
        <v>3.9</v>
      </c>
      <c r="T352" s="136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8">
        <v>27</v>
      </c>
    </row>
    <row r="353" spans="1:45">
      <c r="A353" s="51"/>
      <c r="B353" s="31">
        <v>1</v>
      </c>
      <c r="C353" s="20">
        <v>6</v>
      </c>
      <c r="D353" s="22">
        <v>4.3</v>
      </c>
      <c r="E353" s="22">
        <v>4.1900000000000004</v>
      </c>
      <c r="F353" s="22">
        <v>3.7</v>
      </c>
      <c r="G353" s="131" t="s">
        <v>98</v>
      </c>
      <c r="H353" s="131" t="s">
        <v>98</v>
      </c>
      <c r="I353" s="22">
        <v>4.3384444833032099</v>
      </c>
      <c r="J353" s="22">
        <v>4.08</v>
      </c>
      <c r="K353" s="22">
        <v>3.5</v>
      </c>
      <c r="L353" s="22">
        <v>4.64959375507377</v>
      </c>
      <c r="M353" s="131">
        <v>7.6024000000000003</v>
      </c>
      <c r="N353" s="22">
        <v>3.9399999999999995</v>
      </c>
      <c r="O353" s="22">
        <v>3.9</v>
      </c>
      <c r="P353" s="131" t="s">
        <v>98</v>
      </c>
      <c r="Q353" s="131" t="s">
        <v>98</v>
      </c>
      <c r="R353" s="131" t="s">
        <v>98</v>
      </c>
      <c r="S353" s="22">
        <v>3.8</v>
      </c>
      <c r="T353" s="136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4"/>
    </row>
    <row r="354" spans="1:45">
      <c r="A354" s="51"/>
      <c r="B354" s="32" t="s">
        <v>220</v>
      </c>
      <c r="C354" s="24"/>
      <c r="D354" s="38">
        <v>4.2</v>
      </c>
      <c r="E354" s="38">
        <v>4.1033333333333335</v>
      </c>
      <c r="F354" s="38">
        <v>3.6666666666666665</v>
      </c>
      <c r="G354" s="38" t="s">
        <v>391</v>
      </c>
      <c r="H354" s="38" t="s">
        <v>391</v>
      </c>
      <c r="I354" s="38">
        <v>4.2940298126546059</v>
      </c>
      <c r="J354" s="38">
        <v>4.0149999999999997</v>
      </c>
      <c r="K354" s="38">
        <v>3.6166666666666667</v>
      </c>
      <c r="L354" s="38">
        <v>4.5331466738035742</v>
      </c>
      <c r="M354" s="38">
        <v>7.1608333333333336</v>
      </c>
      <c r="N354" s="38">
        <v>4.001666666666666</v>
      </c>
      <c r="O354" s="38">
        <v>3.9166666666666665</v>
      </c>
      <c r="P354" s="38" t="s">
        <v>391</v>
      </c>
      <c r="Q354" s="38" t="s">
        <v>391</v>
      </c>
      <c r="R354" s="38" t="s">
        <v>391</v>
      </c>
      <c r="S354" s="38">
        <v>3.9333333333333336</v>
      </c>
      <c r="T354" s="136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4"/>
    </row>
    <row r="355" spans="1:45">
      <c r="A355" s="51"/>
      <c r="B355" s="2" t="s">
        <v>221</v>
      </c>
      <c r="C355" s="49"/>
      <c r="D355" s="23">
        <v>4.25</v>
      </c>
      <c r="E355" s="23">
        <v>4.09</v>
      </c>
      <c r="F355" s="23">
        <v>3.6500000000000004</v>
      </c>
      <c r="G355" s="23" t="s">
        <v>391</v>
      </c>
      <c r="H355" s="23" t="s">
        <v>391</v>
      </c>
      <c r="I355" s="23">
        <v>4.3018595473799248</v>
      </c>
      <c r="J355" s="23">
        <v>4.0250000000000004</v>
      </c>
      <c r="K355" s="23">
        <v>3.6</v>
      </c>
      <c r="L355" s="23">
        <v>4.5340059559312298</v>
      </c>
      <c r="M355" s="23">
        <v>7.1473999999999993</v>
      </c>
      <c r="N355" s="23">
        <v>4.0049999999999999</v>
      </c>
      <c r="O355" s="23">
        <v>3.9</v>
      </c>
      <c r="P355" s="23" t="s">
        <v>391</v>
      </c>
      <c r="Q355" s="23" t="s">
        <v>391</v>
      </c>
      <c r="R355" s="23" t="s">
        <v>391</v>
      </c>
      <c r="S355" s="23">
        <v>3.9</v>
      </c>
      <c r="T355" s="136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4"/>
    </row>
    <row r="356" spans="1:45">
      <c r="A356" s="51"/>
      <c r="B356" s="2" t="s">
        <v>222</v>
      </c>
      <c r="C356" s="49"/>
      <c r="D356" s="39">
        <v>0.21908902300206642</v>
      </c>
      <c r="E356" s="39">
        <v>0.13647954669717602</v>
      </c>
      <c r="F356" s="39">
        <v>8.164965809277254E-2</v>
      </c>
      <c r="G356" s="39" t="s">
        <v>391</v>
      </c>
      <c r="H356" s="39" t="s">
        <v>391</v>
      </c>
      <c r="I356" s="39">
        <v>5.1267768605061374E-2</v>
      </c>
      <c r="J356" s="39">
        <v>0.11640446726822821</v>
      </c>
      <c r="K356" s="39">
        <v>0.1471960144387974</v>
      </c>
      <c r="L356" s="39">
        <v>0.12130695384134185</v>
      </c>
      <c r="M356" s="39">
        <v>0.31248243257288344</v>
      </c>
      <c r="N356" s="39">
        <v>0.11232393630329496</v>
      </c>
      <c r="O356" s="39">
        <v>7.5277265270908167E-2</v>
      </c>
      <c r="P356" s="39" t="s">
        <v>391</v>
      </c>
      <c r="Q356" s="39" t="s">
        <v>391</v>
      </c>
      <c r="R356" s="39" t="s">
        <v>391</v>
      </c>
      <c r="S356" s="39">
        <v>0.10327955589886441</v>
      </c>
      <c r="T356" s="187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05"/>
    </row>
    <row r="357" spans="1:45">
      <c r="A357" s="51"/>
      <c r="B357" s="2" t="s">
        <v>87</v>
      </c>
      <c r="C357" s="49"/>
      <c r="D357" s="25">
        <v>5.2164053095730099E-2</v>
      </c>
      <c r="E357" s="25">
        <v>3.3260653134973846E-2</v>
      </c>
      <c r="F357" s="25">
        <v>2.2268088570756149E-2</v>
      </c>
      <c r="G357" s="25" t="s">
        <v>391</v>
      </c>
      <c r="H357" s="25" t="s">
        <v>391</v>
      </c>
      <c r="I357" s="25">
        <v>1.1939313614911119E-2</v>
      </c>
      <c r="J357" s="25">
        <v>2.8992395334552484E-2</v>
      </c>
      <c r="K357" s="25">
        <v>4.0699358831003889E-2</v>
      </c>
      <c r="L357" s="25">
        <v>2.6759988716526184E-2</v>
      </c>
      <c r="M357" s="25">
        <v>4.3637718967468882E-2</v>
      </c>
      <c r="N357" s="25">
        <v>2.8069288538932521E-2</v>
      </c>
      <c r="O357" s="25">
        <v>1.9219727303210598E-2</v>
      </c>
      <c r="P357" s="25" t="s">
        <v>391</v>
      </c>
      <c r="Q357" s="25" t="s">
        <v>391</v>
      </c>
      <c r="R357" s="25" t="s">
        <v>391</v>
      </c>
      <c r="S357" s="25">
        <v>2.6257514211575697E-2</v>
      </c>
      <c r="T357" s="136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4"/>
    </row>
    <row r="358" spans="1:45">
      <c r="A358" s="51"/>
      <c r="B358" s="2" t="s">
        <v>223</v>
      </c>
      <c r="C358" s="49"/>
      <c r="D358" s="25">
        <v>4.4156816147916444E-2</v>
      </c>
      <c r="E358" s="25">
        <v>2.0124635458797613E-2</v>
      </c>
      <c r="F358" s="25">
        <v>-8.8434525585152413E-2</v>
      </c>
      <c r="G358" s="25" t="s">
        <v>391</v>
      </c>
      <c r="H358" s="25" t="s">
        <v>391</v>
      </c>
      <c r="I358" s="25">
        <v>6.7533451815634971E-2</v>
      </c>
      <c r="J358" s="25">
        <v>-1.8358055157419173E-3</v>
      </c>
      <c r="K358" s="25">
        <v>-0.10086496387262756</v>
      </c>
      <c r="L358" s="25">
        <v>0.12697999953577543</v>
      </c>
      <c r="M358" s="25">
        <v>0.78024593673790577</v>
      </c>
      <c r="N358" s="25">
        <v>-5.1505890590687331E-3</v>
      </c>
      <c r="O358" s="25">
        <v>-2.6282334147776476E-2</v>
      </c>
      <c r="P358" s="25" t="s">
        <v>391</v>
      </c>
      <c r="Q358" s="25" t="s">
        <v>391</v>
      </c>
      <c r="R358" s="25" t="s">
        <v>391</v>
      </c>
      <c r="S358" s="25">
        <v>-2.2138854718617984E-2</v>
      </c>
      <c r="T358" s="136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4"/>
    </row>
    <row r="359" spans="1:45">
      <c r="A359" s="51"/>
      <c r="B359" s="88" t="s">
        <v>224</v>
      </c>
      <c r="C359" s="89"/>
      <c r="D359" s="87">
        <v>0.67</v>
      </c>
      <c r="E359" s="87">
        <v>0.32</v>
      </c>
      <c r="F359" s="87">
        <v>1.27</v>
      </c>
      <c r="G359" s="87" t="s">
        <v>225</v>
      </c>
      <c r="H359" s="87" t="s">
        <v>225</v>
      </c>
      <c r="I359" s="87">
        <v>1.02</v>
      </c>
      <c r="J359" s="87">
        <v>0</v>
      </c>
      <c r="K359" s="87">
        <v>1.66</v>
      </c>
      <c r="L359" s="87">
        <v>1.89</v>
      </c>
      <c r="M359" s="87">
        <v>11.47</v>
      </c>
      <c r="N359" s="87">
        <v>0.05</v>
      </c>
      <c r="O359" s="87">
        <v>0.36</v>
      </c>
      <c r="P359" s="87" t="s">
        <v>225</v>
      </c>
      <c r="Q359" s="87" t="s">
        <v>225</v>
      </c>
      <c r="R359" s="87" t="s">
        <v>225</v>
      </c>
      <c r="S359" s="87">
        <v>0.3</v>
      </c>
      <c r="T359" s="136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4"/>
    </row>
    <row r="360" spans="1:45">
      <c r="B360" s="52"/>
      <c r="C360" s="32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AS360" s="104"/>
    </row>
    <row r="361" spans="1:45">
      <c r="B361" s="55" t="s">
        <v>343</v>
      </c>
      <c r="AS361" s="48" t="s">
        <v>66</v>
      </c>
    </row>
    <row r="362" spans="1:45">
      <c r="A362" s="42" t="s">
        <v>5</v>
      </c>
      <c r="B362" s="30" t="s">
        <v>111</v>
      </c>
      <c r="C362" s="27" t="s">
        <v>112</v>
      </c>
      <c r="D362" s="28" t="s">
        <v>190</v>
      </c>
      <c r="E362" s="29" t="s">
        <v>190</v>
      </c>
      <c r="F362" s="29" t="s">
        <v>190</v>
      </c>
      <c r="G362" s="29" t="s">
        <v>190</v>
      </c>
      <c r="H362" s="29" t="s">
        <v>190</v>
      </c>
      <c r="I362" s="136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>
        <v>1</v>
      </c>
    </row>
    <row r="363" spans="1:45">
      <c r="A363" s="51"/>
      <c r="B363" s="31" t="s">
        <v>191</v>
      </c>
      <c r="C363" s="20" t="s">
        <v>191</v>
      </c>
      <c r="D363" s="134" t="s">
        <v>195</v>
      </c>
      <c r="E363" s="135" t="s">
        <v>200</v>
      </c>
      <c r="F363" s="135" t="s">
        <v>202</v>
      </c>
      <c r="G363" s="135" t="s">
        <v>209</v>
      </c>
      <c r="H363" s="135" t="s">
        <v>226</v>
      </c>
      <c r="I363" s="136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 t="s">
        <v>3</v>
      </c>
    </row>
    <row r="364" spans="1:45">
      <c r="A364" s="51"/>
      <c r="B364" s="31"/>
      <c r="C364" s="20"/>
      <c r="D364" s="21" t="s">
        <v>228</v>
      </c>
      <c r="E364" s="22" t="s">
        <v>228</v>
      </c>
      <c r="F364" s="22" t="s">
        <v>228</v>
      </c>
      <c r="G364" s="22" t="s">
        <v>228</v>
      </c>
      <c r="H364" s="22" t="s">
        <v>227</v>
      </c>
      <c r="I364" s="136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8">
        <v>2</v>
      </c>
    </row>
    <row r="365" spans="1:45">
      <c r="A365" s="51"/>
      <c r="B365" s="31"/>
      <c r="C365" s="20"/>
      <c r="D365" s="45"/>
      <c r="E365" s="45"/>
      <c r="F365" s="45"/>
      <c r="G365" s="45"/>
      <c r="H365" s="45"/>
      <c r="I365" s="136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8">
        <v>2</v>
      </c>
    </row>
    <row r="366" spans="1:45">
      <c r="A366" s="51"/>
      <c r="B366" s="30">
        <v>1</v>
      </c>
      <c r="C366" s="26">
        <v>1</v>
      </c>
      <c r="D366" s="34">
        <v>3.61</v>
      </c>
      <c r="E366" s="34">
        <v>3.6998867842732102</v>
      </c>
      <c r="F366" s="35">
        <v>3.54</v>
      </c>
      <c r="G366" s="34">
        <v>2.8499999999999996</v>
      </c>
      <c r="H366" s="35">
        <v>5.0999999999999996</v>
      </c>
      <c r="I366" s="136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8">
        <v>1</v>
      </c>
    </row>
    <row r="367" spans="1:45">
      <c r="A367" s="51"/>
      <c r="B367" s="31">
        <v>1</v>
      </c>
      <c r="C367" s="20">
        <v>2</v>
      </c>
      <c r="D367" s="22">
        <v>3.48</v>
      </c>
      <c r="E367" s="22">
        <v>3.6845824005330301</v>
      </c>
      <c r="F367" s="37">
        <v>3.64</v>
      </c>
      <c r="G367" s="22">
        <v>2.88</v>
      </c>
      <c r="H367" s="37">
        <v>5.15</v>
      </c>
      <c r="I367" s="136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8" t="e">
        <v>#N/A</v>
      </c>
    </row>
    <row r="368" spans="1:45">
      <c r="A368" s="51"/>
      <c r="B368" s="31">
        <v>1</v>
      </c>
      <c r="C368" s="20">
        <v>3</v>
      </c>
      <c r="D368" s="22">
        <v>3.61</v>
      </c>
      <c r="E368" s="22">
        <v>3.69639786262253</v>
      </c>
      <c r="F368" s="37">
        <v>3.59</v>
      </c>
      <c r="G368" s="22">
        <v>2.88</v>
      </c>
      <c r="H368" s="37">
        <v>5.15</v>
      </c>
      <c r="I368" s="136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8">
        <v>16</v>
      </c>
    </row>
    <row r="369" spans="1:45">
      <c r="A369" s="51"/>
      <c r="B369" s="31">
        <v>1</v>
      </c>
      <c r="C369" s="20">
        <v>4</v>
      </c>
      <c r="D369" s="22">
        <v>3.55</v>
      </c>
      <c r="E369" s="22">
        <v>3.6789519836397799</v>
      </c>
      <c r="F369" s="37">
        <v>3.59</v>
      </c>
      <c r="G369" s="22">
        <v>2.87</v>
      </c>
      <c r="H369" s="37">
        <v>5.15</v>
      </c>
      <c r="I369" s="136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8">
        <v>3.7767722611657959</v>
      </c>
    </row>
    <row r="370" spans="1:45">
      <c r="A370" s="51"/>
      <c r="B370" s="31">
        <v>1</v>
      </c>
      <c r="C370" s="20">
        <v>5</v>
      </c>
      <c r="D370" s="22">
        <v>3.53</v>
      </c>
      <c r="E370" s="22">
        <v>3.6614002908850001</v>
      </c>
      <c r="F370" s="22">
        <v>3.56</v>
      </c>
      <c r="G370" s="132">
        <v>2.99</v>
      </c>
      <c r="H370" s="22">
        <v>5.25</v>
      </c>
      <c r="I370" s="136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8">
        <v>28</v>
      </c>
    </row>
    <row r="371" spans="1:45">
      <c r="A371" s="51"/>
      <c r="B371" s="31">
        <v>1</v>
      </c>
      <c r="C371" s="20">
        <v>6</v>
      </c>
      <c r="D371" s="22">
        <v>3.58</v>
      </c>
      <c r="E371" s="22">
        <v>3.6919485130203156</v>
      </c>
      <c r="F371" s="22">
        <v>3.68</v>
      </c>
      <c r="G371" s="22">
        <v>2.92</v>
      </c>
      <c r="H371" s="22">
        <v>5.15</v>
      </c>
      <c r="I371" s="136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4"/>
    </row>
    <row r="372" spans="1:45">
      <c r="A372" s="51"/>
      <c r="B372" s="32" t="s">
        <v>220</v>
      </c>
      <c r="C372" s="24"/>
      <c r="D372" s="38">
        <v>3.56</v>
      </c>
      <c r="E372" s="38">
        <v>3.685527972495644</v>
      </c>
      <c r="F372" s="38">
        <v>3.5999999999999996</v>
      </c>
      <c r="G372" s="38">
        <v>2.8983333333333334</v>
      </c>
      <c r="H372" s="38">
        <v>5.1583333333333341</v>
      </c>
      <c r="I372" s="136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4"/>
    </row>
    <row r="373" spans="1:45">
      <c r="A373" s="51"/>
      <c r="B373" s="2" t="s">
        <v>221</v>
      </c>
      <c r="C373" s="49"/>
      <c r="D373" s="23">
        <v>3.5649999999999999</v>
      </c>
      <c r="E373" s="23">
        <v>3.6882654567766728</v>
      </c>
      <c r="F373" s="23">
        <v>3.59</v>
      </c>
      <c r="G373" s="23">
        <v>2.88</v>
      </c>
      <c r="H373" s="23">
        <v>5.15</v>
      </c>
      <c r="I373" s="136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4"/>
    </row>
    <row r="374" spans="1:45">
      <c r="A374" s="51"/>
      <c r="B374" s="2" t="s">
        <v>222</v>
      </c>
      <c r="C374" s="49"/>
      <c r="D374" s="39">
        <v>5.0596442562694063E-2</v>
      </c>
      <c r="E374" s="39">
        <v>1.4084289711140077E-2</v>
      </c>
      <c r="F374" s="39">
        <v>5.1768716422179201E-2</v>
      </c>
      <c r="G374" s="39">
        <v>5.0365331992022859E-2</v>
      </c>
      <c r="H374" s="39">
        <v>4.9159604012508788E-2</v>
      </c>
      <c r="I374" s="136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4"/>
    </row>
    <row r="375" spans="1:45">
      <c r="A375" s="51"/>
      <c r="B375" s="2" t="s">
        <v>87</v>
      </c>
      <c r="C375" s="49"/>
      <c r="D375" s="25">
        <v>1.4212483865925298E-2</v>
      </c>
      <c r="E375" s="25">
        <v>3.8215120916862675E-3</v>
      </c>
      <c r="F375" s="25">
        <v>1.4380199006160891E-2</v>
      </c>
      <c r="G375" s="25">
        <v>1.7377342837960733E-2</v>
      </c>
      <c r="H375" s="25">
        <v>9.5301332495978247E-3</v>
      </c>
      <c r="I375" s="136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4"/>
    </row>
    <row r="376" spans="1:45">
      <c r="A376" s="51"/>
      <c r="B376" s="2" t="s">
        <v>223</v>
      </c>
      <c r="C376" s="49"/>
      <c r="D376" s="25">
        <v>-5.7396169579704504E-2</v>
      </c>
      <c r="E376" s="25">
        <v>-2.4159330338331508E-2</v>
      </c>
      <c r="F376" s="25">
        <v>-4.6805115305319167E-2</v>
      </c>
      <c r="G376" s="25">
        <v>-0.23258985903516194</v>
      </c>
      <c r="H376" s="25">
        <v>0.36580470746761007</v>
      </c>
      <c r="I376" s="136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4"/>
    </row>
    <row r="377" spans="1:45">
      <c r="A377" s="51"/>
      <c r="B377" s="88" t="s">
        <v>224</v>
      </c>
      <c r="C377" s="89"/>
      <c r="D377" s="87">
        <v>0.32</v>
      </c>
      <c r="E377" s="87">
        <v>0.67</v>
      </c>
      <c r="F377" s="87">
        <v>0</v>
      </c>
      <c r="G377" s="87">
        <v>5.68</v>
      </c>
      <c r="H377" s="87">
        <v>12.29</v>
      </c>
      <c r="I377" s="136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4"/>
    </row>
    <row r="378" spans="1:45">
      <c r="B378" s="52"/>
      <c r="C378" s="32"/>
      <c r="D378" s="47"/>
      <c r="E378" s="47"/>
      <c r="F378" s="47"/>
      <c r="G378" s="47"/>
      <c r="H378" s="47"/>
      <c r="AS378" s="104"/>
    </row>
    <row r="379" spans="1:45">
      <c r="B379" s="55" t="s">
        <v>344</v>
      </c>
      <c r="AS379" s="48" t="s">
        <v>238</v>
      </c>
    </row>
    <row r="380" spans="1:45">
      <c r="A380" s="42" t="s">
        <v>81</v>
      </c>
      <c r="B380" s="30" t="s">
        <v>111</v>
      </c>
      <c r="C380" s="27" t="s">
        <v>112</v>
      </c>
      <c r="D380" s="28" t="s">
        <v>190</v>
      </c>
      <c r="E380" s="29" t="s">
        <v>190</v>
      </c>
      <c r="F380" s="29" t="s">
        <v>190</v>
      </c>
      <c r="G380" s="29" t="s">
        <v>190</v>
      </c>
      <c r="H380" s="136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8">
        <v>1</v>
      </c>
    </row>
    <row r="381" spans="1:45">
      <c r="A381" s="51"/>
      <c r="B381" s="31" t="s">
        <v>191</v>
      </c>
      <c r="C381" s="20" t="s">
        <v>191</v>
      </c>
      <c r="D381" s="134" t="s">
        <v>194</v>
      </c>
      <c r="E381" s="135" t="s">
        <v>196</v>
      </c>
      <c r="F381" s="135" t="s">
        <v>204</v>
      </c>
      <c r="G381" s="135" t="s">
        <v>208</v>
      </c>
      <c r="H381" s="136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8" t="s">
        <v>3</v>
      </c>
    </row>
    <row r="382" spans="1:45">
      <c r="A382" s="51"/>
      <c r="B382" s="31"/>
      <c r="C382" s="20"/>
      <c r="D382" s="21" t="s">
        <v>227</v>
      </c>
      <c r="E382" s="22" t="s">
        <v>227</v>
      </c>
      <c r="F382" s="22" t="s">
        <v>228</v>
      </c>
      <c r="G382" s="22" t="s">
        <v>227</v>
      </c>
      <c r="H382" s="136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8">
        <v>3</v>
      </c>
    </row>
    <row r="383" spans="1:45">
      <c r="A383" s="51"/>
      <c r="B383" s="31"/>
      <c r="C383" s="20"/>
      <c r="D383" s="45"/>
      <c r="E383" s="45"/>
      <c r="F383" s="45"/>
      <c r="G383" s="45"/>
      <c r="H383" s="136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8">
        <v>3</v>
      </c>
    </row>
    <row r="384" spans="1:45">
      <c r="A384" s="51"/>
      <c r="B384" s="30">
        <v>1</v>
      </c>
      <c r="C384" s="26">
        <v>1</v>
      </c>
      <c r="D384" s="190" t="s">
        <v>107</v>
      </c>
      <c r="E384" s="190">
        <v>0.1</v>
      </c>
      <c r="F384" s="191">
        <v>0.1</v>
      </c>
      <c r="G384" s="189" t="s">
        <v>107</v>
      </c>
      <c r="H384" s="187"/>
      <c r="I384" s="188"/>
      <c r="J384" s="188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94">
        <v>1</v>
      </c>
    </row>
    <row r="385" spans="1:45">
      <c r="A385" s="51"/>
      <c r="B385" s="31">
        <v>1</v>
      </c>
      <c r="C385" s="20">
        <v>2</v>
      </c>
      <c r="D385" s="196" t="s">
        <v>107</v>
      </c>
      <c r="E385" s="196">
        <v>0.1</v>
      </c>
      <c r="F385" s="234">
        <v>0.3</v>
      </c>
      <c r="G385" s="195" t="s">
        <v>107</v>
      </c>
      <c r="H385" s="187"/>
      <c r="I385" s="188"/>
      <c r="J385" s="188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94">
        <v>2</v>
      </c>
    </row>
    <row r="386" spans="1:45">
      <c r="A386" s="51"/>
      <c r="B386" s="31">
        <v>1</v>
      </c>
      <c r="C386" s="20">
        <v>3</v>
      </c>
      <c r="D386" s="196" t="s">
        <v>107</v>
      </c>
      <c r="E386" s="196">
        <v>0.1</v>
      </c>
      <c r="F386" s="197">
        <v>0.1</v>
      </c>
      <c r="G386" s="195" t="s">
        <v>107</v>
      </c>
      <c r="H386" s="187"/>
      <c r="I386" s="188"/>
      <c r="J386" s="188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94">
        <v>16</v>
      </c>
    </row>
    <row r="387" spans="1:45">
      <c r="A387" s="51"/>
      <c r="B387" s="31">
        <v>1</v>
      </c>
      <c r="C387" s="20">
        <v>4</v>
      </c>
      <c r="D387" s="196">
        <v>0.1</v>
      </c>
      <c r="E387" s="196">
        <v>0.1</v>
      </c>
      <c r="F387" s="197">
        <v>0.1</v>
      </c>
      <c r="G387" s="195" t="s">
        <v>107</v>
      </c>
      <c r="H387" s="187"/>
      <c r="I387" s="188"/>
      <c r="J387" s="188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94">
        <v>9.1666666666666702E-2</v>
      </c>
    </row>
    <row r="388" spans="1:45">
      <c r="A388" s="51"/>
      <c r="B388" s="31">
        <v>1</v>
      </c>
      <c r="C388" s="20">
        <v>5</v>
      </c>
      <c r="D388" s="196">
        <v>0.1</v>
      </c>
      <c r="E388" s="196">
        <v>0.1</v>
      </c>
      <c r="F388" s="196">
        <v>0.1</v>
      </c>
      <c r="G388" s="195" t="s">
        <v>107</v>
      </c>
      <c r="H388" s="187"/>
      <c r="I388" s="188"/>
      <c r="J388" s="188"/>
      <c r="K388" s="188"/>
      <c r="L388" s="188"/>
      <c r="M388" s="188"/>
      <c r="N388" s="188"/>
      <c r="O388" s="188"/>
      <c r="P388" s="188"/>
      <c r="Q388" s="188"/>
      <c r="R388" s="188"/>
      <c r="S388" s="188"/>
      <c r="T388" s="188"/>
      <c r="U388" s="188"/>
      <c r="V388" s="188"/>
      <c r="W388" s="188"/>
      <c r="X388" s="188"/>
      <c r="Y388" s="188"/>
      <c r="Z388" s="188"/>
      <c r="AA388" s="188"/>
      <c r="AB388" s="188"/>
      <c r="AC388" s="188"/>
      <c r="AD388" s="188"/>
      <c r="AE388" s="188"/>
      <c r="AF388" s="188"/>
      <c r="AG388" s="188"/>
      <c r="AH388" s="188"/>
      <c r="AI388" s="188"/>
      <c r="AJ388" s="188"/>
      <c r="AK388" s="188"/>
      <c r="AL388" s="188"/>
      <c r="AM388" s="188"/>
      <c r="AN388" s="188"/>
      <c r="AO388" s="188"/>
      <c r="AP388" s="188"/>
      <c r="AQ388" s="188"/>
      <c r="AR388" s="188"/>
      <c r="AS388" s="194">
        <v>8</v>
      </c>
    </row>
    <row r="389" spans="1:45">
      <c r="A389" s="51"/>
      <c r="B389" s="31">
        <v>1</v>
      </c>
      <c r="C389" s="20">
        <v>6</v>
      </c>
      <c r="D389" s="196">
        <v>0.1</v>
      </c>
      <c r="E389" s="196">
        <v>0.1</v>
      </c>
      <c r="F389" s="196">
        <v>0.1</v>
      </c>
      <c r="G389" s="195" t="s">
        <v>107</v>
      </c>
      <c r="H389" s="187"/>
      <c r="I389" s="188"/>
      <c r="J389" s="188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05"/>
    </row>
    <row r="390" spans="1:45">
      <c r="A390" s="51"/>
      <c r="B390" s="32" t="s">
        <v>220</v>
      </c>
      <c r="C390" s="24"/>
      <c r="D390" s="200">
        <v>0.10000000000000002</v>
      </c>
      <c r="E390" s="200">
        <v>9.9999999999999992E-2</v>
      </c>
      <c r="F390" s="200">
        <v>0.13333333333333333</v>
      </c>
      <c r="G390" s="200" t="s">
        <v>391</v>
      </c>
      <c r="H390" s="187"/>
      <c r="I390" s="188"/>
      <c r="J390" s="188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05"/>
    </row>
    <row r="391" spans="1:45">
      <c r="A391" s="51"/>
      <c r="B391" s="2" t="s">
        <v>221</v>
      </c>
      <c r="C391" s="49"/>
      <c r="D391" s="39">
        <v>0.1</v>
      </c>
      <c r="E391" s="39">
        <v>0.1</v>
      </c>
      <c r="F391" s="39">
        <v>0.1</v>
      </c>
      <c r="G391" s="39" t="s">
        <v>391</v>
      </c>
      <c r="H391" s="187"/>
      <c r="I391" s="188"/>
      <c r="J391" s="188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05"/>
    </row>
    <row r="392" spans="1:45">
      <c r="A392" s="51"/>
      <c r="B392" s="2" t="s">
        <v>222</v>
      </c>
      <c r="C392" s="49"/>
      <c r="D392" s="39">
        <v>1.6996749443881478E-17</v>
      </c>
      <c r="E392" s="39">
        <v>1.5202354861220293E-17</v>
      </c>
      <c r="F392" s="39">
        <v>8.1649658092772678E-2</v>
      </c>
      <c r="G392" s="39" t="s">
        <v>391</v>
      </c>
      <c r="H392" s="187"/>
      <c r="I392" s="188"/>
      <c r="J392" s="188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05"/>
    </row>
    <row r="393" spans="1:45">
      <c r="A393" s="51"/>
      <c r="B393" s="2" t="s">
        <v>87</v>
      </c>
      <c r="C393" s="49"/>
      <c r="D393" s="25">
        <v>1.6996749443881474E-16</v>
      </c>
      <c r="E393" s="25">
        <v>1.5202354861220294E-16</v>
      </c>
      <c r="F393" s="25">
        <v>0.61237243569579514</v>
      </c>
      <c r="G393" s="25" t="s">
        <v>391</v>
      </c>
      <c r="H393" s="136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4"/>
    </row>
    <row r="394" spans="1:45">
      <c r="A394" s="51"/>
      <c r="B394" s="2" t="s">
        <v>223</v>
      </c>
      <c r="C394" s="49"/>
      <c r="D394" s="25">
        <v>9.0909090909090606E-2</v>
      </c>
      <c r="E394" s="25">
        <v>9.0909090909090384E-2</v>
      </c>
      <c r="F394" s="25">
        <v>0.45454545454545392</v>
      </c>
      <c r="G394" s="25" t="s">
        <v>391</v>
      </c>
      <c r="H394" s="136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4"/>
    </row>
    <row r="395" spans="1:45">
      <c r="A395" s="51"/>
      <c r="B395" s="88" t="s">
        <v>224</v>
      </c>
      <c r="C395" s="89"/>
      <c r="D395" s="87" t="s">
        <v>225</v>
      </c>
      <c r="E395" s="87" t="s">
        <v>225</v>
      </c>
      <c r="F395" s="87" t="s">
        <v>225</v>
      </c>
      <c r="G395" s="87" t="s">
        <v>225</v>
      </c>
      <c r="H395" s="136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4"/>
    </row>
    <row r="396" spans="1:45">
      <c r="B396" s="52"/>
      <c r="C396" s="32"/>
      <c r="D396" s="47"/>
      <c r="E396" s="47"/>
      <c r="F396" s="47"/>
      <c r="G396" s="47"/>
      <c r="AS396" s="104"/>
    </row>
    <row r="397" spans="1:45">
      <c r="B397" s="55" t="s">
        <v>345</v>
      </c>
      <c r="AS397" s="48" t="s">
        <v>66</v>
      </c>
    </row>
    <row r="398" spans="1:45">
      <c r="A398" s="42" t="s">
        <v>8</v>
      </c>
      <c r="B398" s="30" t="s">
        <v>111</v>
      </c>
      <c r="C398" s="27" t="s">
        <v>112</v>
      </c>
      <c r="D398" s="28" t="s">
        <v>190</v>
      </c>
      <c r="E398" s="29" t="s">
        <v>190</v>
      </c>
      <c r="F398" s="29" t="s">
        <v>190</v>
      </c>
      <c r="G398" s="29" t="s">
        <v>190</v>
      </c>
      <c r="H398" s="29" t="s">
        <v>190</v>
      </c>
      <c r="I398" s="29" t="s">
        <v>190</v>
      </c>
      <c r="J398" s="136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8">
        <v>1</v>
      </c>
    </row>
    <row r="399" spans="1:45">
      <c r="A399" s="51"/>
      <c r="B399" s="31" t="s">
        <v>191</v>
      </c>
      <c r="C399" s="20" t="s">
        <v>191</v>
      </c>
      <c r="D399" s="134" t="s">
        <v>194</v>
      </c>
      <c r="E399" s="135" t="s">
        <v>195</v>
      </c>
      <c r="F399" s="135" t="s">
        <v>196</v>
      </c>
      <c r="G399" s="135" t="s">
        <v>205</v>
      </c>
      <c r="H399" s="135" t="s">
        <v>208</v>
      </c>
      <c r="I399" s="135" t="s">
        <v>226</v>
      </c>
      <c r="J399" s="136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8" t="s">
        <v>3</v>
      </c>
    </row>
    <row r="400" spans="1:45">
      <c r="A400" s="51"/>
      <c r="B400" s="31"/>
      <c r="C400" s="20"/>
      <c r="D400" s="21" t="s">
        <v>227</v>
      </c>
      <c r="E400" s="22" t="s">
        <v>228</v>
      </c>
      <c r="F400" s="22" t="s">
        <v>227</v>
      </c>
      <c r="G400" s="22" t="s">
        <v>227</v>
      </c>
      <c r="H400" s="22" t="s">
        <v>227</v>
      </c>
      <c r="I400" s="22" t="s">
        <v>227</v>
      </c>
      <c r="J400" s="136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8">
        <v>2</v>
      </c>
    </row>
    <row r="401" spans="1:45">
      <c r="A401" s="51"/>
      <c r="B401" s="31"/>
      <c r="C401" s="20"/>
      <c r="D401" s="45"/>
      <c r="E401" s="45"/>
      <c r="F401" s="45"/>
      <c r="G401" s="45"/>
      <c r="H401" s="45"/>
      <c r="I401" s="45"/>
      <c r="J401" s="136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8">
        <v>3</v>
      </c>
    </row>
    <row r="402" spans="1:45">
      <c r="A402" s="51"/>
      <c r="B402" s="30">
        <v>1</v>
      </c>
      <c r="C402" s="26">
        <v>1</v>
      </c>
      <c r="D402" s="34">
        <v>0.62</v>
      </c>
      <c r="E402" s="34">
        <v>0.67</v>
      </c>
      <c r="F402" s="35">
        <v>0.69</v>
      </c>
      <c r="G402" s="34">
        <v>0.71568731992938395</v>
      </c>
      <c r="H402" s="35">
        <v>0.68200000000000005</v>
      </c>
      <c r="I402" s="129" t="s">
        <v>107</v>
      </c>
      <c r="J402" s="136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8">
        <v>1</v>
      </c>
    </row>
    <row r="403" spans="1:45">
      <c r="A403" s="51"/>
      <c r="B403" s="31">
        <v>1</v>
      </c>
      <c r="C403" s="20">
        <v>2</v>
      </c>
      <c r="D403" s="22">
        <v>0.56999999999999995</v>
      </c>
      <c r="E403" s="22">
        <v>0.63</v>
      </c>
      <c r="F403" s="37">
        <v>0.64</v>
      </c>
      <c r="G403" s="22">
        <v>0.65883014385918603</v>
      </c>
      <c r="H403" s="37">
        <v>0.69499999999999995</v>
      </c>
      <c r="I403" s="131" t="s">
        <v>107</v>
      </c>
      <c r="J403" s="136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 t="e">
        <v>#N/A</v>
      </c>
    </row>
    <row r="404" spans="1:45">
      <c r="A404" s="51"/>
      <c r="B404" s="31">
        <v>1</v>
      </c>
      <c r="C404" s="20">
        <v>3</v>
      </c>
      <c r="D404" s="22">
        <v>0.57999999999999996</v>
      </c>
      <c r="E404" s="22">
        <v>0.65</v>
      </c>
      <c r="F404" s="37">
        <v>0.66</v>
      </c>
      <c r="G404" s="22">
        <v>0.67670860776388297</v>
      </c>
      <c r="H404" s="37">
        <v>0.66800000000000004</v>
      </c>
      <c r="I404" s="131" t="s">
        <v>107</v>
      </c>
      <c r="J404" s="136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>
        <v>16</v>
      </c>
    </row>
    <row r="405" spans="1:45">
      <c r="A405" s="51"/>
      <c r="B405" s="31">
        <v>1</v>
      </c>
      <c r="C405" s="20">
        <v>4</v>
      </c>
      <c r="D405" s="22">
        <v>0.6</v>
      </c>
      <c r="E405" s="22">
        <v>0.64</v>
      </c>
      <c r="F405" s="37">
        <v>0.67</v>
      </c>
      <c r="G405" s="22">
        <v>0.67126111997474602</v>
      </c>
      <c r="H405" s="37">
        <v>0.67</v>
      </c>
      <c r="I405" s="131" t="s">
        <v>107</v>
      </c>
      <c r="J405" s="136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>
        <v>0.65134108138966551</v>
      </c>
    </row>
    <row r="406" spans="1:45">
      <c r="A406" s="51"/>
      <c r="B406" s="31">
        <v>1</v>
      </c>
      <c r="C406" s="20">
        <v>5</v>
      </c>
      <c r="D406" s="22">
        <v>0.61</v>
      </c>
      <c r="E406" s="22">
        <v>0.62</v>
      </c>
      <c r="F406" s="22">
        <v>0.66</v>
      </c>
      <c r="G406" s="22">
        <v>0.69979609302574897</v>
      </c>
      <c r="H406" s="22">
        <v>0.67400000000000004</v>
      </c>
      <c r="I406" s="131" t="s">
        <v>107</v>
      </c>
      <c r="J406" s="136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8">
        <v>29</v>
      </c>
    </row>
    <row r="407" spans="1:45">
      <c r="A407" s="51"/>
      <c r="B407" s="31">
        <v>1</v>
      </c>
      <c r="C407" s="20">
        <v>6</v>
      </c>
      <c r="D407" s="22">
        <v>0.59</v>
      </c>
      <c r="E407" s="22">
        <v>0.59</v>
      </c>
      <c r="F407" s="22">
        <v>0.67</v>
      </c>
      <c r="G407" s="22">
        <v>0.69114915713701797</v>
      </c>
      <c r="H407" s="132">
        <v>0.622</v>
      </c>
      <c r="I407" s="131" t="s">
        <v>107</v>
      </c>
      <c r="J407" s="136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4"/>
    </row>
    <row r="408" spans="1:45">
      <c r="A408" s="51"/>
      <c r="B408" s="32" t="s">
        <v>220</v>
      </c>
      <c r="C408" s="24"/>
      <c r="D408" s="38">
        <v>0.59499999999999997</v>
      </c>
      <c r="E408" s="38">
        <v>0.63333333333333341</v>
      </c>
      <c r="F408" s="38">
        <v>0.66500000000000004</v>
      </c>
      <c r="G408" s="38">
        <v>0.68557207361499428</v>
      </c>
      <c r="H408" s="38">
        <v>0.66849999999999998</v>
      </c>
      <c r="I408" s="38" t="s">
        <v>391</v>
      </c>
      <c r="J408" s="136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4"/>
    </row>
    <row r="409" spans="1:45">
      <c r="A409" s="51"/>
      <c r="B409" s="2" t="s">
        <v>221</v>
      </c>
      <c r="C409" s="49"/>
      <c r="D409" s="23">
        <v>0.59499999999999997</v>
      </c>
      <c r="E409" s="23">
        <v>0.63500000000000001</v>
      </c>
      <c r="F409" s="23">
        <v>0.66500000000000004</v>
      </c>
      <c r="G409" s="23">
        <v>0.68392888245045047</v>
      </c>
      <c r="H409" s="23">
        <v>0.67200000000000004</v>
      </c>
      <c r="I409" s="23" t="s">
        <v>391</v>
      </c>
      <c r="J409" s="136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4"/>
    </row>
    <row r="410" spans="1:45">
      <c r="A410" s="51"/>
      <c r="B410" s="2" t="s">
        <v>222</v>
      </c>
      <c r="C410" s="49"/>
      <c r="D410" s="39">
        <v>1.8708286933869722E-2</v>
      </c>
      <c r="E410" s="39">
        <v>2.7325202042558953E-2</v>
      </c>
      <c r="F410" s="39">
        <v>1.6431676725154967E-2</v>
      </c>
      <c r="G410" s="39">
        <v>2.0682600791183146E-2</v>
      </c>
      <c r="H410" s="39">
        <v>2.4817332652805377E-2</v>
      </c>
      <c r="I410" s="39" t="s">
        <v>391</v>
      </c>
      <c r="J410" s="187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05"/>
    </row>
    <row r="411" spans="1:45">
      <c r="A411" s="51"/>
      <c r="B411" s="2" t="s">
        <v>87</v>
      </c>
      <c r="C411" s="49"/>
      <c r="D411" s="25">
        <v>3.1442499048520541E-2</v>
      </c>
      <c r="E411" s="25">
        <v>4.3145055856672027E-2</v>
      </c>
      <c r="F411" s="25">
        <v>2.4709288308503708E-2</v>
      </c>
      <c r="G411" s="25">
        <v>3.0168382854518293E-2</v>
      </c>
      <c r="H411" s="25">
        <v>3.7123908231571245E-2</v>
      </c>
      <c r="I411" s="25" t="s">
        <v>391</v>
      </c>
      <c r="J411" s="136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4"/>
    </row>
    <row r="412" spans="1:45">
      <c r="A412" s="51"/>
      <c r="B412" s="2" t="s">
        <v>223</v>
      </c>
      <c r="C412" s="49"/>
      <c r="D412" s="25">
        <v>-8.6500119521801588E-2</v>
      </c>
      <c r="E412" s="25">
        <v>-2.7647186045614891E-2</v>
      </c>
      <c r="F412" s="25">
        <v>2.0970454652104342E-2</v>
      </c>
      <c r="G412" s="25">
        <v>5.2554634128551214E-2</v>
      </c>
      <c r="H412" s="25">
        <v>2.6343983360799461E-2</v>
      </c>
      <c r="I412" s="25" t="s">
        <v>391</v>
      </c>
      <c r="J412" s="136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4"/>
    </row>
    <row r="413" spans="1:45">
      <c r="A413" s="51"/>
      <c r="B413" s="88" t="s">
        <v>224</v>
      </c>
      <c r="C413" s="89"/>
      <c r="D413" s="87">
        <v>2.29</v>
      </c>
      <c r="E413" s="87">
        <v>1.04</v>
      </c>
      <c r="F413" s="87">
        <v>0</v>
      </c>
      <c r="G413" s="87">
        <v>0.67</v>
      </c>
      <c r="H413" s="87">
        <v>0.42</v>
      </c>
      <c r="I413" s="87" t="s">
        <v>225</v>
      </c>
      <c r="J413" s="136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4"/>
    </row>
    <row r="414" spans="1:45">
      <c r="B414" s="52"/>
      <c r="C414" s="32"/>
      <c r="D414" s="47"/>
      <c r="E414" s="47"/>
      <c r="F414" s="47"/>
      <c r="G414" s="47"/>
      <c r="H414" s="47"/>
      <c r="I414" s="47"/>
      <c r="AS414" s="104"/>
    </row>
    <row r="415" spans="1:45">
      <c r="B415" s="55" t="s">
        <v>346</v>
      </c>
      <c r="AS415" s="48" t="s">
        <v>66</v>
      </c>
    </row>
    <row r="416" spans="1:45">
      <c r="A416" s="42" t="s">
        <v>53</v>
      </c>
      <c r="B416" s="30" t="s">
        <v>111</v>
      </c>
      <c r="C416" s="27" t="s">
        <v>112</v>
      </c>
      <c r="D416" s="28" t="s">
        <v>190</v>
      </c>
      <c r="E416" s="29" t="s">
        <v>190</v>
      </c>
      <c r="F416" s="29" t="s">
        <v>190</v>
      </c>
      <c r="G416" s="29" t="s">
        <v>190</v>
      </c>
      <c r="H416" s="29" t="s">
        <v>190</v>
      </c>
      <c r="I416" s="29" t="s">
        <v>190</v>
      </c>
      <c r="J416" s="29" t="s">
        <v>190</v>
      </c>
      <c r="K416" s="29" t="s">
        <v>190</v>
      </c>
      <c r="L416" s="29" t="s">
        <v>190</v>
      </c>
      <c r="M416" s="29" t="s">
        <v>190</v>
      </c>
      <c r="N416" s="29" t="s">
        <v>190</v>
      </c>
      <c r="O416" s="29" t="s">
        <v>190</v>
      </c>
      <c r="P416" s="29" t="s">
        <v>190</v>
      </c>
      <c r="Q416" s="29" t="s">
        <v>190</v>
      </c>
      <c r="R416" s="136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8">
        <v>1</v>
      </c>
    </row>
    <row r="417" spans="1:45">
      <c r="A417" s="51"/>
      <c r="B417" s="31" t="s">
        <v>191</v>
      </c>
      <c r="C417" s="20" t="s">
        <v>191</v>
      </c>
      <c r="D417" s="134" t="s">
        <v>194</v>
      </c>
      <c r="E417" s="135" t="s">
        <v>195</v>
      </c>
      <c r="F417" s="135" t="s">
        <v>196</v>
      </c>
      <c r="G417" s="135" t="s">
        <v>198</v>
      </c>
      <c r="H417" s="135" t="s">
        <v>199</v>
      </c>
      <c r="I417" s="135" t="s">
        <v>202</v>
      </c>
      <c r="J417" s="135" t="s">
        <v>203</v>
      </c>
      <c r="K417" s="135" t="s">
        <v>204</v>
      </c>
      <c r="L417" s="135" t="s">
        <v>205</v>
      </c>
      <c r="M417" s="135" t="s">
        <v>208</v>
      </c>
      <c r="N417" s="135" t="s">
        <v>209</v>
      </c>
      <c r="O417" s="135" t="s">
        <v>212</v>
      </c>
      <c r="P417" s="135" t="s">
        <v>213</v>
      </c>
      <c r="Q417" s="135" t="s">
        <v>214</v>
      </c>
      <c r="R417" s="136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 t="s">
        <v>3</v>
      </c>
    </row>
    <row r="418" spans="1:45">
      <c r="A418" s="51"/>
      <c r="B418" s="31"/>
      <c r="C418" s="20"/>
      <c r="D418" s="21" t="s">
        <v>227</v>
      </c>
      <c r="E418" s="22" t="s">
        <v>228</v>
      </c>
      <c r="F418" s="22" t="s">
        <v>227</v>
      </c>
      <c r="G418" s="22" t="s">
        <v>229</v>
      </c>
      <c r="H418" s="22" t="s">
        <v>229</v>
      </c>
      <c r="I418" s="22" t="s">
        <v>228</v>
      </c>
      <c r="J418" s="22" t="s">
        <v>229</v>
      </c>
      <c r="K418" s="22" t="s">
        <v>228</v>
      </c>
      <c r="L418" s="22" t="s">
        <v>227</v>
      </c>
      <c r="M418" s="22" t="s">
        <v>227</v>
      </c>
      <c r="N418" s="22" t="s">
        <v>228</v>
      </c>
      <c r="O418" s="22" t="s">
        <v>229</v>
      </c>
      <c r="P418" s="22" t="s">
        <v>229</v>
      </c>
      <c r="Q418" s="22" t="s">
        <v>229</v>
      </c>
      <c r="R418" s="136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>
        <v>2</v>
      </c>
    </row>
    <row r="419" spans="1:45">
      <c r="A419" s="51"/>
      <c r="B419" s="31"/>
      <c r="C419" s="20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136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>
        <v>2</v>
      </c>
    </row>
    <row r="420" spans="1:45">
      <c r="A420" s="51"/>
      <c r="B420" s="30">
        <v>1</v>
      </c>
      <c r="C420" s="26">
        <v>1</v>
      </c>
      <c r="D420" s="34">
        <v>0.09</v>
      </c>
      <c r="E420" s="129" t="s">
        <v>136</v>
      </c>
      <c r="F420" s="137" t="s">
        <v>108</v>
      </c>
      <c r="G420" s="34" t="s">
        <v>104</v>
      </c>
      <c r="H420" s="35" t="s">
        <v>104</v>
      </c>
      <c r="I420" s="34" t="s">
        <v>108</v>
      </c>
      <c r="J420" s="35" t="s">
        <v>104</v>
      </c>
      <c r="K420" s="34">
        <v>8.9999999999999993E-3</v>
      </c>
      <c r="L420" s="129" t="s">
        <v>136</v>
      </c>
      <c r="M420" s="129" t="s">
        <v>108</v>
      </c>
      <c r="N420" s="129" t="s">
        <v>135</v>
      </c>
      <c r="O420" s="34" t="s">
        <v>104</v>
      </c>
      <c r="P420" s="34" t="s">
        <v>104</v>
      </c>
      <c r="Q420" s="34" t="s">
        <v>104</v>
      </c>
      <c r="R420" s="136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8">
        <v>1</v>
      </c>
    </row>
    <row r="421" spans="1:45">
      <c r="A421" s="51"/>
      <c r="B421" s="31">
        <v>1</v>
      </c>
      <c r="C421" s="20">
        <v>2</v>
      </c>
      <c r="D421" s="22">
        <v>7.0000000000000007E-2</v>
      </c>
      <c r="E421" s="131" t="s">
        <v>136</v>
      </c>
      <c r="F421" s="138" t="s">
        <v>108</v>
      </c>
      <c r="G421" s="22" t="s">
        <v>104</v>
      </c>
      <c r="H421" s="37" t="s">
        <v>104</v>
      </c>
      <c r="I421" s="22" t="s">
        <v>108</v>
      </c>
      <c r="J421" s="37" t="s">
        <v>104</v>
      </c>
      <c r="K421" s="132">
        <v>2.9000000000000001E-2</v>
      </c>
      <c r="L421" s="131" t="s">
        <v>136</v>
      </c>
      <c r="M421" s="131" t="s">
        <v>108</v>
      </c>
      <c r="N421" s="131" t="s">
        <v>135</v>
      </c>
      <c r="O421" s="22">
        <v>1</v>
      </c>
      <c r="P421" s="22" t="s">
        <v>104</v>
      </c>
      <c r="Q421" s="22" t="s">
        <v>104</v>
      </c>
      <c r="R421" s="136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8" t="e">
        <v>#N/A</v>
      </c>
    </row>
    <row r="422" spans="1:45">
      <c r="A422" s="51"/>
      <c r="B422" s="31">
        <v>1</v>
      </c>
      <c r="C422" s="20">
        <v>3</v>
      </c>
      <c r="D422" s="22">
        <v>7.0000000000000007E-2</v>
      </c>
      <c r="E422" s="131" t="s">
        <v>136</v>
      </c>
      <c r="F422" s="138" t="s">
        <v>108</v>
      </c>
      <c r="G422" s="22" t="s">
        <v>104</v>
      </c>
      <c r="H422" s="37" t="s">
        <v>104</v>
      </c>
      <c r="I422" s="22" t="s">
        <v>108</v>
      </c>
      <c r="J422" s="37" t="s">
        <v>104</v>
      </c>
      <c r="K422" s="37">
        <v>7.0000000000000001E-3</v>
      </c>
      <c r="L422" s="138" t="s">
        <v>136</v>
      </c>
      <c r="M422" s="138" t="s">
        <v>108</v>
      </c>
      <c r="N422" s="138" t="s">
        <v>135</v>
      </c>
      <c r="O422" s="23" t="s">
        <v>104</v>
      </c>
      <c r="P422" s="139">
        <v>1</v>
      </c>
      <c r="Q422" s="23" t="s">
        <v>104</v>
      </c>
      <c r="R422" s="136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8">
        <v>16</v>
      </c>
    </row>
    <row r="423" spans="1:45">
      <c r="A423" s="51"/>
      <c r="B423" s="31">
        <v>1</v>
      </c>
      <c r="C423" s="20">
        <v>4</v>
      </c>
      <c r="D423" s="22">
        <v>0.08</v>
      </c>
      <c r="E423" s="131" t="s">
        <v>136</v>
      </c>
      <c r="F423" s="138" t="s">
        <v>108</v>
      </c>
      <c r="G423" s="22" t="s">
        <v>104</v>
      </c>
      <c r="H423" s="37" t="s">
        <v>104</v>
      </c>
      <c r="I423" s="132">
        <v>0.01</v>
      </c>
      <c r="J423" s="37" t="s">
        <v>104</v>
      </c>
      <c r="K423" s="37">
        <v>0.01</v>
      </c>
      <c r="L423" s="138" t="s">
        <v>136</v>
      </c>
      <c r="M423" s="138" t="s">
        <v>108</v>
      </c>
      <c r="N423" s="138" t="s">
        <v>135</v>
      </c>
      <c r="O423" s="23" t="s">
        <v>104</v>
      </c>
      <c r="P423" s="23" t="s">
        <v>104</v>
      </c>
      <c r="Q423" s="23" t="s">
        <v>104</v>
      </c>
      <c r="R423" s="136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8" t="s">
        <v>104</v>
      </c>
    </row>
    <row r="424" spans="1:45">
      <c r="A424" s="51"/>
      <c r="B424" s="31">
        <v>1</v>
      </c>
      <c r="C424" s="20">
        <v>5</v>
      </c>
      <c r="D424" s="22">
        <v>0.1</v>
      </c>
      <c r="E424" s="131" t="s">
        <v>136</v>
      </c>
      <c r="F424" s="131" t="s">
        <v>108</v>
      </c>
      <c r="G424" s="22" t="s">
        <v>104</v>
      </c>
      <c r="H424" s="22" t="s">
        <v>104</v>
      </c>
      <c r="I424" s="22" t="s">
        <v>108</v>
      </c>
      <c r="J424" s="22" t="s">
        <v>104</v>
      </c>
      <c r="K424" s="22" t="s">
        <v>236</v>
      </c>
      <c r="L424" s="131" t="s">
        <v>136</v>
      </c>
      <c r="M424" s="131" t="s">
        <v>108</v>
      </c>
      <c r="N424" s="131" t="s">
        <v>135</v>
      </c>
      <c r="O424" s="22">
        <v>1</v>
      </c>
      <c r="P424" s="22" t="s">
        <v>104</v>
      </c>
      <c r="Q424" s="22" t="s">
        <v>104</v>
      </c>
      <c r="R424" s="136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8">
        <v>30</v>
      </c>
    </row>
    <row r="425" spans="1:45">
      <c r="A425" s="51"/>
      <c r="B425" s="31">
        <v>1</v>
      </c>
      <c r="C425" s="20">
        <v>6</v>
      </c>
      <c r="D425" s="22">
        <v>0.06</v>
      </c>
      <c r="E425" s="131" t="s">
        <v>136</v>
      </c>
      <c r="F425" s="131" t="s">
        <v>108</v>
      </c>
      <c r="G425" s="22" t="s">
        <v>104</v>
      </c>
      <c r="H425" s="22" t="s">
        <v>104</v>
      </c>
      <c r="I425" s="22" t="s">
        <v>108</v>
      </c>
      <c r="J425" s="22" t="s">
        <v>104</v>
      </c>
      <c r="K425" s="22">
        <v>6.0000000000000001E-3</v>
      </c>
      <c r="L425" s="131" t="s">
        <v>136</v>
      </c>
      <c r="M425" s="131" t="s">
        <v>108</v>
      </c>
      <c r="N425" s="131" t="s">
        <v>135</v>
      </c>
      <c r="O425" s="22" t="s">
        <v>104</v>
      </c>
      <c r="P425" s="22" t="s">
        <v>104</v>
      </c>
      <c r="Q425" s="22" t="s">
        <v>104</v>
      </c>
      <c r="R425" s="136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4"/>
    </row>
    <row r="426" spans="1:45">
      <c r="A426" s="51"/>
      <c r="B426" s="32" t="s">
        <v>220</v>
      </c>
      <c r="C426" s="24"/>
      <c r="D426" s="38">
        <v>7.8333333333333338E-2</v>
      </c>
      <c r="E426" s="38" t="s">
        <v>391</v>
      </c>
      <c r="F426" s="38" t="s">
        <v>391</v>
      </c>
      <c r="G426" s="38" t="s">
        <v>391</v>
      </c>
      <c r="H426" s="38" t="s">
        <v>391</v>
      </c>
      <c r="I426" s="38">
        <v>0.01</v>
      </c>
      <c r="J426" s="38" t="s">
        <v>391</v>
      </c>
      <c r="K426" s="38">
        <v>1.2199999999999999E-2</v>
      </c>
      <c r="L426" s="38" t="s">
        <v>391</v>
      </c>
      <c r="M426" s="38" t="s">
        <v>391</v>
      </c>
      <c r="N426" s="38" t="s">
        <v>391</v>
      </c>
      <c r="O426" s="38">
        <v>1</v>
      </c>
      <c r="P426" s="38">
        <v>1</v>
      </c>
      <c r="Q426" s="38" t="s">
        <v>391</v>
      </c>
      <c r="R426" s="136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4"/>
    </row>
    <row r="427" spans="1:45">
      <c r="A427" s="51"/>
      <c r="B427" s="2" t="s">
        <v>221</v>
      </c>
      <c r="C427" s="49"/>
      <c r="D427" s="23">
        <v>7.5000000000000011E-2</v>
      </c>
      <c r="E427" s="23" t="s">
        <v>391</v>
      </c>
      <c r="F427" s="23" t="s">
        <v>391</v>
      </c>
      <c r="G427" s="23" t="s">
        <v>391</v>
      </c>
      <c r="H427" s="23" t="s">
        <v>391</v>
      </c>
      <c r="I427" s="23">
        <v>0.01</v>
      </c>
      <c r="J427" s="23" t="s">
        <v>391</v>
      </c>
      <c r="K427" s="23">
        <v>8.9999999999999993E-3</v>
      </c>
      <c r="L427" s="23" t="s">
        <v>391</v>
      </c>
      <c r="M427" s="23" t="s">
        <v>391</v>
      </c>
      <c r="N427" s="23" t="s">
        <v>391</v>
      </c>
      <c r="O427" s="23">
        <v>1</v>
      </c>
      <c r="P427" s="23">
        <v>1</v>
      </c>
      <c r="Q427" s="23" t="s">
        <v>391</v>
      </c>
      <c r="R427" s="136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4"/>
    </row>
    <row r="428" spans="1:45">
      <c r="A428" s="51"/>
      <c r="B428" s="2" t="s">
        <v>222</v>
      </c>
      <c r="C428" s="49"/>
      <c r="D428" s="39">
        <v>1.4719601443879736E-2</v>
      </c>
      <c r="E428" s="39" t="s">
        <v>391</v>
      </c>
      <c r="F428" s="39" t="s">
        <v>391</v>
      </c>
      <c r="G428" s="39" t="s">
        <v>391</v>
      </c>
      <c r="H428" s="39" t="s">
        <v>391</v>
      </c>
      <c r="I428" s="39" t="s">
        <v>391</v>
      </c>
      <c r="J428" s="39" t="s">
        <v>391</v>
      </c>
      <c r="K428" s="39">
        <v>9.5236547606473033E-3</v>
      </c>
      <c r="L428" s="39" t="s">
        <v>391</v>
      </c>
      <c r="M428" s="39" t="s">
        <v>391</v>
      </c>
      <c r="N428" s="39" t="s">
        <v>391</v>
      </c>
      <c r="O428" s="39">
        <v>0</v>
      </c>
      <c r="P428" s="39" t="s">
        <v>391</v>
      </c>
      <c r="Q428" s="39" t="s">
        <v>391</v>
      </c>
      <c r="R428" s="136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4"/>
    </row>
    <row r="429" spans="1:45">
      <c r="A429" s="51"/>
      <c r="B429" s="2" t="s">
        <v>87</v>
      </c>
      <c r="C429" s="49"/>
      <c r="D429" s="25">
        <v>0.1879098056665498</v>
      </c>
      <c r="E429" s="25" t="s">
        <v>391</v>
      </c>
      <c r="F429" s="25" t="s">
        <v>391</v>
      </c>
      <c r="G429" s="25" t="s">
        <v>391</v>
      </c>
      <c r="H429" s="25" t="s">
        <v>391</v>
      </c>
      <c r="I429" s="25" t="s">
        <v>391</v>
      </c>
      <c r="J429" s="25" t="s">
        <v>391</v>
      </c>
      <c r="K429" s="25">
        <v>0.78062743939732004</v>
      </c>
      <c r="L429" s="25" t="s">
        <v>391</v>
      </c>
      <c r="M429" s="25" t="s">
        <v>391</v>
      </c>
      <c r="N429" s="25" t="s">
        <v>391</v>
      </c>
      <c r="O429" s="25">
        <v>0</v>
      </c>
      <c r="P429" s="25" t="s">
        <v>391</v>
      </c>
      <c r="Q429" s="25" t="s">
        <v>391</v>
      </c>
      <c r="R429" s="136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4"/>
    </row>
    <row r="430" spans="1:45">
      <c r="A430" s="51"/>
      <c r="B430" s="2" t="s">
        <v>223</v>
      </c>
      <c r="C430" s="49"/>
      <c r="D430" s="25" t="s">
        <v>391</v>
      </c>
      <c r="E430" s="25" t="s">
        <v>391</v>
      </c>
      <c r="F430" s="25" t="s">
        <v>391</v>
      </c>
      <c r="G430" s="25" t="s">
        <v>391</v>
      </c>
      <c r="H430" s="25" t="s">
        <v>391</v>
      </c>
      <c r="I430" s="25" t="s">
        <v>391</v>
      </c>
      <c r="J430" s="25" t="s">
        <v>391</v>
      </c>
      <c r="K430" s="25" t="s">
        <v>391</v>
      </c>
      <c r="L430" s="25" t="s">
        <v>391</v>
      </c>
      <c r="M430" s="25" t="s">
        <v>391</v>
      </c>
      <c r="N430" s="25" t="s">
        <v>391</v>
      </c>
      <c r="O430" s="25" t="s">
        <v>391</v>
      </c>
      <c r="P430" s="25" t="s">
        <v>391</v>
      </c>
      <c r="Q430" s="25" t="s">
        <v>391</v>
      </c>
      <c r="R430" s="136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4"/>
    </row>
    <row r="431" spans="1:45">
      <c r="A431" s="51"/>
      <c r="B431" s="88" t="s">
        <v>224</v>
      </c>
      <c r="C431" s="89"/>
      <c r="D431" s="87" t="s">
        <v>225</v>
      </c>
      <c r="E431" s="87" t="s">
        <v>225</v>
      </c>
      <c r="F431" s="87" t="s">
        <v>225</v>
      </c>
      <c r="G431" s="87" t="s">
        <v>225</v>
      </c>
      <c r="H431" s="87" t="s">
        <v>225</v>
      </c>
      <c r="I431" s="87" t="s">
        <v>225</v>
      </c>
      <c r="J431" s="87" t="s">
        <v>225</v>
      </c>
      <c r="K431" s="87" t="s">
        <v>225</v>
      </c>
      <c r="L431" s="87" t="s">
        <v>225</v>
      </c>
      <c r="M431" s="87" t="s">
        <v>225</v>
      </c>
      <c r="N431" s="87" t="s">
        <v>225</v>
      </c>
      <c r="O431" s="87" t="s">
        <v>225</v>
      </c>
      <c r="P431" s="87" t="s">
        <v>225</v>
      </c>
      <c r="Q431" s="87" t="s">
        <v>225</v>
      </c>
      <c r="R431" s="136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4"/>
    </row>
    <row r="432" spans="1:45">
      <c r="B432" s="52"/>
      <c r="C432" s="32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AS432" s="104"/>
    </row>
    <row r="433" spans="1:45">
      <c r="B433" s="55" t="s">
        <v>347</v>
      </c>
      <c r="AS433" s="48" t="s">
        <v>238</v>
      </c>
    </row>
    <row r="434" spans="1:45">
      <c r="A434" s="42" t="s">
        <v>11</v>
      </c>
      <c r="B434" s="30" t="s">
        <v>111</v>
      </c>
      <c r="C434" s="27" t="s">
        <v>112</v>
      </c>
      <c r="D434" s="28" t="s">
        <v>190</v>
      </c>
      <c r="E434" s="29" t="s">
        <v>190</v>
      </c>
      <c r="F434" s="29" t="s">
        <v>190</v>
      </c>
      <c r="G434" s="29" t="s">
        <v>190</v>
      </c>
      <c r="H434" s="29" t="s">
        <v>190</v>
      </c>
      <c r="I434" s="136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8">
        <v>1</v>
      </c>
    </row>
    <row r="435" spans="1:45">
      <c r="A435" s="51"/>
      <c r="B435" s="31" t="s">
        <v>191</v>
      </c>
      <c r="C435" s="20" t="s">
        <v>191</v>
      </c>
      <c r="D435" s="134" t="s">
        <v>195</v>
      </c>
      <c r="E435" s="135" t="s">
        <v>200</v>
      </c>
      <c r="F435" s="135" t="s">
        <v>202</v>
      </c>
      <c r="G435" s="135" t="s">
        <v>209</v>
      </c>
      <c r="H435" s="135" t="s">
        <v>226</v>
      </c>
      <c r="I435" s="136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8" t="s">
        <v>3</v>
      </c>
    </row>
    <row r="436" spans="1:45">
      <c r="A436" s="51"/>
      <c r="B436" s="31"/>
      <c r="C436" s="20"/>
      <c r="D436" s="21" t="s">
        <v>228</v>
      </c>
      <c r="E436" s="22" t="s">
        <v>228</v>
      </c>
      <c r="F436" s="22" t="s">
        <v>228</v>
      </c>
      <c r="G436" s="22" t="s">
        <v>228</v>
      </c>
      <c r="H436" s="22" t="s">
        <v>227</v>
      </c>
      <c r="I436" s="136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8">
        <v>2</v>
      </c>
    </row>
    <row r="437" spans="1:45">
      <c r="A437" s="51"/>
      <c r="B437" s="31"/>
      <c r="C437" s="20"/>
      <c r="D437" s="45"/>
      <c r="E437" s="45"/>
      <c r="F437" s="45"/>
      <c r="G437" s="45"/>
      <c r="H437" s="45"/>
      <c r="I437" s="136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8">
        <v>2</v>
      </c>
    </row>
    <row r="438" spans="1:45">
      <c r="A438" s="51"/>
      <c r="B438" s="30">
        <v>1</v>
      </c>
      <c r="C438" s="26">
        <v>1</v>
      </c>
      <c r="D438" s="34">
        <v>0.49</v>
      </c>
      <c r="E438" s="34">
        <v>0.380736279076343</v>
      </c>
      <c r="F438" s="35">
        <v>0.48</v>
      </c>
      <c r="G438" s="34">
        <v>0.39</v>
      </c>
      <c r="H438" s="35">
        <v>0.71</v>
      </c>
      <c r="I438" s="136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8">
        <v>1</v>
      </c>
    </row>
    <row r="439" spans="1:45">
      <c r="A439" s="51"/>
      <c r="B439" s="31">
        <v>1</v>
      </c>
      <c r="C439" s="20">
        <v>2</v>
      </c>
      <c r="D439" s="22">
        <v>0.49</v>
      </c>
      <c r="E439" s="22">
        <v>0.37757469494939971</v>
      </c>
      <c r="F439" s="37">
        <v>0.48</v>
      </c>
      <c r="G439" s="22">
        <v>0.40499999999999997</v>
      </c>
      <c r="H439" s="37">
        <v>0.72</v>
      </c>
      <c r="I439" s="136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8">
        <v>3</v>
      </c>
    </row>
    <row r="440" spans="1:45">
      <c r="A440" s="51"/>
      <c r="B440" s="31">
        <v>1</v>
      </c>
      <c r="C440" s="20">
        <v>3</v>
      </c>
      <c r="D440" s="22">
        <v>0.5</v>
      </c>
      <c r="E440" s="22">
        <v>0.377471400669455</v>
      </c>
      <c r="F440" s="37">
        <v>0.47</v>
      </c>
      <c r="G440" s="22">
        <v>0.39499999999999996</v>
      </c>
      <c r="H440" s="37">
        <v>0.73</v>
      </c>
      <c r="I440" s="136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8">
        <v>16</v>
      </c>
    </row>
    <row r="441" spans="1:45">
      <c r="A441" s="51"/>
      <c r="B441" s="31">
        <v>1</v>
      </c>
      <c r="C441" s="20">
        <v>4</v>
      </c>
      <c r="D441" s="22">
        <v>0.5</v>
      </c>
      <c r="E441" s="22">
        <v>0.383536117771479</v>
      </c>
      <c r="F441" s="37">
        <v>0.49</v>
      </c>
      <c r="G441" s="22">
        <v>0.39499999999999996</v>
      </c>
      <c r="H441" s="37">
        <v>0.72</v>
      </c>
      <c r="I441" s="136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8">
        <v>0.49631892960200602</v>
      </c>
    </row>
    <row r="442" spans="1:45">
      <c r="A442" s="51"/>
      <c r="B442" s="31">
        <v>1</v>
      </c>
      <c r="C442" s="20">
        <v>5</v>
      </c>
      <c r="D442" s="22">
        <v>0.5</v>
      </c>
      <c r="E442" s="22">
        <v>0.39026490327827501</v>
      </c>
      <c r="F442" s="22">
        <v>0.5</v>
      </c>
      <c r="G442" s="22">
        <v>0.41499999999999998</v>
      </c>
      <c r="H442" s="22">
        <v>0.72</v>
      </c>
      <c r="I442" s="136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8">
        <v>9</v>
      </c>
    </row>
    <row r="443" spans="1:45">
      <c r="A443" s="51"/>
      <c r="B443" s="31">
        <v>1</v>
      </c>
      <c r="C443" s="20">
        <v>6</v>
      </c>
      <c r="D443" s="22">
        <v>0.49</v>
      </c>
      <c r="E443" s="22">
        <v>0.38998449231523002</v>
      </c>
      <c r="F443" s="22">
        <v>0.49</v>
      </c>
      <c r="G443" s="22">
        <v>0.39999999999999997</v>
      </c>
      <c r="H443" s="22">
        <v>0.71</v>
      </c>
      <c r="I443" s="136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4"/>
    </row>
    <row r="444" spans="1:45">
      <c r="A444" s="51"/>
      <c r="B444" s="32" t="s">
        <v>220</v>
      </c>
      <c r="C444" s="24"/>
      <c r="D444" s="38">
        <v>0.49499999999999994</v>
      </c>
      <c r="E444" s="38">
        <v>0.383261314676697</v>
      </c>
      <c r="F444" s="38">
        <v>0.48500000000000004</v>
      </c>
      <c r="G444" s="38">
        <v>0.39999999999999997</v>
      </c>
      <c r="H444" s="38">
        <v>0.71833333333333327</v>
      </c>
      <c r="I444" s="136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4"/>
    </row>
    <row r="445" spans="1:45">
      <c r="A445" s="51"/>
      <c r="B445" s="2" t="s">
        <v>221</v>
      </c>
      <c r="C445" s="49"/>
      <c r="D445" s="23">
        <v>0.495</v>
      </c>
      <c r="E445" s="23">
        <v>0.382136198423911</v>
      </c>
      <c r="F445" s="23">
        <v>0.48499999999999999</v>
      </c>
      <c r="G445" s="23">
        <v>0.39749999999999996</v>
      </c>
      <c r="H445" s="23">
        <v>0.72</v>
      </c>
      <c r="I445" s="136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4"/>
    </row>
    <row r="446" spans="1:45">
      <c r="A446" s="51"/>
      <c r="B446" s="2" t="s">
        <v>222</v>
      </c>
      <c r="C446" s="49"/>
      <c r="D446" s="39">
        <v>5.4772255750516665E-3</v>
      </c>
      <c r="E446" s="39">
        <v>5.7717144856190613E-3</v>
      </c>
      <c r="F446" s="39">
        <v>1.0488088481701525E-2</v>
      </c>
      <c r="G446" s="39">
        <v>8.9442719099991543E-3</v>
      </c>
      <c r="H446" s="39">
        <v>7.5277265270908165E-3</v>
      </c>
      <c r="I446" s="136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104"/>
    </row>
    <row r="447" spans="1:45">
      <c r="A447" s="51"/>
      <c r="B447" s="2" t="s">
        <v>87</v>
      </c>
      <c r="C447" s="49"/>
      <c r="D447" s="25">
        <v>1.106510217182155E-2</v>
      </c>
      <c r="E447" s="25">
        <v>1.5059475779567878E-2</v>
      </c>
      <c r="F447" s="25">
        <v>2.1624924704539226E-2</v>
      </c>
      <c r="G447" s="25">
        <v>2.2360679774997887E-2</v>
      </c>
      <c r="H447" s="25">
        <v>1.047943368040485E-2</v>
      </c>
      <c r="I447" s="136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4"/>
    </row>
    <row r="448" spans="1:45">
      <c r="A448" s="51"/>
      <c r="B448" s="2" t="s">
        <v>223</v>
      </c>
      <c r="C448" s="49"/>
      <c r="D448" s="25">
        <v>-2.6574235301960458E-3</v>
      </c>
      <c r="E448" s="25">
        <v>-0.22779226860432056</v>
      </c>
      <c r="F448" s="25">
        <v>-2.2805758408373733E-2</v>
      </c>
      <c r="G448" s="25">
        <v>-0.19406660487288563</v>
      </c>
      <c r="H448" s="25">
        <v>0.44732205541577619</v>
      </c>
      <c r="I448" s="136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4"/>
    </row>
    <row r="449" spans="1:45">
      <c r="A449" s="51"/>
      <c r="B449" s="88" t="s">
        <v>224</v>
      </c>
      <c r="C449" s="89"/>
      <c r="D449" s="87">
        <v>0.08</v>
      </c>
      <c r="E449" s="87">
        <v>0.81</v>
      </c>
      <c r="F449" s="87">
        <v>0</v>
      </c>
      <c r="G449" s="87">
        <v>0.67</v>
      </c>
      <c r="H449" s="87">
        <v>1.85</v>
      </c>
      <c r="I449" s="136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4"/>
    </row>
    <row r="450" spans="1:45">
      <c r="B450" s="52"/>
      <c r="C450" s="32"/>
      <c r="D450" s="47"/>
      <c r="E450" s="47"/>
      <c r="F450" s="47"/>
      <c r="G450" s="47"/>
      <c r="H450" s="47"/>
      <c r="AS450" s="104"/>
    </row>
    <row r="451" spans="1:45">
      <c r="B451" s="55" t="s">
        <v>348</v>
      </c>
      <c r="AS451" s="48" t="s">
        <v>66</v>
      </c>
    </row>
    <row r="452" spans="1:45">
      <c r="A452" s="42" t="s">
        <v>14</v>
      </c>
      <c r="B452" s="30" t="s">
        <v>111</v>
      </c>
      <c r="C452" s="27" t="s">
        <v>112</v>
      </c>
      <c r="D452" s="28" t="s">
        <v>190</v>
      </c>
      <c r="E452" s="29" t="s">
        <v>190</v>
      </c>
      <c r="F452" s="29" t="s">
        <v>190</v>
      </c>
      <c r="G452" s="29" t="s">
        <v>190</v>
      </c>
      <c r="H452" s="29" t="s">
        <v>190</v>
      </c>
      <c r="I452" s="29" t="s">
        <v>190</v>
      </c>
      <c r="J452" s="29" t="s">
        <v>190</v>
      </c>
      <c r="K452" s="29" t="s">
        <v>190</v>
      </c>
      <c r="L452" s="29" t="s">
        <v>190</v>
      </c>
      <c r="M452" s="29" t="s">
        <v>190</v>
      </c>
      <c r="N452" s="29" t="s">
        <v>190</v>
      </c>
      <c r="O452" s="13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8">
        <v>1</v>
      </c>
    </row>
    <row r="453" spans="1:45">
      <c r="A453" s="51"/>
      <c r="B453" s="31" t="s">
        <v>191</v>
      </c>
      <c r="C453" s="20" t="s">
        <v>191</v>
      </c>
      <c r="D453" s="134" t="s">
        <v>194</v>
      </c>
      <c r="E453" s="135" t="s">
        <v>195</v>
      </c>
      <c r="F453" s="135" t="s">
        <v>196</v>
      </c>
      <c r="G453" s="135" t="s">
        <v>200</v>
      </c>
      <c r="H453" s="135" t="s">
        <v>202</v>
      </c>
      <c r="I453" s="135" t="s">
        <v>204</v>
      </c>
      <c r="J453" s="135" t="s">
        <v>205</v>
      </c>
      <c r="K453" s="135" t="s">
        <v>207</v>
      </c>
      <c r="L453" s="135" t="s">
        <v>208</v>
      </c>
      <c r="M453" s="135" t="s">
        <v>209</v>
      </c>
      <c r="N453" s="135" t="s">
        <v>226</v>
      </c>
      <c r="O453" s="13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8" t="s">
        <v>3</v>
      </c>
    </row>
    <row r="454" spans="1:45">
      <c r="A454" s="51"/>
      <c r="B454" s="31"/>
      <c r="C454" s="20"/>
      <c r="D454" s="21" t="s">
        <v>227</v>
      </c>
      <c r="E454" s="22" t="s">
        <v>228</v>
      </c>
      <c r="F454" s="22" t="s">
        <v>227</v>
      </c>
      <c r="G454" s="22" t="s">
        <v>228</v>
      </c>
      <c r="H454" s="22" t="s">
        <v>228</v>
      </c>
      <c r="I454" s="22" t="s">
        <v>228</v>
      </c>
      <c r="J454" s="22" t="s">
        <v>227</v>
      </c>
      <c r="K454" s="22" t="s">
        <v>229</v>
      </c>
      <c r="L454" s="22" t="s">
        <v>227</v>
      </c>
      <c r="M454" s="22" t="s">
        <v>228</v>
      </c>
      <c r="N454" s="22" t="s">
        <v>227</v>
      </c>
      <c r="O454" s="13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8">
        <v>3</v>
      </c>
    </row>
    <row r="455" spans="1:45">
      <c r="A455" s="51"/>
      <c r="B455" s="31"/>
      <c r="C455" s="20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13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8">
        <v>3</v>
      </c>
    </row>
    <row r="456" spans="1:45">
      <c r="A456" s="51"/>
      <c r="B456" s="30">
        <v>1</v>
      </c>
      <c r="C456" s="26">
        <v>1</v>
      </c>
      <c r="D456" s="190">
        <v>0.03</v>
      </c>
      <c r="E456" s="190">
        <v>0.02</v>
      </c>
      <c r="F456" s="191">
        <v>0.02</v>
      </c>
      <c r="G456" s="190">
        <v>2.8407812390315899E-2</v>
      </c>
      <c r="H456" s="191">
        <v>0.02</v>
      </c>
      <c r="I456" s="193">
        <v>0.04</v>
      </c>
      <c r="J456" s="192" t="s">
        <v>136</v>
      </c>
      <c r="K456" s="189" t="s">
        <v>107</v>
      </c>
      <c r="L456" s="190">
        <v>2.3E-2</v>
      </c>
      <c r="M456" s="189" t="s">
        <v>135</v>
      </c>
      <c r="N456" s="190">
        <v>0.03</v>
      </c>
      <c r="O456" s="187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94">
        <v>1</v>
      </c>
    </row>
    <row r="457" spans="1:45">
      <c r="A457" s="51"/>
      <c r="B457" s="31">
        <v>1</v>
      </c>
      <c r="C457" s="20">
        <v>2</v>
      </c>
      <c r="D457" s="196">
        <v>0.02</v>
      </c>
      <c r="E457" s="196">
        <v>0.02</v>
      </c>
      <c r="F457" s="197">
        <v>0.02</v>
      </c>
      <c r="G457" s="196">
        <v>2.44251274898892E-2</v>
      </c>
      <c r="H457" s="197">
        <v>0.02</v>
      </c>
      <c r="I457" s="199">
        <v>0.04</v>
      </c>
      <c r="J457" s="198" t="s">
        <v>136</v>
      </c>
      <c r="K457" s="195" t="s">
        <v>107</v>
      </c>
      <c r="L457" s="196">
        <v>2.1000000000000001E-2</v>
      </c>
      <c r="M457" s="195" t="s">
        <v>135</v>
      </c>
      <c r="N457" s="196">
        <v>0.03</v>
      </c>
      <c r="O457" s="187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94" t="e">
        <v>#N/A</v>
      </c>
    </row>
    <row r="458" spans="1:45">
      <c r="A458" s="51"/>
      <c r="B458" s="31">
        <v>1</v>
      </c>
      <c r="C458" s="20">
        <v>3</v>
      </c>
      <c r="D458" s="196">
        <v>0.02</v>
      </c>
      <c r="E458" s="196">
        <v>0.02</v>
      </c>
      <c r="F458" s="197">
        <v>0.02</v>
      </c>
      <c r="G458" s="196">
        <v>2.6642306940028001E-2</v>
      </c>
      <c r="H458" s="197">
        <v>0.02</v>
      </c>
      <c r="I458" s="195" t="s">
        <v>237</v>
      </c>
      <c r="J458" s="198" t="s">
        <v>136</v>
      </c>
      <c r="K458" s="198" t="s">
        <v>107</v>
      </c>
      <c r="L458" s="39">
        <v>2.1000000000000001E-2</v>
      </c>
      <c r="M458" s="198" t="s">
        <v>135</v>
      </c>
      <c r="N458" s="39">
        <v>0.03</v>
      </c>
      <c r="O458" s="187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94">
        <v>16</v>
      </c>
    </row>
    <row r="459" spans="1:45">
      <c r="A459" s="51"/>
      <c r="B459" s="31">
        <v>1</v>
      </c>
      <c r="C459" s="20">
        <v>4</v>
      </c>
      <c r="D459" s="196">
        <v>0.02</v>
      </c>
      <c r="E459" s="196">
        <v>0.02</v>
      </c>
      <c r="F459" s="197">
        <v>0.02</v>
      </c>
      <c r="G459" s="196">
        <v>2.4783463543071E-2</v>
      </c>
      <c r="H459" s="197">
        <v>0.02</v>
      </c>
      <c r="I459" s="196">
        <v>0.02</v>
      </c>
      <c r="J459" s="198" t="s">
        <v>136</v>
      </c>
      <c r="K459" s="198" t="s">
        <v>107</v>
      </c>
      <c r="L459" s="39">
        <v>2.1999999999999999E-2</v>
      </c>
      <c r="M459" s="198" t="s">
        <v>135</v>
      </c>
      <c r="N459" s="39">
        <v>0.03</v>
      </c>
      <c r="O459" s="187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94">
        <v>2.260553740867921E-2</v>
      </c>
    </row>
    <row r="460" spans="1:45">
      <c r="A460" s="51"/>
      <c r="B460" s="31">
        <v>1</v>
      </c>
      <c r="C460" s="20">
        <v>5</v>
      </c>
      <c r="D460" s="196">
        <v>0.03</v>
      </c>
      <c r="E460" s="196">
        <v>0.02</v>
      </c>
      <c r="F460" s="196">
        <v>0.02</v>
      </c>
      <c r="G460" s="196">
        <v>2.78819075656731E-2</v>
      </c>
      <c r="H460" s="196">
        <v>0.02</v>
      </c>
      <c r="I460" s="196">
        <v>0.02</v>
      </c>
      <c r="J460" s="195" t="s">
        <v>136</v>
      </c>
      <c r="K460" s="195" t="s">
        <v>107</v>
      </c>
      <c r="L460" s="196">
        <v>0.02</v>
      </c>
      <c r="M460" s="195" t="s">
        <v>135</v>
      </c>
      <c r="N460" s="196">
        <v>0.03</v>
      </c>
      <c r="O460" s="187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94">
        <v>31</v>
      </c>
    </row>
    <row r="461" spans="1:45">
      <c r="A461" s="51"/>
      <c r="B461" s="31">
        <v>1</v>
      </c>
      <c r="C461" s="20">
        <v>6</v>
      </c>
      <c r="D461" s="196">
        <v>0.02</v>
      </c>
      <c r="E461" s="196">
        <v>0.02</v>
      </c>
      <c r="F461" s="196">
        <v>0.02</v>
      </c>
      <c r="G461" s="196">
        <v>2.4925177687624901E-2</v>
      </c>
      <c r="H461" s="196">
        <v>0.02</v>
      </c>
      <c r="I461" s="195" t="s">
        <v>237</v>
      </c>
      <c r="J461" s="195" t="s">
        <v>136</v>
      </c>
      <c r="K461" s="195" t="s">
        <v>107</v>
      </c>
      <c r="L461" s="196">
        <v>2.1000000000000001E-2</v>
      </c>
      <c r="M461" s="195" t="s">
        <v>135</v>
      </c>
      <c r="N461" s="196">
        <v>0.03</v>
      </c>
      <c r="O461" s="187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05"/>
    </row>
    <row r="462" spans="1:45">
      <c r="A462" s="51"/>
      <c r="B462" s="32" t="s">
        <v>220</v>
      </c>
      <c r="C462" s="24"/>
      <c r="D462" s="200">
        <v>2.3333333333333334E-2</v>
      </c>
      <c r="E462" s="200">
        <v>0.02</v>
      </c>
      <c r="F462" s="200">
        <v>0.02</v>
      </c>
      <c r="G462" s="200">
        <v>2.6177632602767013E-2</v>
      </c>
      <c r="H462" s="200">
        <v>0.02</v>
      </c>
      <c r="I462" s="200">
        <v>3.0000000000000002E-2</v>
      </c>
      <c r="J462" s="200" t="s">
        <v>391</v>
      </c>
      <c r="K462" s="200" t="s">
        <v>391</v>
      </c>
      <c r="L462" s="200">
        <v>2.1333333333333333E-2</v>
      </c>
      <c r="M462" s="200" t="s">
        <v>391</v>
      </c>
      <c r="N462" s="200">
        <v>0.03</v>
      </c>
      <c r="O462" s="187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05"/>
    </row>
    <row r="463" spans="1:45">
      <c r="A463" s="51"/>
      <c r="B463" s="2" t="s">
        <v>221</v>
      </c>
      <c r="C463" s="49"/>
      <c r="D463" s="39">
        <v>0.02</v>
      </c>
      <c r="E463" s="39">
        <v>0.02</v>
      </c>
      <c r="F463" s="39">
        <v>0.02</v>
      </c>
      <c r="G463" s="39">
        <v>2.5783742313826449E-2</v>
      </c>
      <c r="H463" s="39">
        <v>0.02</v>
      </c>
      <c r="I463" s="39">
        <v>0.03</v>
      </c>
      <c r="J463" s="39" t="s">
        <v>391</v>
      </c>
      <c r="K463" s="39" t="s">
        <v>391</v>
      </c>
      <c r="L463" s="39">
        <v>2.1000000000000001E-2</v>
      </c>
      <c r="M463" s="39" t="s">
        <v>391</v>
      </c>
      <c r="N463" s="39">
        <v>0.03</v>
      </c>
      <c r="O463" s="187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05"/>
    </row>
    <row r="464" spans="1:45">
      <c r="A464" s="51"/>
      <c r="B464" s="2" t="s">
        <v>222</v>
      </c>
      <c r="C464" s="49"/>
      <c r="D464" s="39">
        <v>5.1639777949432156E-3</v>
      </c>
      <c r="E464" s="39">
        <v>0</v>
      </c>
      <c r="F464" s="39">
        <v>0</v>
      </c>
      <c r="G464" s="39">
        <v>1.7133477245340042E-3</v>
      </c>
      <c r="H464" s="39">
        <v>0</v>
      </c>
      <c r="I464" s="39">
        <v>1.1547005383792506E-2</v>
      </c>
      <c r="J464" s="39" t="s">
        <v>391</v>
      </c>
      <c r="K464" s="39" t="s">
        <v>391</v>
      </c>
      <c r="L464" s="39">
        <v>1.0327955589886438E-3</v>
      </c>
      <c r="M464" s="39" t="s">
        <v>391</v>
      </c>
      <c r="N464" s="39">
        <v>0</v>
      </c>
      <c r="O464" s="187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05"/>
    </row>
    <row r="465" spans="1:45">
      <c r="A465" s="51"/>
      <c r="B465" s="2" t="s">
        <v>87</v>
      </c>
      <c r="C465" s="49"/>
      <c r="D465" s="25">
        <v>0.22131333406899495</v>
      </c>
      <c r="E465" s="25">
        <v>0</v>
      </c>
      <c r="F465" s="25">
        <v>0</v>
      </c>
      <c r="G465" s="25">
        <v>6.5450827832036304E-2</v>
      </c>
      <c r="H465" s="25">
        <v>0</v>
      </c>
      <c r="I465" s="25">
        <v>0.38490017945975014</v>
      </c>
      <c r="J465" s="25" t="s">
        <v>391</v>
      </c>
      <c r="K465" s="25" t="s">
        <v>391</v>
      </c>
      <c r="L465" s="25">
        <v>4.8412291827592678E-2</v>
      </c>
      <c r="M465" s="25" t="s">
        <v>391</v>
      </c>
      <c r="N465" s="25">
        <v>0</v>
      </c>
      <c r="O465" s="13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4"/>
    </row>
    <row r="466" spans="1:45">
      <c r="A466" s="51"/>
      <c r="B466" s="2" t="s">
        <v>223</v>
      </c>
      <c r="C466" s="49"/>
      <c r="D466" s="25">
        <v>3.2195471025373346E-2</v>
      </c>
      <c r="E466" s="25">
        <v>-0.11526102483539435</v>
      </c>
      <c r="F466" s="25">
        <v>-0.11526102483539435</v>
      </c>
      <c r="G466" s="25">
        <v>0.15801859206038271</v>
      </c>
      <c r="H466" s="25">
        <v>-0.11526102483539435</v>
      </c>
      <c r="I466" s="25">
        <v>0.32710846274690852</v>
      </c>
      <c r="J466" s="25" t="s">
        <v>391</v>
      </c>
      <c r="K466" s="25" t="s">
        <v>391</v>
      </c>
      <c r="L466" s="25">
        <v>-5.6278426491087385E-2</v>
      </c>
      <c r="M466" s="25" t="s">
        <v>391</v>
      </c>
      <c r="N466" s="25">
        <v>0.32710846274690852</v>
      </c>
      <c r="O466" s="13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4"/>
    </row>
    <row r="467" spans="1:45">
      <c r="A467" s="51"/>
      <c r="B467" s="88" t="s">
        <v>224</v>
      </c>
      <c r="C467" s="89"/>
      <c r="D467" s="87">
        <v>2.7</v>
      </c>
      <c r="E467" s="87">
        <v>0.67</v>
      </c>
      <c r="F467" s="87">
        <v>0.67</v>
      </c>
      <c r="G467" s="87">
        <v>5.57</v>
      </c>
      <c r="H467" s="87">
        <v>0.67</v>
      </c>
      <c r="I467" s="87">
        <v>0.67</v>
      </c>
      <c r="J467" s="87" t="s">
        <v>225</v>
      </c>
      <c r="K467" s="87" t="s">
        <v>225</v>
      </c>
      <c r="L467" s="87">
        <v>0.67</v>
      </c>
      <c r="M467" s="87" t="s">
        <v>225</v>
      </c>
      <c r="N467" s="87">
        <v>9.44</v>
      </c>
      <c r="O467" s="13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4"/>
    </row>
    <row r="468" spans="1:45">
      <c r="B468" s="52"/>
      <c r="C468" s="32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AS468" s="104"/>
    </row>
    <row r="469" spans="1:45">
      <c r="B469" s="55" t="s">
        <v>349</v>
      </c>
      <c r="AS469" s="48" t="s">
        <v>66</v>
      </c>
    </row>
    <row r="470" spans="1:45">
      <c r="A470" s="42" t="s">
        <v>54</v>
      </c>
      <c r="B470" s="30" t="s">
        <v>111</v>
      </c>
      <c r="C470" s="27" t="s">
        <v>112</v>
      </c>
      <c r="D470" s="28" t="s">
        <v>190</v>
      </c>
      <c r="E470" s="29" t="s">
        <v>190</v>
      </c>
      <c r="F470" s="29" t="s">
        <v>190</v>
      </c>
      <c r="G470" s="29" t="s">
        <v>190</v>
      </c>
      <c r="H470" s="29" t="s">
        <v>190</v>
      </c>
      <c r="I470" s="29" t="s">
        <v>190</v>
      </c>
      <c r="J470" s="29" t="s">
        <v>190</v>
      </c>
      <c r="K470" s="29" t="s">
        <v>190</v>
      </c>
      <c r="L470" s="29" t="s">
        <v>190</v>
      </c>
      <c r="M470" s="29" t="s">
        <v>190</v>
      </c>
      <c r="N470" s="29" t="s">
        <v>190</v>
      </c>
      <c r="O470" s="29" t="s">
        <v>190</v>
      </c>
      <c r="P470" s="29" t="s">
        <v>190</v>
      </c>
      <c r="Q470" s="29" t="s">
        <v>190</v>
      </c>
      <c r="R470" s="29" t="s">
        <v>190</v>
      </c>
      <c r="S470" s="29" t="s">
        <v>190</v>
      </c>
      <c r="T470" s="29" t="s">
        <v>190</v>
      </c>
      <c r="U470" s="29" t="s">
        <v>190</v>
      </c>
      <c r="V470" s="29" t="s">
        <v>190</v>
      </c>
      <c r="W470" s="136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8">
        <v>1</v>
      </c>
    </row>
    <row r="471" spans="1:45">
      <c r="A471" s="51"/>
      <c r="B471" s="31" t="s">
        <v>191</v>
      </c>
      <c r="C471" s="20" t="s">
        <v>191</v>
      </c>
      <c r="D471" s="134" t="s">
        <v>194</v>
      </c>
      <c r="E471" s="135" t="s">
        <v>195</v>
      </c>
      <c r="F471" s="135" t="s">
        <v>196</v>
      </c>
      <c r="G471" s="135" t="s">
        <v>198</v>
      </c>
      <c r="H471" s="135" t="s">
        <v>199</v>
      </c>
      <c r="I471" s="135" t="s">
        <v>200</v>
      </c>
      <c r="J471" s="135" t="s">
        <v>202</v>
      </c>
      <c r="K471" s="135" t="s">
        <v>203</v>
      </c>
      <c r="L471" s="135" t="s">
        <v>204</v>
      </c>
      <c r="M471" s="135" t="s">
        <v>205</v>
      </c>
      <c r="N471" s="135" t="s">
        <v>206</v>
      </c>
      <c r="O471" s="135" t="s">
        <v>207</v>
      </c>
      <c r="P471" s="135" t="s">
        <v>208</v>
      </c>
      <c r="Q471" s="135" t="s">
        <v>209</v>
      </c>
      <c r="R471" s="135" t="s">
        <v>210</v>
      </c>
      <c r="S471" s="135" t="s">
        <v>212</v>
      </c>
      <c r="T471" s="135" t="s">
        <v>213</v>
      </c>
      <c r="U471" s="135" t="s">
        <v>214</v>
      </c>
      <c r="V471" s="135" t="s">
        <v>226</v>
      </c>
      <c r="W471" s="136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8" t="s">
        <v>1</v>
      </c>
    </row>
    <row r="472" spans="1:45">
      <c r="A472" s="51"/>
      <c r="B472" s="31"/>
      <c r="C472" s="20"/>
      <c r="D472" s="21" t="s">
        <v>227</v>
      </c>
      <c r="E472" s="22" t="s">
        <v>229</v>
      </c>
      <c r="F472" s="22" t="s">
        <v>227</v>
      </c>
      <c r="G472" s="22" t="s">
        <v>229</v>
      </c>
      <c r="H472" s="22" t="s">
        <v>229</v>
      </c>
      <c r="I472" s="22" t="s">
        <v>229</v>
      </c>
      <c r="J472" s="22" t="s">
        <v>228</v>
      </c>
      <c r="K472" s="22" t="s">
        <v>229</v>
      </c>
      <c r="L472" s="22" t="s">
        <v>228</v>
      </c>
      <c r="M472" s="22" t="s">
        <v>227</v>
      </c>
      <c r="N472" s="22" t="s">
        <v>229</v>
      </c>
      <c r="O472" s="22" t="s">
        <v>229</v>
      </c>
      <c r="P472" s="22" t="s">
        <v>227</v>
      </c>
      <c r="Q472" s="22" t="s">
        <v>229</v>
      </c>
      <c r="R472" s="22" t="s">
        <v>229</v>
      </c>
      <c r="S472" s="22" t="s">
        <v>229</v>
      </c>
      <c r="T472" s="22" t="s">
        <v>229</v>
      </c>
      <c r="U472" s="22" t="s">
        <v>229</v>
      </c>
      <c r="V472" s="22" t="s">
        <v>227</v>
      </c>
      <c r="W472" s="136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8">
        <v>3</v>
      </c>
    </row>
    <row r="473" spans="1:45">
      <c r="A473" s="51"/>
      <c r="B473" s="31"/>
      <c r="C473" s="20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136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>
        <v>3</v>
      </c>
    </row>
    <row r="474" spans="1:45">
      <c r="A474" s="51"/>
      <c r="B474" s="30">
        <v>1</v>
      </c>
      <c r="C474" s="26">
        <v>1</v>
      </c>
      <c r="D474" s="190">
        <v>7.0000000000000007E-2</v>
      </c>
      <c r="E474" s="190">
        <v>7.8100000000000003E-2</v>
      </c>
      <c r="F474" s="191">
        <v>7.0000000000000007E-2</v>
      </c>
      <c r="G474" s="190">
        <v>0.06</v>
      </c>
      <c r="H474" s="191">
        <v>7.0000000000000007E-2</v>
      </c>
      <c r="I474" s="190">
        <v>5.4833659999999992E-2</v>
      </c>
      <c r="J474" s="191">
        <v>6.4000000000000001E-2</v>
      </c>
      <c r="K474" s="190">
        <v>0.06</v>
      </c>
      <c r="L474" s="190">
        <v>0.06</v>
      </c>
      <c r="M474" s="189">
        <v>8.4500000000000006E-2</v>
      </c>
      <c r="N474" s="190">
        <v>0.06</v>
      </c>
      <c r="O474" s="190">
        <v>5.9511750000000002E-2</v>
      </c>
      <c r="P474" s="190">
        <v>6.9000000000000006E-2</v>
      </c>
      <c r="Q474" s="190">
        <v>0.06</v>
      </c>
      <c r="R474" s="189">
        <v>9.6199999999999994E-2</v>
      </c>
      <c r="S474" s="193">
        <v>0.06</v>
      </c>
      <c r="T474" s="190">
        <v>7.0000000000000007E-2</v>
      </c>
      <c r="U474" s="190">
        <v>0.06</v>
      </c>
      <c r="V474" s="190">
        <v>4.7500000000000001E-2</v>
      </c>
      <c r="W474" s="187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94">
        <v>1</v>
      </c>
    </row>
    <row r="475" spans="1:45">
      <c r="A475" s="51"/>
      <c r="B475" s="31">
        <v>1</v>
      </c>
      <c r="C475" s="20">
        <v>2</v>
      </c>
      <c r="D475" s="196">
        <v>7.0000000000000007E-2</v>
      </c>
      <c r="E475" s="196">
        <v>8.0099999999999991E-2</v>
      </c>
      <c r="F475" s="197">
        <v>7.0000000000000007E-2</v>
      </c>
      <c r="G475" s="196">
        <v>0.06</v>
      </c>
      <c r="H475" s="197">
        <v>0.06</v>
      </c>
      <c r="I475" s="196">
        <v>5.4767700000000002E-2</v>
      </c>
      <c r="J475" s="197">
        <v>6.4000000000000001E-2</v>
      </c>
      <c r="K475" s="196">
        <v>0.06</v>
      </c>
      <c r="L475" s="196">
        <v>7.0000000000000007E-2</v>
      </c>
      <c r="M475" s="195">
        <v>9.0999999999999998E-2</v>
      </c>
      <c r="N475" s="196">
        <v>0.06</v>
      </c>
      <c r="O475" s="196">
        <v>5.9239500000000014E-2</v>
      </c>
      <c r="P475" s="196">
        <v>6.9000000000000006E-2</v>
      </c>
      <c r="Q475" s="196">
        <v>0.06</v>
      </c>
      <c r="R475" s="195">
        <v>9.0799999999999992E-2</v>
      </c>
      <c r="S475" s="196">
        <v>7.0000000000000007E-2</v>
      </c>
      <c r="T475" s="196">
        <v>0.06</v>
      </c>
      <c r="U475" s="196">
        <v>0.06</v>
      </c>
      <c r="V475" s="196">
        <v>4.9000000000000002E-2</v>
      </c>
      <c r="W475" s="187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94" t="e">
        <v>#N/A</v>
      </c>
    </row>
    <row r="476" spans="1:45">
      <c r="A476" s="51"/>
      <c r="B476" s="31">
        <v>1</v>
      </c>
      <c r="C476" s="20">
        <v>3</v>
      </c>
      <c r="D476" s="196">
        <v>0.08</v>
      </c>
      <c r="E476" s="196">
        <v>8.0299999999999996E-2</v>
      </c>
      <c r="F476" s="197">
        <v>7.0000000000000007E-2</v>
      </c>
      <c r="G476" s="196">
        <v>0.06</v>
      </c>
      <c r="H476" s="197">
        <v>7.0000000000000007E-2</v>
      </c>
      <c r="I476" s="196">
        <v>5.4683619999999995E-2</v>
      </c>
      <c r="J476" s="197">
        <v>6.4000000000000001E-2</v>
      </c>
      <c r="K476" s="197">
        <v>0.06</v>
      </c>
      <c r="L476" s="39">
        <v>7.0000000000000007E-2</v>
      </c>
      <c r="M476" s="198">
        <v>9.06E-2</v>
      </c>
      <c r="N476" s="39">
        <v>0.06</v>
      </c>
      <c r="O476" s="39">
        <v>5.9041750000000004E-2</v>
      </c>
      <c r="P476" s="39">
        <v>6.9000000000000006E-2</v>
      </c>
      <c r="Q476" s="39">
        <v>6.9999999999999993E-2</v>
      </c>
      <c r="R476" s="198">
        <v>9.6100000000000005E-2</v>
      </c>
      <c r="S476" s="39">
        <v>7.0000000000000007E-2</v>
      </c>
      <c r="T476" s="39">
        <v>0.06</v>
      </c>
      <c r="U476" s="39">
        <v>0.06</v>
      </c>
      <c r="V476" s="39">
        <v>4.9500000000000002E-2</v>
      </c>
      <c r="W476" s="187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94">
        <v>16</v>
      </c>
    </row>
    <row r="477" spans="1:45">
      <c r="A477" s="51"/>
      <c r="B477" s="31">
        <v>1</v>
      </c>
      <c r="C477" s="20">
        <v>4</v>
      </c>
      <c r="D477" s="196">
        <v>7.0000000000000007E-2</v>
      </c>
      <c r="E477" s="196">
        <v>7.5899999999999995E-2</v>
      </c>
      <c r="F477" s="197">
        <v>7.0000000000000007E-2</v>
      </c>
      <c r="G477" s="196">
        <v>0.06</v>
      </c>
      <c r="H477" s="197">
        <v>7.0000000000000007E-2</v>
      </c>
      <c r="I477" s="196">
        <v>5.4862219999999996E-2</v>
      </c>
      <c r="J477" s="197">
        <v>6.4000000000000001E-2</v>
      </c>
      <c r="K477" s="197">
        <v>0.06</v>
      </c>
      <c r="L477" s="39">
        <v>0.06</v>
      </c>
      <c r="M477" s="198">
        <v>8.6199999999999999E-2</v>
      </c>
      <c r="N477" s="39">
        <v>0.06</v>
      </c>
      <c r="O477" s="39">
        <v>6.0607499999999995E-2</v>
      </c>
      <c r="P477" s="39">
        <v>7.0000000000000007E-2</v>
      </c>
      <c r="Q477" s="39">
        <v>6.9999999999999993E-2</v>
      </c>
      <c r="R477" s="198">
        <v>9.2799999999999994E-2</v>
      </c>
      <c r="S477" s="39">
        <v>7.0000000000000007E-2</v>
      </c>
      <c r="T477" s="39">
        <v>7.0000000000000007E-2</v>
      </c>
      <c r="U477" s="39">
        <v>0.06</v>
      </c>
      <c r="V477" s="39">
        <v>4.9000000000000002E-2</v>
      </c>
      <c r="W477" s="187"/>
      <c r="X477" s="188"/>
      <c r="Y477" s="188"/>
      <c r="Z477" s="188"/>
      <c r="AA477" s="188"/>
      <c r="AB477" s="188"/>
      <c r="AC477" s="188"/>
      <c r="AD477" s="188"/>
      <c r="AE477" s="188"/>
      <c r="AF477" s="188"/>
      <c r="AG477" s="188"/>
      <c r="AH477" s="188"/>
      <c r="AI477" s="188"/>
      <c r="AJ477" s="188"/>
      <c r="AK477" s="188"/>
      <c r="AL477" s="188"/>
      <c r="AM477" s="188"/>
      <c r="AN477" s="188"/>
      <c r="AO477" s="188"/>
      <c r="AP477" s="188"/>
      <c r="AQ477" s="188"/>
      <c r="AR477" s="188"/>
      <c r="AS477" s="194">
        <v>6.4110727156862737E-2</v>
      </c>
    </row>
    <row r="478" spans="1:45">
      <c r="A478" s="51"/>
      <c r="B478" s="31">
        <v>1</v>
      </c>
      <c r="C478" s="20">
        <v>5</v>
      </c>
      <c r="D478" s="196">
        <v>0.08</v>
      </c>
      <c r="E478" s="196">
        <v>7.8700000000000006E-2</v>
      </c>
      <c r="F478" s="196">
        <v>7.0000000000000007E-2</v>
      </c>
      <c r="G478" s="196">
        <v>0.06</v>
      </c>
      <c r="H478" s="196">
        <v>0.06</v>
      </c>
      <c r="I478" s="196">
        <v>5.4761940000000009E-2</v>
      </c>
      <c r="J478" s="196">
        <v>6.3E-2</v>
      </c>
      <c r="K478" s="196">
        <v>0.06</v>
      </c>
      <c r="L478" s="196">
        <v>0.06</v>
      </c>
      <c r="M478" s="195">
        <v>8.6499999999999994E-2</v>
      </c>
      <c r="N478" s="196">
        <v>0.06</v>
      </c>
      <c r="O478" s="196">
        <v>6.0042999999999985E-2</v>
      </c>
      <c r="P478" s="196">
        <v>6.9000000000000006E-2</v>
      </c>
      <c r="Q478" s="196">
        <v>6.9999999999999993E-2</v>
      </c>
      <c r="R478" s="195">
        <v>9.3400000000000011E-2</v>
      </c>
      <c r="S478" s="196">
        <v>7.0000000000000007E-2</v>
      </c>
      <c r="T478" s="196">
        <v>7.0000000000000007E-2</v>
      </c>
      <c r="U478" s="196">
        <v>0.06</v>
      </c>
      <c r="V478" s="196">
        <v>4.9500000000000002E-2</v>
      </c>
      <c r="W478" s="187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94">
        <v>32</v>
      </c>
    </row>
    <row r="479" spans="1:45">
      <c r="A479" s="51"/>
      <c r="B479" s="31">
        <v>1</v>
      </c>
      <c r="C479" s="20">
        <v>6</v>
      </c>
      <c r="D479" s="196">
        <v>7.0000000000000007E-2</v>
      </c>
      <c r="E479" s="196">
        <v>8.0999999999999989E-2</v>
      </c>
      <c r="F479" s="196">
        <v>7.0000000000000007E-2</v>
      </c>
      <c r="G479" s="196">
        <v>0.06</v>
      </c>
      <c r="H479" s="196">
        <v>0.06</v>
      </c>
      <c r="I479" s="196">
        <v>5.471728E-2</v>
      </c>
      <c r="J479" s="196">
        <v>6.3E-2</v>
      </c>
      <c r="K479" s="196">
        <v>0.06</v>
      </c>
      <c r="L479" s="196">
        <v>7.0000000000000007E-2</v>
      </c>
      <c r="M479" s="195">
        <v>8.5800000000000001E-2</v>
      </c>
      <c r="N479" s="196">
        <v>0.06</v>
      </c>
      <c r="O479" s="196">
        <v>6.0124250000000004E-2</v>
      </c>
      <c r="P479" s="196">
        <v>6.8000000000000005E-2</v>
      </c>
      <c r="Q479" s="196">
        <v>6.9999999999999993E-2</v>
      </c>
      <c r="R479" s="195">
        <v>9.7099999999999992E-2</v>
      </c>
      <c r="S479" s="196">
        <v>7.0000000000000007E-2</v>
      </c>
      <c r="T479" s="196">
        <v>0.06</v>
      </c>
      <c r="U479" s="196">
        <v>0.06</v>
      </c>
      <c r="V479" s="196">
        <v>4.7500000000000001E-2</v>
      </c>
      <c r="W479" s="187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05"/>
    </row>
    <row r="480" spans="1:45">
      <c r="A480" s="51"/>
      <c r="B480" s="32" t="s">
        <v>220</v>
      </c>
      <c r="C480" s="24"/>
      <c r="D480" s="200">
        <v>7.3333333333333348E-2</v>
      </c>
      <c r="E480" s="200">
        <v>7.9016666666666666E-2</v>
      </c>
      <c r="F480" s="200">
        <v>7.0000000000000007E-2</v>
      </c>
      <c r="G480" s="200">
        <v>0.06</v>
      </c>
      <c r="H480" s="200">
        <v>6.5000000000000002E-2</v>
      </c>
      <c r="I480" s="200">
        <v>5.4771069999999998E-2</v>
      </c>
      <c r="J480" s="200">
        <v>6.3666666666666663E-2</v>
      </c>
      <c r="K480" s="200">
        <v>0.06</v>
      </c>
      <c r="L480" s="200">
        <v>6.5000000000000002E-2</v>
      </c>
      <c r="M480" s="200">
        <v>8.7433333333333321E-2</v>
      </c>
      <c r="N480" s="200">
        <v>0.06</v>
      </c>
      <c r="O480" s="200">
        <v>5.976129166666666E-2</v>
      </c>
      <c r="P480" s="200">
        <v>6.9000000000000006E-2</v>
      </c>
      <c r="Q480" s="200">
        <v>6.6666666666666666E-2</v>
      </c>
      <c r="R480" s="200">
        <v>9.4399999999999998E-2</v>
      </c>
      <c r="S480" s="200">
        <v>6.8333333333333343E-2</v>
      </c>
      <c r="T480" s="200">
        <v>6.5000000000000002E-2</v>
      </c>
      <c r="U480" s="200">
        <v>0.06</v>
      </c>
      <c r="V480" s="200">
        <v>4.8666666666666664E-2</v>
      </c>
      <c r="W480" s="187"/>
      <c r="X480" s="188"/>
      <c r="Y480" s="188"/>
      <c r="Z480" s="188"/>
      <c r="AA480" s="188"/>
      <c r="AB480" s="188"/>
      <c r="AC480" s="188"/>
      <c r="AD480" s="188"/>
      <c r="AE480" s="188"/>
      <c r="AF480" s="188"/>
      <c r="AG480" s="188"/>
      <c r="AH480" s="188"/>
      <c r="AI480" s="188"/>
      <c r="AJ480" s="188"/>
      <c r="AK480" s="188"/>
      <c r="AL480" s="188"/>
      <c r="AM480" s="188"/>
      <c r="AN480" s="188"/>
      <c r="AO480" s="188"/>
      <c r="AP480" s="188"/>
      <c r="AQ480" s="188"/>
      <c r="AR480" s="188"/>
      <c r="AS480" s="105"/>
    </row>
    <row r="481" spans="1:45">
      <c r="A481" s="51"/>
      <c r="B481" s="2" t="s">
        <v>221</v>
      </c>
      <c r="C481" s="49"/>
      <c r="D481" s="39">
        <v>7.0000000000000007E-2</v>
      </c>
      <c r="E481" s="39">
        <v>7.9399999999999998E-2</v>
      </c>
      <c r="F481" s="39">
        <v>7.0000000000000007E-2</v>
      </c>
      <c r="G481" s="39">
        <v>0.06</v>
      </c>
      <c r="H481" s="39">
        <v>6.5000000000000002E-2</v>
      </c>
      <c r="I481" s="39">
        <v>5.4764820000000006E-2</v>
      </c>
      <c r="J481" s="39">
        <v>6.4000000000000001E-2</v>
      </c>
      <c r="K481" s="39">
        <v>0.06</v>
      </c>
      <c r="L481" s="39">
        <v>6.5000000000000002E-2</v>
      </c>
      <c r="M481" s="39">
        <v>8.6349999999999996E-2</v>
      </c>
      <c r="N481" s="39">
        <v>0.06</v>
      </c>
      <c r="O481" s="39">
        <v>5.9777374999999994E-2</v>
      </c>
      <c r="P481" s="39">
        <v>6.9000000000000006E-2</v>
      </c>
      <c r="Q481" s="39">
        <v>6.9999999999999993E-2</v>
      </c>
      <c r="R481" s="39">
        <v>9.4750000000000001E-2</v>
      </c>
      <c r="S481" s="39">
        <v>7.0000000000000007E-2</v>
      </c>
      <c r="T481" s="39">
        <v>6.5000000000000002E-2</v>
      </c>
      <c r="U481" s="39">
        <v>0.06</v>
      </c>
      <c r="V481" s="39">
        <v>4.9000000000000002E-2</v>
      </c>
      <c r="W481" s="187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05"/>
    </row>
    <row r="482" spans="1:45">
      <c r="A482" s="51"/>
      <c r="B482" s="2" t="s">
        <v>222</v>
      </c>
      <c r="C482" s="49"/>
      <c r="D482" s="39">
        <v>5.1639777949432199E-3</v>
      </c>
      <c r="E482" s="39">
        <v>1.8659224707009282E-3</v>
      </c>
      <c r="F482" s="39">
        <v>0</v>
      </c>
      <c r="G482" s="39">
        <v>0</v>
      </c>
      <c r="H482" s="39">
        <v>5.4772255750516656E-3</v>
      </c>
      <c r="I482" s="39">
        <v>6.7618652752031384E-5</v>
      </c>
      <c r="J482" s="39">
        <v>5.1639777949432275E-4</v>
      </c>
      <c r="K482" s="39">
        <v>0</v>
      </c>
      <c r="L482" s="39">
        <v>5.4772255750516656E-3</v>
      </c>
      <c r="M482" s="39">
        <v>2.6986416336124844E-3</v>
      </c>
      <c r="N482" s="39">
        <v>0</v>
      </c>
      <c r="O482" s="39">
        <v>5.9656427601446221E-4</v>
      </c>
      <c r="P482" s="39">
        <v>6.3245553203367642E-4</v>
      </c>
      <c r="Q482" s="39">
        <v>5.1639777949432199E-3</v>
      </c>
      <c r="R482" s="39">
        <v>2.447039027069246E-3</v>
      </c>
      <c r="S482" s="39">
        <v>4.0824829046386332E-3</v>
      </c>
      <c r="T482" s="39">
        <v>5.4772255750516656E-3</v>
      </c>
      <c r="U482" s="39">
        <v>0</v>
      </c>
      <c r="V482" s="39">
        <v>9.3094933625126363E-4</v>
      </c>
      <c r="W482" s="187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05"/>
    </row>
    <row r="483" spans="1:45">
      <c r="A483" s="51"/>
      <c r="B483" s="2" t="s">
        <v>87</v>
      </c>
      <c r="C483" s="49"/>
      <c r="D483" s="25">
        <v>7.0417879021952984E-2</v>
      </c>
      <c r="E483" s="25">
        <v>2.3614289863331722E-2</v>
      </c>
      <c r="F483" s="25">
        <v>0</v>
      </c>
      <c r="G483" s="25">
        <v>0</v>
      </c>
      <c r="H483" s="25">
        <v>8.4265008846948694E-2</v>
      </c>
      <c r="I483" s="25">
        <v>1.2345687742092932E-3</v>
      </c>
      <c r="J483" s="25">
        <v>8.1109598873453839E-3</v>
      </c>
      <c r="K483" s="25">
        <v>0</v>
      </c>
      <c r="L483" s="25">
        <v>8.4265008846948694E-2</v>
      </c>
      <c r="M483" s="25">
        <v>3.0865134963162236E-2</v>
      </c>
      <c r="N483" s="25">
        <v>0</v>
      </c>
      <c r="O483" s="25">
        <v>9.9824528449275595E-3</v>
      </c>
      <c r="P483" s="25">
        <v>9.1660222033866142E-3</v>
      </c>
      <c r="Q483" s="25">
        <v>7.7459666924148296E-2</v>
      </c>
      <c r="R483" s="25">
        <v>2.5922023591835232E-2</v>
      </c>
      <c r="S483" s="25">
        <v>5.9743652263004383E-2</v>
      </c>
      <c r="T483" s="25">
        <v>8.4265008846948694E-2</v>
      </c>
      <c r="U483" s="25">
        <v>0</v>
      </c>
      <c r="V483" s="25">
        <v>1.9129095950368432E-2</v>
      </c>
      <c r="W483" s="136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4"/>
    </row>
    <row r="484" spans="1:45">
      <c r="A484" s="51"/>
      <c r="B484" s="2" t="s">
        <v>223</v>
      </c>
      <c r="C484" s="49"/>
      <c r="D484" s="25">
        <v>0.14385433741696962</v>
      </c>
      <c r="E484" s="25">
        <v>0.2325030485667845</v>
      </c>
      <c r="F484" s="25">
        <v>9.1860958443470864E-2</v>
      </c>
      <c r="G484" s="25">
        <v>-6.4119178477025085E-2</v>
      </c>
      <c r="H484" s="25">
        <v>1.3870889983222945E-2</v>
      </c>
      <c r="I484" s="25">
        <v>-0.14568010021179389</v>
      </c>
      <c r="J484" s="25">
        <v>-6.9264616061766038E-3</v>
      </c>
      <c r="K484" s="25">
        <v>-6.4119178477025085E-2</v>
      </c>
      <c r="L484" s="25">
        <v>1.3870889983222945E-2</v>
      </c>
      <c r="M484" s="25">
        <v>0.3637863304748683</v>
      </c>
      <c r="N484" s="25">
        <v>-6.4119178477025085E-2</v>
      </c>
      <c r="O484" s="25">
        <v>-6.7842554328764848E-2</v>
      </c>
      <c r="P484" s="25">
        <v>7.6262944751421369E-2</v>
      </c>
      <c r="Q484" s="25">
        <v>3.9867579469972103E-2</v>
      </c>
      <c r="R484" s="25">
        <v>0.47245249252948063</v>
      </c>
      <c r="S484" s="25">
        <v>6.5864268956721705E-2</v>
      </c>
      <c r="T484" s="25">
        <v>1.3870889983222945E-2</v>
      </c>
      <c r="U484" s="25">
        <v>-6.4119178477025085E-2</v>
      </c>
      <c r="V484" s="25">
        <v>-0.24089666698692036</v>
      </c>
      <c r="W484" s="136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4"/>
    </row>
    <row r="485" spans="1:45">
      <c r="A485" s="51"/>
      <c r="B485" s="88" t="s">
        <v>224</v>
      </c>
      <c r="C485" s="89"/>
      <c r="D485" s="87">
        <v>1.1200000000000001</v>
      </c>
      <c r="E485" s="87">
        <v>1.89</v>
      </c>
      <c r="F485" s="87">
        <v>0.67</v>
      </c>
      <c r="G485" s="87">
        <v>0.67</v>
      </c>
      <c r="H485" s="87">
        <v>0</v>
      </c>
      <c r="I485" s="87">
        <v>1.38</v>
      </c>
      <c r="J485" s="87">
        <v>0.18</v>
      </c>
      <c r="K485" s="87">
        <v>0.67</v>
      </c>
      <c r="L485" s="87">
        <v>0</v>
      </c>
      <c r="M485" s="87">
        <v>3.03</v>
      </c>
      <c r="N485" s="87">
        <v>0.67</v>
      </c>
      <c r="O485" s="87">
        <v>0.71</v>
      </c>
      <c r="P485" s="87">
        <v>0.54</v>
      </c>
      <c r="Q485" s="87">
        <v>0.22</v>
      </c>
      <c r="R485" s="87">
        <v>3.96</v>
      </c>
      <c r="S485" s="87">
        <v>0.67</v>
      </c>
      <c r="T485" s="87">
        <v>0</v>
      </c>
      <c r="U485" s="87">
        <v>0.67</v>
      </c>
      <c r="V485" s="87">
        <v>2.2000000000000002</v>
      </c>
      <c r="W485" s="136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4"/>
    </row>
    <row r="486" spans="1:45">
      <c r="B486" s="52"/>
      <c r="C486" s="32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AS486" s="104"/>
    </row>
    <row r="487" spans="1:45">
      <c r="B487" s="55" t="s">
        <v>350</v>
      </c>
      <c r="AS487" s="48" t="s">
        <v>66</v>
      </c>
    </row>
    <row r="488" spans="1:45">
      <c r="A488" s="42" t="s">
        <v>17</v>
      </c>
      <c r="B488" s="30" t="s">
        <v>111</v>
      </c>
      <c r="C488" s="27" t="s">
        <v>112</v>
      </c>
      <c r="D488" s="28" t="s">
        <v>190</v>
      </c>
      <c r="E488" s="29" t="s">
        <v>190</v>
      </c>
      <c r="F488" s="29" t="s">
        <v>190</v>
      </c>
      <c r="G488" s="29" t="s">
        <v>190</v>
      </c>
      <c r="H488" s="29" t="s">
        <v>190</v>
      </c>
      <c r="I488" s="29" t="s">
        <v>190</v>
      </c>
      <c r="J488" s="29" t="s">
        <v>190</v>
      </c>
      <c r="K488" s="29" t="s">
        <v>190</v>
      </c>
      <c r="L488" s="29" t="s">
        <v>190</v>
      </c>
      <c r="M488" s="29" t="s">
        <v>190</v>
      </c>
      <c r="N488" s="29" t="s">
        <v>190</v>
      </c>
      <c r="O488" s="29" t="s">
        <v>190</v>
      </c>
      <c r="P488" s="29" t="s">
        <v>190</v>
      </c>
      <c r="Q488" s="29" t="s">
        <v>190</v>
      </c>
      <c r="R488" s="29" t="s">
        <v>190</v>
      </c>
      <c r="S488" s="29" t="s">
        <v>190</v>
      </c>
      <c r="T488" s="29" t="s">
        <v>190</v>
      </c>
      <c r="U488" s="136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>
        <v>1</v>
      </c>
    </row>
    <row r="489" spans="1:45">
      <c r="A489" s="51"/>
      <c r="B489" s="31" t="s">
        <v>191</v>
      </c>
      <c r="C489" s="20" t="s">
        <v>191</v>
      </c>
      <c r="D489" s="134" t="s">
        <v>194</v>
      </c>
      <c r="E489" s="135" t="s">
        <v>195</v>
      </c>
      <c r="F489" s="135" t="s">
        <v>196</v>
      </c>
      <c r="G489" s="135" t="s">
        <v>198</v>
      </c>
      <c r="H489" s="135" t="s">
        <v>199</v>
      </c>
      <c r="I489" s="135" t="s">
        <v>200</v>
      </c>
      <c r="J489" s="135" t="s">
        <v>202</v>
      </c>
      <c r="K489" s="135" t="s">
        <v>203</v>
      </c>
      <c r="L489" s="135" t="s">
        <v>204</v>
      </c>
      <c r="M489" s="135" t="s">
        <v>205</v>
      </c>
      <c r="N489" s="135" t="s">
        <v>207</v>
      </c>
      <c r="O489" s="135" t="s">
        <v>208</v>
      </c>
      <c r="P489" s="135" t="s">
        <v>209</v>
      </c>
      <c r="Q489" s="135" t="s">
        <v>212</v>
      </c>
      <c r="R489" s="135" t="s">
        <v>213</v>
      </c>
      <c r="S489" s="135" t="s">
        <v>214</v>
      </c>
      <c r="T489" s="135" t="s">
        <v>226</v>
      </c>
      <c r="U489" s="136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 t="s">
        <v>3</v>
      </c>
    </row>
    <row r="490" spans="1:45">
      <c r="A490" s="51"/>
      <c r="B490" s="31"/>
      <c r="C490" s="20"/>
      <c r="D490" s="21" t="s">
        <v>227</v>
      </c>
      <c r="E490" s="22" t="s">
        <v>228</v>
      </c>
      <c r="F490" s="22" t="s">
        <v>227</v>
      </c>
      <c r="G490" s="22" t="s">
        <v>229</v>
      </c>
      <c r="H490" s="22" t="s">
        <v>229</v>
      </c>
      <c r="I490" s="22" t="s">
        <v>229</v>
      </c>
      <c r="J490" s="22" t="s">
        <v>228</v>
      </c>
      <c r="K490" s="22" t="s">
        <v>229</v>
      </c>
      <c r="L490" s="22" t="s">
        <v>228</v>
      </c>
      <c r="M490" s="22" t="s">
        <v>227</v>
      </c>
      <c r="N490" s="22" t="s">
        <v>229</v>
      </c>
      <c r="O490" s="22" t="s">
        <v>227</v>
      </c>
      <c r="P490" s="22" t="s">
        <v>228</v>
      </c>
      <c r="Q490" s="22" t="s">
        <v>229</v>
      </c>
      <c r="R490" s="22" t="s">
        <v>229</v>
      </c>
      <c r="S490" s="22" t="s">
        <v>229</v>
      </c>
      <c r="T490" s="22" t="s">
        <v>227</v>
      </c>
      <c r="U490" s="136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8">
        <v>1</v>
      </c>
    </row>
    <row r="491" spans="1:45">
      <c r="A491" s="51"/>
      <c r="B491" s="31"/>
      <c r="C491" s="20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136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8">
        <v>1</v>
      </c>
    </row>
    <row r="492" spans="1:45">
      <c r="A492" s="51"/>
      <c r="B492" s="30">
        <v>1</v>
      </c>
      <c r="C492" s="26">
        <v>1</v>
      </c>
      <c r="D492" s="215">
        <v>13.1</v>
      </c>
      <c r="E492" s="215">
        <v>14.95</v>
      </c>
      <c r="F492" s="216">
        <v>15.299999999999999</v>
      </c>
      <c r="G492" s="215">
        <v>10</v>
      </c>
      <c r="H492" s="216">
        <v>10</v>
      </c>
      <c r="I492" s="215">
        <v>12.007</v>
      </c>
      <c r="J492" s="216">
        <v>13.64</v>
      </c>
      <c r="K492" s="215">
        <v>13</v>
      </c>
      <c r="L492" s="215">
        <v>14.1</v>
      </c>
      <c r="M492" s="215">
        <v>15.7964133712057</v>
      </c>
      <c r="N492" s="215">
        <v>13.604500000000002</v>
      </c>
      <c r="O492" s="215">
        <v>14.004</v>
      </c>
      <c r="P492" s="215">
        <v>13.3</v>
      </c>
      <c r="Q492" s="215">
        <v>10</v>
      </c>
      <c r="R492" s="215">
        <v>10</v>
      </c>
      <c r="S492" s="215">
        <v>10</v>
      </c>
      <c r="T492" s="217">
        <v>22.7</v>
      </c>
      <c r="U492" s="219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  <c r="AJ492" s="220"/>
      <c r="AK492" s="220"/>
      <c r="AL492" s="220"/>
      <c r="AM492" s="220"/>
      <c r="AN492" s="220"/>
      <c r="AO492" s="220"/>
      <c r="AP492" s="220"/>
      <c r="AQ492" s="220"/>
      <c r="AR492" s="220"/>
      <c r="AS492" s="221">
        <v>1</v>
      </c>
    </row>
    <row r="493" spans="1:45">
      <c r="A493" s="51"/>
      <c r="B493" s="31">
        <v>1</v>
      </c>
      <c r="C493" s="20">
        <v>2</v>
      </c>
      <c r="D493" s="222">
        <v>12.9</v>
      </c>
      <c r="E493" s="222">
        <v>14.97</v>
      </c>
      <c r="F493" s="231">
        <v>14.6</v>
      </c>
      <c r="G493" s="222">
        <v>10</v>
      </c>
      <c r="H493" s="223">
        <v>10</v>
      </c>
      <c r="I493" s="222">
        <v>12.0815</v>
      </c>
      <c r="J493" s="223">
        <v>13.83</v>
      </c>
      <c r="K493" s="222">
        <v>14</v>
      </c>
      <c r="L493" s="222">
        <v>14.5</v>
      </c>
      <c r="M493" s="222">
        <v>16.861748446808001</v>
      </c>
      <c r="N493" s="222">
        <v>13.674625000000001</v>
      </c>
      <c r="O493" s="222">
        <v>14.349</v>
      </c>
      <c r="P493" s="222">
        <v>13.3</v>
      </c>
      <c r="Q493" s="222">
        <v>10</v>
      </c>
      <c r="R493" s="222">
        <v>10</v>
      </c>
      <c r="S493" s="222">
        <v>10</v>
      </c>
      <c r="T493" s="224">
        <v>22.5</v>
      </c>
      <c r="U493" s="219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  <c r="AJ493" s="220"/>
      <c r="AK493" s="220"/>
      <c r="AL493" s="220"/>
      <c r="AM493" s="220"/>
      <c r="AN493" s="220"/>
      <c r="AO493" s="220"/>
      <c r="AP493" s="220"/>
      <c r="AQ493" s="220"/>
      <c r="AR493" s="220"/>
      <c r="AS493" s="221" t="e">
        <v>#N/A</v>
      </c>
    </row>
    <row r="494" spans="1:45">
      <c r="A494" s="51"/>
      <c r="B494" s="31">
        <v>1</v>
      </c>
      <c r="C494" s="20">
        <v>3</v>
      </c>
      <c r="D494" s="222">
        <v>13.2</v>
      </c>
      <c r="E494" s="222">
        <v>14.84</v>
      </c>
      <c r="F494" s="223">
        <v>15.299999999999999</v>
      </c>
      <c r="G494" s="222">
        <v>10</v>
      </c>
      <c r="H494" s="223">
        <v>10</v>
      </c>
      <c r="I494" s="222">
        <v>12.079750000000001</v>
      </c>
      <c r="J494" s="223">
        <v>13.68</v>
      </c>
      <c r="K494" s="223">
        <v>14</v>
      </c>
      <c r="L494" s="227">
        <v>13.9</v>
      </c>
      <c r="M494" s="227">
        <v>16.615922041601998</v>
      </c>
      <c r="N494" s="227">
        <v>13.645375</v>
      </c>
      <c r="O494" s="227">
        <v>13.648999999999999</v>
      </c>
      <c r="P494" s="227">
        <v>13.2</v>
      </c>
      <c r="Q494" s="227">
        <v>10</v>
      </c>
      <c r="R494" s="227">
        <v>10</v>
      </c>
      <c r="S494" s="227">
        <v>10</v>
      </c>
      <c r="T494" s="225">
        <v>22.9</v>
      </c>
      <c r="U494" s="219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  <c r="AJ494" s="220"/>
      <c r="AK494" s="220"/>
      <c r="AL494" s="220"/>
      <c r="AM494" s="220"/>
      <c r="AN494" s="220"/>
      <c r="AO494" s="220"/>
      <c r="AP494" s="220"/>
      <c r="AQ494" s="220"/>
      <c r="AR494" s="220"/>
      <c r="AS494" s="221">
        <v>16</v>
      </c>
    </row>
    <row r="495" spans="1:45">
      <c r="A495" s="51"/>
      <c r="B495" s="31">
        <v>1</v>
      </c>
      <c r="C495" s="20">
        <v>4</v>
      </c>
      <c r="D495" s="222">
        <v>14.1</v>
      </c>
      <c r="E495" s="222">
        <v>14.62</v>
      </c>
      <c r="F495" s="223">
        <v>15.400000000000002</v>
      </c>
      <c r="G495" s="222">
        <v>10</v>
      </c>
      <c r="H495" s="223">
        <v>10</v>
      </c>
      <c r="I495" s="222">
        <v>12.04025</v>
      </c>
      <c r="J495" s="223">
        <v>13.89</v>
      </c>
      <c r="K495" s="223">
        <v>14</v>
      </c>
      <c r="L495" s="227">
        <v>13.6</v>
      </c>
      <c r="M495" s="227">
        <v>15.9657928568231</v>
      </c>
      <c r="N495" s="227">
        <v>13.740500000000001</v>
      </c>
      <c r="O495" s="227">
        <v>14.257999999999999</v>
      </c>
      <c r="P495" s="227">
        <v>13.7</v>
      </c>
      <c r="Q495" s="227">
        <v>10</v>
      </c>
      <c r="R495" s="227">
        <v>10</v>
      </c>
      <c r="S495" s="227">
        <v>10</v>
      </c>
      <c r="T495" s="225">
        <v>22.7</v>
      </c>
      <c r="U495" s="219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  <c r="AJ495" s="220"/>
      <c r="AK495" s="220"/>
      <c r="AL495" s="220"/>
      <c r="AM495" s="220"/>
      <c r="AN495" s="220"/>
      <c r="AO495" s="220"/>
      <c r="AP495" s="220"/>
      <c r="AQ495" s="220"/>
      <c r="AR495" s="220"/>
      <c r="AS495" s="221">
        <v>12.803059429071103</v>
      </c>
    </row>
    <row r="496" spans="1:45">
      <c r="A496" s="51"/>
      <c r="B496" s="31">
        <v>1</v>
      </c>
      <c r="C496" s="20">
        <v>5</v>
      </c>
      <c r="D496" s="222">
        <v>14</v>
      </c>
      <c r="E496" s="222">
        <v>14.85</v>
      </c>
      <c r="F496" s="222">
        <v>15.299999999999999</v>
      </c>
      <c r="G496" s="222">
        <v>10</v>
      </c>
      <c r="H496" s="222">
        <v>10</v>
      </c>
      <c r="I496" s="222">
        <v>12.1075</v>
      </c>
      <c r="J496" s="222">
        <v>13.79</v>
      </c>
      <c r="K496" s="222">
        <v>14</v>
      </c>
      <c r="L496" s="222">
        <v>13.7</v>
      </c>
      <c r="M496" s="222">
        <v>16.5708733945478</v>
      </c>
      <c r="N496" s="222">
        <v>13.933624999999999</v>
      </c>
      <c r="O496" s="222">
        <v>13.651999999999999</v>
      </c>
      <c r="P496" s="222">
        <v>13.8</v>
      </c>
      <c r="Q496" s="222">
        <v>10</v>
      </c>
      <c r="R496" s="222">
        <v>10</v>
      </c>
      <c r="S496" s="222">
        <v>10</v>
      </c>
      <c r="T496" s="224">
        <v>22.7</v>
      </c>
      <c r="U496" s="219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  <c r="AJ496" s="220"/>
      <c r="AK496" s="220"/>
      <c r="AL496" s="220"/>
      <c r="AM496" s="220"/>
      <c r="AN496" s="220"/>
      <c r="AO496" s="220"/>
      <c r="AP496" s="220"/>
      <c r="AQ496" s="220"/>
      <c r="AR496" s="220"/>
      <c r="AS496" s="221">
        <v>33</v>
      </c>
    </row>
    <row r="497" spans="1:45">
      <c r="A497" s="51"/>
      <c r="B497" s="31">
        <v>1</v>
      </c>
      <c r="C497" s="20">
        <v>6</v>
      </c>
      <c r="D497" s="222">
        <v>14.1</v>
      </c>
      <c r="E497" s="222">
        <v>14.57</v>
      </c>
      <c r="F497" s="222">
        <v>15.5</v>
      </c>
      <c r="G497" s="222">
        <v>10</v>
      </c>
      <c r="H497" s="222">
        <v>10</v>
      </c>
      <c r="I497" s="222">
        <v>12.0625</v>
      </c>
      <c r="J497" s="222">
        <v>14.16</v>
      </c>
      <c r="K497" s="222">
        <v>14</v>
      </c>
      <c r="L497" s="222">
        <v>14.1</v>
      </c>
      <c r="M497" s="222">
        <v>16.284830079839299</v>
      </c>
      <c r="N497" s="222">
        <v>13.73</v>
      </c>
      <c r="O497" s="222">
        <v>13.228999999999999</v>
      </c>
      <c r="P497" s="222">
        <v>13.6</v>
      </c>
      <c r="Q497" s="222">
        <v>10</v>
      </c>
      <c r="R497" s="222">
        <v>10</v>
      </c>
      <c r="S497" s="222">
        <v>10</v>
      </c>
      <c r="T497" s="224">
        <v>22.4</v>
      </c>
      <c r="U497" s="219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  <c r="AJ497" s="220"/>
      <c r="AK497" s="220"/>
      <c r="AL497" s="220"/>
      <c r="AM497" s="220"/>
      <c r="AN497" s="220"/>
      <c r="AO497" s="220"/>
      <c r="AP497" s="220"/>
      <c r="AQ497" s="220"/>
      <c r="AR497" s="220"/>
      <c r="AS497" s="228"/>
    </row>
    <row r="498" spans="1:45">
      <c r="A498" s="51"/>
      <c r="B498" s="32" t="s">
        <v>220</v>
      </c>
      <c r="C498" s="24"/>
      <c r="D498" s="229">
        <v>13.566666666666668</v>
      </c>
      <c r="E498" s="229">
        <v>14.800000000000002</v>
      </c>
      <c r="F498" s="229">
        <v>15.233333333333333</v>
      </c>
      <c r="G498" s="229">
        <v>10</v>
      </c>
      <c r="H498" s="229">
        <v>10</v>
      </c>
      <c r="I498" s="229">
        <v>12.063083333333333</v>
      </c>
      <c r="J498" s="229">
        <v>13.831666666666665</v>
      </c>
      <c r="K498" s="229">
        <v>13.833333333333334</v>
      </c>
      <c r="L498" s="229">
        <v>13.983333333333333</v>
      </c>
      <c r="M498" s="229">
        <v>16.349263365137649</v>
      </c>
      <c r="N498" s="229">
        <v>13.7214375</v>
      </c>
      <c r="O498" s="229">
        <v>13.856833333333334</v>
      </c>
      <c r="P498" s="229">
        <v>13.483333333333333</v>
      </c>
      <c r="Q498" s="229">
        <v>10</v>
      </c>
      <c r="R498" s="229">
        <v>10</v>
      </c>
      <c r="S498" s="229">
        <v>10</v>
      </c>
      <c r="T498" s="229">
        <v>22.650000000000002</v>
      </c>
      <c r="U498" s="219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  <c r="AJ498" s="220"/>
      <c r="AK498" s="220"/>
      <c r="AL498" s="220"/>
      <c r="AM498" s="220"/>
      <c r="AN498" s="220"/>
      <c r="AO498" s="220"/>
      <c r="AP498" s="220"/>
      <c r="AQ498" s="220"/>
      <c r="AR498" s="220"/>
      <c r="AS498" s="228"/>
    </row>
    <row r="499" spans="1:45">
      <c r="A499" s="51"/>
      <c r="B499" s="2" t="s">
        <v>221</v>
      </c>
      <c r="C499" s="49"/>
      <c r="D499" s="227">
        <v>13.6</v>
      </c>
      <c r="E499" s="227">
        <v>14.844999999999999</v>
      </c>
      <c r="F499" s="227">
        <v>15.299999999999999</v>
      </c>
      <c r="G499" s="227">
        <v>10</v>
      </c>
      <c r="H499" s="227">
        <v>10</v>
      </c>
      <c r="I499" s="227">
        <v>12.071125</v>
      </c>
      <c r="J499" s="227">
        <v>13.809999999999999</v>
      </c>
      <c r="K499" s="227">
        <v>14</v>
      </c>
      <c r="L499" s="227">
        <v>14</v>
      </c>
      <c r="M499" s="227">
        <v>16.427851737193549</v>
      </c>
      <c r="N499" s="227">
        <v>13.702312500000001</v>
      </c>
      <c r="O499" s="227">
        <v>13.827999999999999</v>
      </c>
      <c r="P499" s="227">
        <v>13.45</v>
      </c>
      <c r="Q499" s="227">
        <v>10</v>
      </c>
      <c r="R499" s="227">
        <v>10</v>
      </c>
      <c r="S499" s="227">
        <v>10</v>
      </c>
      <c r="T499" s="227">
        <v>22.7</v>
      </c>
      <c r="U499" s="219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  <c r="AJ499" s="220"/>
      <c r="AK499" s="220"/>
      <c r="AL499" s="220"/>
      <c r="AM499" s="220"/>
      <c r="AN499" s="220"/>
      <c r="AO499" s="220"/>
      <c r="AP499" s="220"/>
      <c r="AQ499" s="220"/>
      <c r="AR499" s="220"/>
      <c r="AS499" s="228"/>
    </row>
    <row r="500" spans="1:45">
      <c r="A500" s="51"/>
      <c r="B500" s="2" t="s">
        <v>222</v>
      </c>
      <c r="C500" s="49"/>
      <c r="D500" s="227">
        <v>0.55737479909542609</v>
      </c>
      <c r="E500" s="227">
        <v>0.1678094157072243</v>
      </c>
      <c r="F500" s="227">
        <v>0.32041639575194464</v>
      </c>
      <c r="G500" s="227">
        <v>0</v>
      </c>
      <c r="H500" s="227">
        <v>0</v>
      </c>
      <c r="I500" s="227">
        <v>3.537466136469259E-2</v>
      </c>
      <c r="J500" s="227">
        <v>0.1858404333471774</v>
      </c>
      <c r="K500" s="227">
        <v>0.40824829046386302</v>
      </c>
      <c r="L500" s="227">
        <v>0.32506409624359739</v>
      </c>
      <c r="M500" s="227">
        <v>0.40980561455291609</v>
      </c>
      <c r="N500" s="227">
        <v>0.11585467054676678</v>
      </c>
      <c r="O500" s="227">
        <v>0.42524036340247251</v>
      </c>
      <c r="P500" s="227">
        <v>0.24832774042918898</v>
      </c>
      <c r="Q500" s="227">
        <v>0</v>
      </c>
      <c r="R500" s="227">
        <v>0</v>
      </c>
      <c r="S500" s="227">
        <v>0</v>
      </c>
      <c r="T500" s="227">
        <v>0.17606816861658997</v>
      </c>
      <c r="U500" s="219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  <c r="AJ500" s="220"/>
      <c r="AK500" s="220"/>
      <c r="AL500" s="220"/>
      <c r="AM500" s="220"/>
      <c r="AN500" s="220"/>
      <c r="AO500" s="220"/>
      <c r="AP500" s="220"/>
      <c r="AQ500" s="220"/>
      <c r="AR500" s="220"/>
      <c r="AS500" s="228"/>
    </row>
    <row r="501" spans="1:45">
      <c r="A501" s="51"/>
      <c r="B501" s="2" t="s">
        <v>87</v>
      </c>
      <c r="C501" s="49"/>
      <c r="D501" s="25">
        <v>4.1084137525461376E-2</v>
      </c>
      <c r="E501" s="25">
        <v>1.1338474034271909E-2</v>
      </c>
      <c r="F501" s="25">
        <v>2.103389906467908E-2</v>
      </c>
      <c r="G501" s="25">
        <v>0</v>
      </c>
      <c r="H501" s="25">
        <v>0</v>
      </c>
      <c r="I501" s="25">
        <v>2.9324726015067396E-3</v>
      </c>
      <c r="J501" s="25">
        <v>1.3435866972925226E-2</v>
      </c>
      <c r="K501" s="25">
        <v>2.9511924611845517E-2</v>
      </c>
      <c r="L501" s="25">
        <v>2.3246538467956906E-2</v>
      </c>
      <c r="M501" s="25">
        <v>2.5065692893954175E-2</v>
      </c>
      <c r="N501" s="25">
        <v>8.4433333276318009E-3</v>
      </c>
      <c r="O501" s="25">
        <v>3.0688134379125039E-2</v>
      </c>
      <c r="P501" s="25">
        <v>1.8417384951484969E-2</v>
      </c>
      <c r="Q501" s="25">
        <v>0</v>
      </c>
      <c r="R501" s="25">
        <v>0</v>
      </c>
      <c r="S501" s="25">
        <v>0</v>
      </c>
      <c r="T501" s="25">
        <v>7.7734290779951417E-3</v>
      </c>
      <c r="U501" s="136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4"/>
    </row>
    <row r="502" spans="1:45">
      <c r="A502" s="51"/>
      <c r="B502" s="2" t="s">
        <v>223</v>
      </c>
      <c r="C502" s="49"/>
      <c r="D502" s="25">
        <v>5.9642559797987715E-2</v>
      </c>
      <c r="E502" s="25">
        <v>0.15597370159780488</v>
      </c>
      <c r="F502" s="25">
        <v>0.18981977844638909</v>
      </c>
      <c r="G502" s="25">
        <v>-0.21893668810959144</v>
      </c>
      <c r="H502" s="25">
        <v>-0.21893668810959144</v>
      </c>
      <c r="I502" s="25">
        <v>-5.7796818005667716E-2</v>
      </c>
      <c r="J502" s="25">
        <v>8.0340737563083353E-2</v>
      </c>
      <c r="K502" s="25">
        <v>8.0470914781731961E-2</v>
      </c>
      <c r="L502" s="25">
        <v>9.2186864460088058E-2</v>
      </c>
      <c r="M502" s="25">
        <v>0.27698097909429387</v>
      </c>
      <c r="N502" s="25">
        <v>7.1731141764724837E-2</v>
      </c>
      <c r="O502" s="25">
        <v>8.2306413564674497E-2</v>
      </c>
      <c r="P502" s="25">
        <v>5.3133698865567514E-2</v>
      </c>
      <c r="Q502" s="25">
        <v>-0.21893668810959144</v>
      </c>
      <c r="R502" s="25">
        <v>-0.21893668810959144</v>
      </c>
      <c r="S502" s="25">
        <v>-0.21893668810959144</v>
      </c>
      <c r="T502" s="25">
        <v>0.76910840143177572</v>
      </c>
      <c r="U502" s="136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4"/>
    </row>
    <row r="503" spans="1:45">
      <c r="A503" s="51"/>
      <c r="B503" s="88" t="s">
        <v>224</v>
      </c>
      <c r="C503" s="89"/>
      <c r="D503" s="87">
        <v>0.06</v>
      </c>
      <c r="E503" s="87">
        <v>0.44</v>
      </c>
      <c r="F503" s="87">
        <v>0.67</v>
      </c>
      <c r="G503" s="87">
        <v>1.53</v>
      </c>
      <c r="H503" s="87">
        <v>1.53</v>
      </c>
      <c r="I503" s="87">
        <v>0.68</v>
      </c>
      <c r="J503" s="87">
        <v>0.05</v>
      </c>
      <c r="K503" s="87">
        <v>0.05</v>
      </c>
      <c r="L503" s="87">
        <v>0.11</v>
      </c>
      <c r="M503" s="87">
        <v>1.08</v>
      </c>
      <c r="N503" s="87">
        <v>0</v>
      </c>
      <c r="O503" s="87">
        <v>0.06</v>
      </c>
      <c r="P503" s="87">
        <v>0.1</v>
      </c>
      <c r="Q503" s="87">
        <v>1.53</v>
      </c>
      <c r="R503" s="87">
        <v>1.53</v>
      </c>
      <c r="S503" s="87">
        <v>1.53</v>
      </c>
      <c r="T503" s="87">
        <v>3.67</v>
      </c>
      <c r="U503" s="136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4"/>
    </row>
    <row r="504" spans="1:45">
      <c r="B504" s="52"/>
      <c r="C504" s="32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AS504" s="104"/>
    </row>
    <row r="505" spans="1:45">
      <c r="B505" s="55" t="s">
        <v>351</v>
      </c>
      <c r="AS505" s="48" t="s">
        <v>66</v>
      </c>
    </row>
    <row r="506" spans="1:45">
      <c r="A506" s="42" t="s">
        <v>20</v>
      </c>
      <c r="B506" s="30" t="s">
        <v>111</v>
      </c>
      <c r="C506" s="27" t="s">
        <v>112</v>
      </c>
      <c r="D506" s="28" t="s">
        <v>190</v>
      </c>
      <c r="E506" s="29" t="s">
        <v>190</v>
      </c>
      <c r="F506" s="29" t="s">
        <v>190</v>
      </c>
      <c r="G506" s="29" t="s">
        <v>190</v>
      </c>
      <c r="H506" s="29" t="s">
        <v>190</v>
      </c>
      <c r="I506" s="29" t="s">
        <v>190</v>
      </c>
      <c r="J506" s="29" t="s">
        <v>190</v>
      </c>
      <c r="K506" s="29" t="s">
        <v>190</v>
      </c>
      <c r="L506" s="29" t="s">
        <v>190</v>
      </c>
      <c r="M506" s="29" t="s">
        <v>190</v>
      </c>
      <c r="N506" s="29" t="s">
        <v>190</v>
      </c>
      <c r="O506" s="13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8">
        <v>1</v>
      </c>
    </row>
    <row r="507" spans="1:45">
      <c r="A507" s="51"/>
      <c r="B507" s="31" t="s">
        <v>191</v>
      </c>
      <c r="C507" s="20" t="s">
        <v>191</v>
      </c>
      <c r="D507" s="134" t="s">
        <v>194</v>
      </c>
      <c r="E507" s="135" t="s">
        <v>195</v>
      </c>
      <c r="F507" s="135" t="s">
        <v>196</v>
      </c>
      <c r="G507" s="135" t="s">
        <v>200</v>
      </c>
      <c r="H507" s="135" t="s">
        <v>202</v>
      </c>
      <c r="I507" s="135" t="s">
        <v>204</v>
      </c>
      <c r="J507" s="135" t="s">
        <v>205</v>
      </c>
      <c r="K507" s="135" t="s">
        <v>207</v>
      </c>
      <c r="L507" s="135" t="s">
        <v>208</v>
      </c>
      <c r="M507" s="135" t="s">
        <v>209</v>
      </c>
      <c r="N507" s="135" t="s">
        <v>226</v>
      </c>
      <c r="O507" s="13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8" t="s">
        <v>3</v>
      </c>
    </row>
    <row r="508" spans="1:45">
      <c r="A508" s="51"/>
      <c r="B508" s="31"/>
      <c r="C508" s="20"/>
      <c r="D508" s="21" t="s">
        <v>227</v>
      </c>
      <c r="E508" s="22" t="s">
        <v>228</v>
      </c>
      <c r="F508" s="22" t="s">
        <v>227</v>
      </c>
      <c r="G508" s="22" t="s">
        <v>229</v>
      </c>
      <c r="H508" s="22" t="s">
        <v>229</v>
      </c>
      <c r="I508" s="22" t="s">
        <v>228</v>
      </c>
      <c r="J508" s="22" t="s">
        <v>227</v>
      </c>
      <c r="K508" s="22" t="s">
        <v>229</v>
      </c>
      <c r="L508" s="22" t="s">
        <v>227</v>
      </c>
      <c r="M508" s="22" t="s">
        <v>229</v>
      </c>
      <c r="N508" s="22" t="s">
        <v>227</v>
      </c>
      <c r="O508" s="13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8">
        <v>2</v>
      </c>
    </row>
    <row r="509" spans="1:45">
      <c r="A509" s="51"/>
      <c r="B509" s="31"/>
      <c r="C509" s="20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13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8">
        <v>3</v>
      </c>
    </row>
    <row r="510" spans="1:45">
      <c r="A510" s="51"/>
      <c r="B510" s="30">
        <v>1</v>
      </c>
      <c r="C510" s="26">
        <v>1</v>
      </c>
      <c r="D510" s="34">
        <v>5</v>
      </c>
      <c r="E510" s="34">
        <v>5.3</v>
      </c>
      <c r="F510" s="35">
        <v>6</v>
      </c>
      <c r="G510" s="129">
        <v>3.9566460000000006</v>
      </c>
      <c r="H510" s="35">
        <v>5</v>
      </c>
      <c r="I510" s="34">
        <v>5</v>
      </c>
      <c r="J510" s="35">
        <v>4.8998517967770914</v>
      </c>
      <c r="K510" s="34">
        <v>5.7534000000000001</v>
      </c>
      <c r="L510" s="34">
        <v>5.19</v>
      </c>
      <c r="M510" s="129" t="s">
        <v>98</v>
      </c>
      <c r="N510" s="129">
        <v>12</v>
      </c>
      <c r="O510" s="13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8">
        <v>1</v>
      </c>
    </row>
    <row r="511" spans="1:45">
      <c r="A511" s="51"/>
      <c r="B511" s="31">
        <v>1</v>
      </c>
      <c r="C511" s="20">
        <v>2</v>
      </c>
      <c r="D511" s="22">
        <v>5</v>
      </c>
      <c r="E511" s="22">
        <v>5.2</v>
      </c>
      <c r="F511" s="37">
        <v>6</v>
      </c>
      <c r="G511" s="131">
        <v>3.9779925</v>
      </c>
      <c r="H511" s="37">
        <v>5</v>
      </c>
      <c r="I511" s="22">
        <v>5</v>
      </c>
      <c r="J511" s="37">
        <v>5.1591184508268686</v>
      </c>
      <c r="K511" s="22">
        <v>5.8308</v>
      </c>
      <c r="L511" s="22">
        <v>5.2670000000000003</v>
      </c>
      <c r="M511" s="131" t="s">
        <v>98</v>
      </c>
      <c r="N511" s="131">
        <v>12.3</v>
      </c>
      <c r="O511" s="13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8" t="e">
        <v>#N/A</v>
      </c>
    </row>
    <row r="512" spans="1:45">
      <c r="A512" s="51"/>
      <c r="B512" s="31">
        <v>1</v>
      </c>
      <c r="C512" s="20">
        <v>3</v>
      </c>
      <c r="D512" s="22">
        <v>6</v>
      </c>
      <c r="E512" s="22">
        <v>5.5</v>
      </c>
      <c r="F512" s="37">
        <v>6</v>
      </c>
      <c r="G512" s="131">
        <v>3.9618890000000002</v>
      </c>
      <c r="H512" s="37">
        <v>5</v>
      </c>
      <c r="I512" s="22">
        <v>5.7</v>
      </c>
      <c r="J512" s="37">
        <v>5.2264567612746609</v>
      </c>
      <c r="K512" s="37">
        <v>5.8501500000000002</v>
      </c>
      <c r="L512" s="23">
        <v>5.0860000000000003</v>
      </c>
      <c r="M512" s="138" t="s">
        <v>98</v>
      </c>
      <c r="N512" s="138">
        <v>12.6</v>
      </c>
      <c r="O512" s="13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8">
        <v>16</v>
      </c>
    </row>
    <row r="513" spans="1:45">
      <c r="A513" s="51"/>
      <c r="B513" s="31">
        <v>1</v>
      </c>
      <c r="C513" s="20">
        <v>4</v>
      </c>
      <c r="D513" s="22">
        <v>5</v>
      </c>
      <c r="E513" s="22">
        <v>5.5</v>
      </c>
      <c r="F513" s="37">
        <v>6</v>
      </c>
      <c r="G513" s="131">
        <v>3.9891472500000007</v>
      </c>
      <c r="H513" s="37">
        <v>5</v>
      </c>
      <c r="I513" s="22">
        <v>5.2</v>
      </c>
      <c r="J513" s="37">
        <v>4.849438447768124</v>
      </c>
      <c r="K513" s="37">
        <v>5.8630500000000003</v>
      </c>
      <c r="L513" s="23">
        <v>5.2869999999999999</v>
      </c>
      <c r="M513" s="138" t="s">
        <v>98</v>
      </c>
      <c r="N513" s="138">
        <v>12.4</v>
      </c>
      <c r="O513" s="13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8">
        <v>5.3758838165950174</v>
      </c>
    </row>
    <row r="514" spans="1:45">
      <c r="A514" s="51"/>
      <c r="B514" s="31">
        <v>1</v>
      </c>
      <c r="C514" s="20">
        <v>5</v>
      </c>
      <c r="D514" s="22">
        <v>6</v>
      </c>
      <c r="E514" s="22">
        <v>5.4</v>
      </c>
      <c r="F514" s="22">
        <v>6</v>
      </c>
      <c r="G514" s="131">
        <v>3.9779925</v>
      </c>
      <c r="H514" s="22">
        <v>5</v>
      </c>
      <c r="I514" s="22">
        <v>5.4</v>
      </c>
      <c r="J514" s="22">
        <v>4.9381891723022768</v>
      </c>
      <c r="K514" s="22">
        <v>5.8630500000000003</v>
      </c>
      <c r="L514" s="22">
        <v>5.1340000000000003</v>
      </c>
      <c r="M514" s="131" t="s">
        <v>98</v>
      </c>
      <c r="N514" s="131">
        <v>12.5</v>
      </c>
      <c r="O514" s="13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8">
        <v>34</v>
      </c>
    </row>
    <row r="515" spans="1:45">
      <c r="A515" s="51"/>
      <c r="B515" s="31">
        <v>1</v>
      </c>
      <c r="C515" s="20">
        <v>6</v>
      </c>
      <c r="D515" s="22">
        <v>5</v>
      </c>
      <c r="E515" s="22">
        <v>5.4</v>
      </c>
      <c r="F515" s="22">
        <v>6</v>
      </c>
      <c r="G515" s="131">
        <v>3.9633557499999998</v>
      </c>
      <c r="H515" s="22">
        <v>5</v>
      </c>
      <c r="I515" s="22">
        <v>5.2</v>
      </c>
      <c r="J515" s="22">
        <v>5.0219685676118537</v>
      </c>
      <c r="K515" s="22">
        <v>5.8759499999999996</v>
      </c>
      <c r="L515" s="22">
        <v>5.1470000000000002</v>
      </c>
      <c r="M515" s="131" t="s">
        <v>98</v>
      </c>
      <c r="N515" s="131">
        <v>11.9</v>
      </c>
      <c r="O515" s="13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4"/>
    </row>
    <row r="516" spans="1:45">
      <c r="A516" s="51"/>
      <c r="B516" s="32" t="s">
        <v>220</v>
      </c>
      <c r="C516" s="24"/>
      <c r="D516" s="38">
        <v>5.333333333333333</v>
      </c>
      <c r="E516" s="38">
        <v>5.3833333333333329</v>
      </c>
      <c r="F516" s="38">
        <v>6</v>
      </c>
      <c r="G516" s="38">
        <v>3.9711705000000008</v>
      </c>
      <c r="H516" s="38">
        <v>5</v>
      </c>
      <c r="I516" s="38">
        <v>5.2499999999999991</v>
      </c>
      <c r="J516" s="38">
        <v>5.0158371994268123</v>
      </c>
      <c r="K516" s="38">
        <v>5.8394000000000004</v>
      </c>
      <c r="L516" s="38">
        <v>5.1851666666666674</v>
      </c>
      <c r="M516" s="38" t="s">
        <v>391</v>
      </c>
      <c r="N516" s="38">
        <v>12.283333333333333</v>
      </c>
      <c r="O516" s="13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4"/>
    </row>
    <row r="517" spans="1:45">
      <c r="A517" s="51"/>
      <c r="B517" s="2" t="s">
        <v>221</v>
      </c>
      <c r="C517" s="49"/>
      <c r="D517" s="23">
        <v>5</v>
      </c>
      <c r="E517" s="23">
        <v>5.4</v>
      </c>
      <c r="F517" s="23">
        <v>6</v>
      </c>
      <c r="G517" s="23">
        <v>3.9706741249999999</v>
      </c>
      <c r="H517" s="23">
        <v>5</v>
      </c>
      <c r="I517" s="23">
        <v>5.2</v>
      </c>
      <c r="J517" s="23">
        <v>4.9800788699570653</v>
      </c>
      <c r="K517" s="23">
        <v>5.8566000000000003</v>
      </c>
      <c r="L517" s="23">
        <v>5.1684999999999999</v>
      </c>
      <c r="M517" s="23" t="s">
        <v>391</v>
      </c>
      <c r="N517" s="23">
        <v>12.350000000000001</v>
      </c>
      <c r="O517" s="13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4"/>
    </row>
    <row r="518" spans="1:45">
      <c r="A518" s="51"/>
      <c r="B518" s="2" t="s">
        <v>222</v>
      </c>
      <c r="C518" s="49"/>
      <c r="D518" s="39">
        <v>0.51639777949432231</v>
      </c>
      <c r="E518" s="39">
        <v>0.1169045194450012</v>
      </c>
      <c r="F518" s="39">
        <v>0</v>
      </c>
      <c r="G518" s="39">
        <v>1.2445244622947422E-2</v>
      </c>
      <c r="H518" s="39">
        <v>0</v>
      </c>
      <c r="I518" s="39">
        <v>0.26645825188948463</v>
      </c>
      <c r="J518" s="39">
        <v>0.14973181679875969</v>
      </c>
      <c r="K518" s="39">
        <v>4.4810869217188791E-2</v>
      </c>
      <c r="L518" s="39">
        <v>7.8738597058029006E-2</v>
      </c>
      <c r="M518" s="39" t="s">
        <v>391</v>
      </c>
      <c r="N518" s="39">
        <v>0.27868739954771293</v>
      </c>
      <c r="O518" s="187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05"/>
    </row>
    <row r="519" spans="1:45">
      <c r="A519" s="51"/>
      <c r="B519" s="2" t="s">
        <v>87</v>
      </c>
      <c r="C519" s="49"/>
      <c r="D519" s="25">
        <v>9.6824583655185439E-2</v>
      </c>
      <c r="E519" s="25">
        <v>2.1716009804024994E-2</v>
      </c>
      <c r="F519" s="25">
        <v>0</v>
      </c>
      <c r="G519" s="25">
        <v>3.1338983362581433E-3</v>
      </c>
      <c r="H519" s="25">
        <v>0</v>
      </c>
      <c r="I519" s="25">
        <v>5.0753952740854223E-2</v>
      </c>
      <c r="J519" s="25">
        <v>2.9851809547540811E-2</v>
      </c>
      <c r="K519" s="25">
        <v>7.6738824566203361E-3</v>
      </c>
      <c r="L519" s="25">
        <v>1.5185355094602358E-2</v>
      </c>
      <c r="M519" s="25" t="s">
        <v>391</v>
      </c>
      <c r="N519" s="25">
        <v>2.2688255051374187E-2</v>
      </c>
      <c r="O519" s="13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4"/>
    </row>
    <row r="520" spans="1:45">
      <c r="A520" s="51"/>
      <c r="B520" s="2" t="s">
        <v>223</v>
      </c>
      <c r="C520" s="49"/>
      <c r="D520" s="25">
        <v>-7.9150674964986178E-3</v>
      </c>
      <c r="E520" s="25">
        <v>1.3857287457217371E-3</v>
      </c>
      <c r="F520" s="25">
        <v>0.11609554906643904</v>
      </c>
      <c r="G520" s="25">
        <v>-0.26129904672767557</v>
      </c>
      <c r="H520" s="25">
        <v>-6.9920375777967392E-2</v>
      </c>
      <c r="I520" s="25">
        <v>-2.341639456686595E-2</v>
      </c>
      <c r="J520" s="25">
        <v>-6.6974404479643646E-2</v>
      </c>
      <c r="K520" s="25">
        <v>8.6221391536427383E-2</v>
      </c>
      <c r="L520" s="25">
        <v>-3.5476427027611335E-2</v>
      </c>
      <c r="M520" s="25" t="s">
        <v>391</v>
      </c>
      <c r="N520" s="25">
        <v>1.2848956101721267</v>
      </c>
      <c r="O520" s="13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4"/>
    </row>
    <row r="521" spans="1:45">
      <c r="A521" s="51"/>
      <c r="B521" s="88" t="s">
        <v>224</v>
      </c>
      <c r="C521" s="89"/>
      <c r="D521" s="87">
        <v>0.1</v>
      </c>
      <c r="E521" s="87">
        <v>0.22</v>
      </c>
      <c r="F521" s="87">
        <v>1.68</v>
      </c>
      <c r="G521" s="87">
        <v>3.14</v>
      </c>
      <c r="H521" s="87">
        <v>0.69</v>
      </c>
      <c r="I521" s="87">
        <v>0.1</v>
      </c>
      <c r="J521" s="87">
        <v>0.66</v>
      </c>
      <c r="K521" s="87">
        <v>1.3</v>
      </c>
      <c r="L521" s="87">
        <v>0.25</v>
      </c>
      <c r="M521" s="87" t="s">
        <v>225</v>
      </c>
      <c r="N521" s="87">
        <v>16.62</v>
      </c>
      <c r="O521" s="13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4"/>
    </row>
    <row r="522" spans="1:45">
      <c r="B522" s="52"/>
      <c r="C522" s="32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AS522" s="104"/>
    </row>
    <row r="523" spans="1:45">
      <c r="B523" s="55" t="s">
        <v>352</v>
      </c>
      <c r="AS523" s="48" t="s">
        <v>66</v>
      </c>
    </row>
    <row r="524" spans="1:45">
      <c r="A524" s="42" t="s">
        <v>23</v>
      </c>
      <c r="B524" s="30" t="s">
        <v>111</v>
      </c>
      <c r="C524" s="27" t="s">
        <v>112</v>
      </c>
      <c r="D524" s="28" t="s">
        <v>190</v>
      </c>
      <c r="E524" s="29" t="s">
        <v>190</v>
      </c>
      <c r="F524" s="29" t="s">
        <v>190</v>
      </c>
      <c r="G524" s="29" t="s">
        <v>190</v>
      </c>
      <c r="H524" s="29" t="s">
        <v>190</v>
      </c>
      <c r="I524" s="29" t="s">
        <v>190</v>
      </c>
      <c r="J524" s="29" t="s">
        <v>190</v>
      </c>
      <c r="K524" s="29" t="s">
        <v>190</v>
      </c>
      <c r="L524" s="136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8">
        <v>1</v>
      </c>
    </row>
    <row r="525" spans="1:45">
      <c r="A525" s="51"/>
      <c r="B525" s="31" t="s">
        <v>191</v>
      </c>
      <c r="C525" s="20" t="s">
        <v>191</v>
      </c>
      <c r="D525" s="134" t="s">
        <v>194</v>
      </c>
      <c r="E525" s="135" t="s">
        <v>195</v>
      </c>
      <c r="F525" s="135" t="s">
        <v>196</v>
      </c>
      <c r="G525" s="135" t="s">
        <v>200</v>
      </c>
      <c r="H525" s="135" t="s">
        <v>202</v>
      </c>
      <c r="I525" s="135" t="s">
        <v>208</v>
      </c>
      <c r="J525" s="135" t="s">
        <v>209</v>
      </c>
      <c r="K525" s="135" t="s">
        <v>226</v>
      </c>
      <c r="L525" s="136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8" t="s">
        <v>3</v>
      </c>
    </row>
    <row r="526" spans="1:45">
      <c r="A526" s="51"/>
      <c r="B526" s="31"/>
      <c r="C526" s="20"/>
      <c r="D526" s="21" t="s">
        <v>227</v>
      </c>
      <c r="E526" s="22" t="s">
        <v>228</v>
      </c>
      <c r="F526" s="22" t="s">
        <v>227</v>
      </c>
      <c r="G526" s="22" t="s">
        <v>228</v>
      </c>
      <c r="H526" s="22" t="s">
        <v>228</v>
      </c>
      <c r="I526" s="22" t="s">
        <v>227</v>
      </c>
      <c r="J526" s="22" t="s">
        <v>228</v>
      </c>
      <c r="K526" s="22" t="s">
        <v>227</v>
      </c>
      <c r="L526" s="136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8">
        <v>2</v>
      </c>
    </row>
    <row r="527" spans="1:45">
      <c r="A527" s="51"/>
      <c r="B527" s="31"/>
      <c r="C527" s="20"/>
      <c r="D527" s="45"/>
      <c r="E527" s="45"/>
      <c r="F527" s="45"/>
      <c r="G527" s="45"/>
      <c r="H527" s="45"/>
      <c r="I527" s="45"/>
      <c r="J527" s="45"/>
      <c r="K527" s="45"/>
      <c r="L527" s="136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8">
        <v>3</v>
      </c>
    </row>
    <row r="528" spans="1:45">
      <c r="A528" s="51"/>
      <c r="B528" s="30">
        <v>1</v>
      </c>
      <c r="C528" s="26">
        <v>1</v>
      </c>
      <c r="D528" s="129">
        <v>0.04</v>
      </c>
      <c r="E528" s="34">
        <v>0.12</v>
      </c>
      <c r="F528" s="35">
        <v>0.13</v>
      </c>
      <c r="G528" s="34">
        <v>0.10007828269080653</v>
      </c>
      <c r="H528" s="35">
        <v>0.123</v>
      </c>
      <c r="I528" s="34">
        <v>0.14000000000000001</v>
      </c>
      <c r="J528" s="35">
        <v>0.13</v>
      </c>
      <c r="K528" s="129">
        <v>0.2</v>
      </c>
      <c r="L528" s="136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8">
        <v>1</v>
      </c>
    </row>
    <row r="529" spans="1:45">
      <c r="A529" s="51"/>
      <c r="B529" s="31">
        <v>1</v>
      </c>
      <c r="C529" s="20">
        <v>2</v>
      </c>
      <c r="D529" s="131">
        <v>0.04</v>
      </c>
      <c r="E529" s="22">
        <v>0.12</v>
      </c>
      <c r="F529" s="37">
        <v>0.13</v>
      </c>
      <c r="G529" s="22">
        <v>0.10678637547201601</v>
      </c>
      <c r="H529" s="37">
        <v>0.13100000000000001</v>
      </c>
      <c r="I529" s="22">
        <v>0.14000000000000001</v>
      </c>
      <c r="J529" s="37">
        <v>0.13</v>
      </c>
      <c r="K529" s="131">
        <v>0.2</v>
      </c>
      <c r="L529" s="136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 t="e">
        <v>#N/A</v>
      </c>
    </row>
    <row r="530" spans="1:45">
      <c r="A530" s="51"/>
      <c r="B530" s="31">
        <v>1</v>
      </c>
      <c r="C530" s="20">
        <v>3</v>
      </c>
      <c r="D530" s="131">
        <v>0.05</v>
      </c>
      <c r="E530" s="22">
        <v>0.12</v>
      </c>
      <c r="F530" s="37">
        <v>0.13</v>
      </c>
      <c r="G530" s="22">
        <v>0.10601279325487632</v>
      </c>
      <c r="H530" s="37">
        <v>0.126</v>
      </c>
      <c r="I530" s="22">
        <v>0.13800000000000001</v>
      </c>
      <c r="J530" s="37">
        <v>0.13</v>
      </c>
      <c r="K530" s="138">
        <v>0.2</v>
      </c>
      <c r="L530" s="136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>
        <v>16</v>
      </c>
    </row>
    <row r="531" spans="1:45">
      <c r="A531" s="51"/>
      <c r="B531" s="31">
        <v>1</v>
      </c>
      <c r="C531" s="20">
        <v>4</v>
      </c>
      <c r="D531" s="131">
        <v>0.04</v>
      </c>
      <c r="E531" s="22">
        <v>0.12</v>
      </c>
      <c r="F531" s="37">
        <v>0.13</v>
      </c>
      <c r="G531" s="22">
        <v>0.10136851477753911</v>
      </c>
      <c r="H531" s="37">
        <v>0.126</v>
      </c>
      <c r="I531" s="22">
        <v>0.14699999999999999</v>
      </c>
      <c r="J531" s="37">
        <v>0.125</v>
      </c>
      <c r="K531" s="138">
        <v>0.2</v>
      </c>
      <c r="L531" s="136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>
        <v>0.12503347092296166</v>
      </c>
    </row>
    <row r="532" spans="1:45">
      <c r="A532" s="51"/>
      <c r="B532" s="31">
        <v>1</v>
      </c>
      <c r="C532" s="20">
        <v>5</v>
      </c>
      <c r="D532" s="131">
        <v>0.05</v>
      </c>
      <c r="E532" s="22">
        <v>0.12</v>
      </c>
      <c r="F532" s="22">
        <v>0.13</v>
      </c>
      <c r="G532" s="22">
        <v>0.11091284359038542</v>
      </c>
      <c r="H532" s="22">
        <v>0.123</v>
      </c>
      <c r="I532" s="132">
        <v>0.13100000000000001</v>
      </c>
      <c r="J532" s="22">
        <v>0.13</v>
      </c>
      <c r="K532" s="131">
        <v>0.2</v>
      </c>
      <c r="L532" s="136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8">
        <v>35</v>
      </c>
    </row>
    <row r="533" spans="1:45">
      <c r="A533" s="51"/>
      <c r="B533" s="31">
        <v>1</v>
      </c>
      <c r="C533" s="20">
        <v>6</v>
      </c>
      <c r="D533" s="131">
        <v>0.05</v>
      </c>
      <c r="E533" s="22">
        <v>0.12</v>
      </c>
      <c r="F533" s="22">
        <v>0.13</v>
      </c>
      <c r="G533" s="22">
        <v>9.9046143440995577E-2</v>
      </c>
      <c r="H533" s="22">
        <v>0.127</v>
      </c>
      <c r="I533" s="22">
        <v>0.14000000000000001</v>
      </c>
      <c r="J533" s="22">
        <v>0.13</v>
      </c>
      <c r="K533" s="131">
        <v>0.2</v>
      </c>
      <c r="L533" s="136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4"/>
    </row>
    <row r="534" spans="1:45">
      <c r="A534" s="51"/>
      <c r="B534" s="32" t="s">
        <v>220</v>
      </c>
      <c r="C534" s="24"/>
      <c r="D534" s="38">
        <v>4.5000000000000005E-2</v>
      </c>
      <c r="E534" s="38">
        <v>0.12</v>
      </c>
      <c r="F534" s="38">
        <v>0.13</v>
      </c>
      <c r="G534" s="38">
        <v>0.10403415887110316</v>
      </c>
      <c r="H534" s="38">
        <v>0.126</v>
      </c>
      <c r="I534" s="38">
        <v>0.13933333333333334</v>
      </c>
      <c r="J534" s="38">
        <v>0.12916666666666668</v>
      </c>
      <c r="K534" s="38">
        <v>0.19999999999999998</v>
      </c>
      <c r="L534" s="136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4"/>
    </row>
    <row r="535" spans="1:45">
      <c r="A535" s="51"/>
      <c r="B535" s="2" t="s">
        <v>221</v>
      </c>
      <c r="C535" s="49"/>
      <c r="D535" s="23">
        <v>4.4999999999999998E-2</v>
      </c>
      <c r="E535" s="23">
        <v>0.12</v>
      </c>
      <c r="F535" s="23">
        <v>0.13</v>
      </c>
      <c r="G535" s="23">
        <v>0.10369065401620772</v>
      </c>
      <c r="H535" s="23">
        <v>0.126</v>
      </c>
      <c r="I535" s="23">
        <v>0.14000000000000001</v>
      </c>
      <c r="J535" s="23">
        <v>0.13</v>
      </c>
      <c r="K535" s="23">
        <v>0.2</v>
      </c>
      <c r="L535" s="136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4"/>
    </row>
    <row r="536" spans="1:45">
      <c r="A536" s="51"/>
      <c r="B536" s="2" t="s">
        <v>222</v>
      </c>
      <c r="C536" s="49"/>
      <c r="D536" s="39">
        <v>5.4772255750516622E-3</v>
      </c>
      <c r="E536" s="39">
        <v>0</v>
      </c>
      <c r="F536" s="39">
        <v>0</v>
      </c>
      <c r="G536" s="39">
        <v>4.613911711956774E-3</v>
      </c>
      <c r="H536" s="39">
        <v>2.9664793948382677E-3</v>
      </c>
      <c r="I536" s="39">
        <v>5.1251016250086811E-3</v>
      </c>
      <c r="J536" s="39">
        <v>2.0412414523193166E-3</v>
      </c>
      <c r="K536" s="39">
        <v>3.0404709722440586E-17</v>
      </c>
      <c r="L536" s="187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05"/>
    </row>
    <row r="537" spans="1:45">
      <c r="A537" s="51"/>
      <c r="B537" s="2" t="s">
        <v>87</v>
      </c>
      <c r="C537" s="49"/>
      <c r="D537" s="25">
        <v>0.12171612389003693</v>
      </c>
      <c r="E537" s="25">
        <v>0</v>
      </c>
      <c r="F537" s="25">
        <v>0</v>
      </c>
      <c r="G537" s="25">
        <v>4.4349968914280787E-2</v>
      </c>
      <c r="H537" s="25">
        <v>2.3543487260621172E-2</v>
      </c>
      <c r="I537" s="25">
        <v>3.6783026016808718E-2</v>
      </c>
      <c r="J537" s="25">
        <v>1.5803159630859223E-2</v>
      </c>
      <c r="K537" s="25">
        <v>1.5202354861220294E-16</v>
      </c>
      <c r="L537" s="136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4"/>
    </row>
    <row r="538" spans="1:45">
      <c r="A538" s="51"/>
      <c r="B538" s="2" t="s">
        <v>223</v>
      </c>
      <c r="C538" s="49"/>
      <c r="D538" s="25">
        <v>-0.6400963704532654</v>
      </c>
      <c r="E538" s="25">
        <v>-4.0256987875374572E-2</v>
      </c>
      <c r="F538" s="25">
        <v>3.9721596468344389E-2</v>
      </c>
      <c r="G538" s="25">
        <v>-0.16794952500996352</v>
      </c>
      <c r="H538" s="25">
        <v>7.7301627308568044E-3</v>
      </c>
      <c r="I538" s="25">
        <v>0.1143682751891486</v>
      </c>
      <c r="J538" s="25">
        <v>3.3056714439701151E-2</v>
      </c>
      <c r="K538" s="25">
        <v>0.59957168687437568</v>
      </c>
      <c r="L538" s="136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4"/>
    </row>
    <row r="539" spans="1:45">
      <c r="A539" s="51"/>
      <c r="B539" s="88" t="s">
        <v>224</v>
      </c>
      <c r="C539" s="89"/>
      <c r="D539" s="87">
        <v>5.3</v>
      </c>
      <c r="E539" s="87">
        <v>0.49</v>
      </c>
      <c r="F539" s="87">
        <v>0.16</v>
      </c>
      <c r="G539" s="87">
        <v>1.51</v>
      </c>
      <c r="H539" s="87">
        <v>0.1</v>
      </c>
      <c r="I539" s="87">
        <v>0.86</v>
      </c>
      <c r="J539" s="87">
        <v>0.1</v>
      </c>
      <c r="K539" s="87">
        <v>4.6500000000000004</v>
      </c>
      <c r="L539" s="136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4"/>
    </row>
    <row r="540" spans="1:45">
      <c r="B540" s="52"/>
      <c r="C540" s="32"/>
      <c r="D540" s="47"/>
      <c r="E540" s="47"/>
      <c r="F540" s="47"/>
      <c r="G540" s="47"/>
      <c r="H540" s="47"/>
      <c r="I540" s="47"/>
      <c r="J540" s="47"/>
      <c r="K540" s="47"/>
      <c r="AS540" s="104"/>
    </row>
    <row r="541" spans="1:45">
      <c r="B541" s="55" t="s">
        <v>353</v>
      </c>
      <c r="AS541" s="48" t="s">
        <v>66</v>
      </c>
    </row>
    <row r="542" spans="1:45">
      <c r="A542" s="42" t="s">
        <v>55</v>
      </c>
      <c r="B542" s="30" t="s">
        <v>111</v>
      </c>
      <c r="C542" s="27" t="s">
        <v>112</v>
      </c>
      <c r="D542" s="28" t="s">
        <v>190</v>
      </c>
      <c r="E542" s="29" t="s">
        <v>190</v>
      </c>
      <c r="F542" s="29" t="s">
        <v>190</v>
      </c>
      <c r="G542" s="29" t="s">
        <v>190</v>
      </c>
      <c r="H542" s="29" t="s">
        <v>190</v>
      </c>
      <c r="I542" s="29" t="s">
        <v>190</v>
      </c>
      <c r="J542" s="29" t="s">
        <v>190</v>
      </c>
      <c r="K542" s="29" t="s">
        <v>190</v>
      </c>
      <c r="L542" s="29" t="s">
        <v>190</v>
      </c>
      <c r="M542" s="29" t="s">
        <v>190</v>
      </c>
      <c r="N542" s="29" t="s">
        <v>190</v>
      </c>
      <c r="O542" s="29" t="s">
        <v>190</v>
      </c>
      <c r="P542" s="29" t="s">
        <v>190</v>
      </c>
      <c r="Q542" s="29" t="s">
        <v>190</v>
      </c>
      <c r="R542" s="29" t="s">
        <v>190</v>
      </c>
      <c r="S542" s="29" t="s">
        <v>190</v>
      </c>
      <c r="T542" s="29" t="s">
        <v>190</v>
      </c>
      <c r="U542" s="29" t="s">
        <v>190</v>
      </c>
      <c r="V542" s="29" t="s">
        <v>190</v>
      </c>
      <c r="W542" s="136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8">
        <v>1</v>
      </c>
    </row>
    <row r="543" spans="1:45">
      <c r="A543" s="51"/>
      <c r="B543" s="31" t="s">
        <v>191</v>
      </c>
      <c r="C543" s="20" t="s">
        <v>191</v>
      </c>
      <c r="D543" s="134" t="s">
        <v>194</v>
      </c>
      <c r="E543" s="135" t="s">
        <v>195</v>
      </c>
      <c r="F543" s="135" t="s">
        <v>196</v>
      </c>
      <c r="G543" s="135" t="s">
        <v>198</v>
      </c>
      <c r="H543" s="135" t="s">
        <v>199</v>
      </c>
      <c r="I543" s="135" t="s">
        <v>200</v>
      </c>
      <c r="J543" s="135" t="s">
        <v>202</v>
      </c>
      <c r="K543" s="135" t="s">
        <v>203</v>
      </c>
      <c r="L543" s="135" t="s">
        <v>204</v>
      </c>
      <c r="M543" s="135" t="s">
        <v>205</v>
      </c>
      <c r="N543" s="135" t="s">
        <v>206</v>
      </c>
      <c r="O543" s="135" t="s">
        <v>207</v>
      </c>
      <c r="P543" s="135" t="s">
        <v>208</v>
      </c>
      <c r="Q543" s="135" t="s">
        <v>209</v>
      </c>
      <c r="R543" s="135" t="s">
        <v>210</v>
      </c>
      <c r="S543" s="135" t="s">
        <v>212</v>
      </c>
      <c r="T543" s="135" t="s">
        <v>213</v>
      </c>
      <c r="U543" s="135" t="s">
        <v>214</v>
      </c>
      <c r="V543" s="135" t="s">
        <v>226</v>
      </c>
      <c r="W543" s="136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 t="s">
        <v>1</v>
      </c>
    </row>
    <row r="544" spans="1:45">
      <c r="A544" s="51"/>
      <c r="B544" s="31"/>
      <c r="C544" s="20"/>
      <c r="D544" s="21" t="s">
        <v>227</v>
      </c>
      <c r="E544" s="22" t="s">
        <v>229</v>
      </c>
      <c r="F544" s="22" t="s">
        <v>227</v>
      </c>
      <c r="G544" s="22" t="s">
        <v>229</v>
      </c>
      <c r="H544" s="22" t="s">
        <v>229</v>
      </c>
      <c r="I544" s="22" t="s">
        <v>229</v>
      </c>
      <c r="J544" s="22" t="s">
        <v>228</v>
      </c>
      <c r="K544" s="22" t="s">
        <v>229</v>
      </c>
      <c r="L544" s="22" t="s">
        <v>228</v>
      </c>
      <c r="M544" s="22" t="s">
        <v>227</v>
      </c>
      <c r="N544" s="22" t="s">
        <v>229</v>
      </c>
      <c r="O544" s="22" t="s">
        <v>229</v>
      </c>
      <c r="P544" s="22" t="s">
        <v>227</v>
      </c>
      <c r="Q544" s="22" t="s">
        <v>229</v>
      </c>
      <c r="R544" s="22" t="s">
        <v>229</v>
      </c>
      <c r="S544" s="22" t="s">
        <v>229</v>
      </c>
      <c r="T544" s="22" t="s">
        <v>229</v>
      </c>
      <c r="U544" s="22" t="s">
        <v>229</v>
      </c>
      <c r="V544" s="22" t="s">
        <v>227</v>
      </c>
      <c r="W544" s="136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>
        <v>2</v>
      </c>
    </row>
    <row r="545" spans="1:45">
      <c r="A545" s="51"/>
      <c r="B545" s="31"/>
      <c r="C545" s="20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136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>
        <v>3</v>
      </c>
    </row>
    <row r="546" spans="1:45">
      <c r="A546" s="51"/>
      <c r="B546" s="30">
        <v>1</v>
      </c>
      <c r="C546" s="26">
        <v>1</v>
      </c>
      <c r="D546" s="34">
        <v>2.36</v>
      </c>
      <c r="E546" s="34">
        <v>2.21</v>
      </c>
      <c r="F546" s="35">
        <v>2.54</v>
      </c>
      <c r="G546" s="34">
        <v>2.31</v>
      </c>
      <c r="H546" s="35">
        <v>2.44</v>
      </c>
      <c r="I546" s="129">
        <v>1.9034160000000002</v>
      </c>
      <c r="J546" s="35">
        <v>2.347</v>
      </c>
      <c r="K546" s="34">
        <v>2.2000000000000002</v>
      </c>
      <c r="L546" s="34">
        <v>2.2799999999999998</v>
      </c>
      <c r="M546" s="34">
        <v>2.4001999999999999</v>
      </c>
      <c r="N546" s="34">
        <v>2.39</v>
      </c>
      <c r="O546" s="34">
        <v>2.1530225000000001</v>
      </c>
      <c r="P546" s="34">
        <v>2.298</v>
      </c>
      <c r="Q546" s="34">
        <v>2.58</v>
      </c>
      <c r="R546" s="34">
        <v>2.5683000000000002</v>
      </c>
      <c r="S546" s="34">
        <v>2.3199999999999998</v>
      </c>
      <c r="T546" s="34">
        <v>2.27</v>
      </c>
      <c r="U546" s="34">
        <v>2.2799999999999998</v>
      </c>
      <c r="V546" s="34">
        <v>2.0699999999999998</v>
      </c>
      <c r="W546" s="136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48">
        <v>1</v>
      </c>
    </row>
    <row r="547" spans="1:45">
      <c r="A547" s="51"/>
      <c r="B547" s="31">
        <v>1</v>
      </c>
      <c r="C547" s="20">
        <v>2</v>
      </c>
      <c r="D547" s="22">
        <v>2.31</v>
      </c>
      <c r="E547" s="22">
        <v>2.19</v>
      </c>
      <c r="F547" s="37">
        <v>2.54</v>
      </c>
      <c r="G547" s="22">
        <v>2.39</v>
      </c>
      <c r="H547" s="37">
        <v>2.4</v>
      </c>
      <c r="I547" s="131">
        <v>1.8979840000000006</v>
      </c>
      <c r="J547" s="37">
        <v>2.2839999999999998</v>
      </c>
      <c r="K547" s="22">
        <v>2.2200000000000002</v>
      </c>
      <c r="L547" s="22">
        <v>2.2999999999999998</v>
      </c>
      <c r="M547" s="22">
        <v>2.5097999999999998</v>
      </c>
      <c r="N547" s="22">
        <v>2.42</v>
      </c>
      <c r="O547" s="22">
        <v>2.1742975000000002</v>
      </c>
      <c r="P547" s="22">
        <v>2.2679999999999998</v>
      </c>
      <c r="Q547" s="132">
        <v>2.2999999999999998</v>
      </c>
      <c r="R547" s="22">
        <v>2.5539000000000001</v>
      </c>
      <c r="S547" s="22">
        <v>2.35</v>
      </c>
      <c r="T547" s="22">
        <v>2.2799999999999998</v>
      </c>
      <c r="U547" s="22">
        <v>2.33</v>
      </c>
      <c r="V547" s="22">
        <v>2.0830000000000002</v>
      </c>
      <c r="W547" s="136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48" t="e">
        <v>#N/A</v>
      </c>
    </row>
    <row r="548" spans="1:45">
      <c r="A548" s="51"/>
      <c r="B548" s="31">
        <v>1</v>
      </c>
      <c r="C548" s="20">
        <v>3</v>
      </c>
      <c r="D548" s="22">
        <v>2.42</v>
      </c>
      <c r="E548" s="22">
        <v>2.2400000000000002</v>
      </c>
      <c r="F548" s="37">
        <v>2.57</v>
      </c>
      <c r="G548" s="22">
        <v>2.36</v>
      </c>
      <c r="H548" s="37">
        <v>2.44</v>
      </c>
      <c r="I548" s="131">
        <v>1.9044960000000004</v>
      </c>
      <c r="J548" s="37">
        <v>2.262</v>
      </c>
      <c r="K548" s="37">
        <v>2.29</v>
      </c>
      <c r="L548" s="23">
        <v>2.2999999999999998</v>
      </c>
      <c r="M548" s="23">
        <v>2.5278999999999998</v>
      </c>
      <c r="N548" s="23">
        <v>2.35</v>
      </c>
      <c r="O548" s="23">
        <v>2.1781000000000001</v>
      </c>
      <c r="P548" s="23">
        <v>2.2890000000000001</v>
      </c>
      <c r="Q548" s="23">
        <v>2.48</v>
      </c>
      <c r="R548" s="23">
        <v>2.5343</v>
      </c>
      <c r="S548" s="23">
        <v>2.37</v>
      </c>
      <c r="T548" s="23">
        <v>2.31</v>
      </c>
      <c r="U548" s="23">
        <v>2.31</v>
      </c>
      <c r="V548" s="23">
        <v>2.081</v>
      </c>
      <c r="W548" s="136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48">
        <v>16</v>
      </c>
    </row>
    <row r="549" spans="1:45">
      <c r="A549" s="51"/>
      <c r="B549" s="31">
        <v>1</v>
      </c>
      <c r="C549" s="20">
        <v>4</v>
      </c>
      <c r="D549" s="22">
        <v>2.39</v>
      </c>
      <c r="E549" s="22">
        <v>2.2200000000000002</v>
      </c>
      <c r="F549" s="37">
        <v>2.6</v>
      </c>
      <c r="G549" s="22">
        <v>2.33</v>
      </c>
      <c r="H549" s="37">
        <v>2.41</v>
      </c>
      <c r="I549" s="131">
        <v>1.9096080000000002</v>
      </c>
      <c r="J549" s="37">
        <v>2.2789999999999999</v>
      </c>
      <c r="K549" s="37">
        <v>2.23</v>
      </c>
      <c r="L549" s="23">
        <v>2.2599999999999998</v>
      </c>
      <c r="M549" s="23">
        <v>2.4451000000000001</v>
      </c>
      <c r="N549" s="23">
        <v>2.41</v>
      </c>
      <c r="O549" s="23">
        <v>2.1886100000000002</v>
      </c>
      <c r="P549" s="23">
        <v>2.347</v>
      </c>
      <c r="Q549" s="23">
        <v>2.54</v>
      </c>
      <c r="R549" s="23">
        <v>2.5009999999999999</v>
      </c>
      <c r="S549" s="23">
        <v>2.36</v>
      </c>
      <c r="T549" s="23">
        <v>2.31</v>
      </c>
      <c r="U549" s="23">
        <v>2.2999999999999998</v>
      </c>
      <c r="V549" s="23">
        <v>2.0880000000000001</v>
      </c>
      <c r="W549" s="136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48">
        <v>2.3483110648148151</v>
      </c>
    </row>
    <row r="550" spans="1:45">
      <c r="A550" s="51"/>
      <c r="B550" s="31">
        <v>1</v>
      </c>
      <c r="C550" s="20">
        <v>5</v>
      </c>
      <c r="D550" s="22">
        <v>2.41</v>
      </c>
      <c r="E550" s="22">
        <v>2.2200000000000002</v>
      </c>
      <c r="F550" s="22">
        <v>2.59</v>
      </c>
      <c r="G550" s="22">
        <v>2.41</v>
      </c>
      <c r="H550" s="22">
        <v>2.38</v>
      </c>
      <c r="I550" s="131">
        <v>1.906936</v>
      </c>
      <c r="J550" s="22">
        <v>2.3260000000000001</v>
      </c>
      <c r="K550" s="22">
        <v>2.2400000000000002</v>
      </c>
      <c r="L550" s="22">
        <v>2.33</v>
      </c>
      <c r="M550" s="22">
        <v>2.4815</v>
      </c>
      <c r="N550" s="22">
        <v>2.35</v>
      </c>
      <c r="O550" s="22">
        <v>2.1944774999999996</v>
      </c>
      <c r="P550" s="22">
        <v>2.2799999999999998</v>
      </c>
      <c r="Q550" s="22">
        <v>2.67</v>
      </c>
      <c r="R550" s="22">
        <v>2.5024999999999999</v>
      </c>
      <c r="S550" s="22">
        <v>2.37</v>
      </c>
      <c r="T550" s="22">
        <v>2.35</v>
      </c>
      <c r="U550" s="22">
        <v>2.3199999999999998</v>
      </c>
      <c r="V550" s="22">
        <v>2.0895000000000001</v>
      </c>
      <c r="W550" s="136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48">
        <v>36</v>
      </c>
    </row>
    <row r="551" spans="1:45">
      <c r="A551" s="51"/>
      <c r="B551" s="31">
        <v>1</v>
      </c>
      <c r="C551" s="20">
        <v>6</v>
      </c>
      <c r="D551" s="22">
        <v>2.39</v>
      </c>
      <c r="E551" s="22">
        <v>2.2599999999999998</v>
      </c>
      <c r="F551" s="22">
        <v>2.61</v>
      </c>
      <c r="G551" s="22">
        <v>2.34</v>
      </c>
      <c r="H551" s="22">
        <v>2.35</v>
      </c>
      <c r="I551" s="131">
        <v>1.9075520000000001</v>
      </c>
      <c r="J551" s="22">
        <v>2.3530000000000002</v>
      </c>
      <c r="K551" s="22">
        <v>2.2200000000000002</v>
      </c>
      <c r="L551" s="22">
        <v>2.3199999999999998</v>
      </c>
      <c r="M551" s="22">
        <v>2.4624000000000001</v>
      </c>
      <c r="N551" s="22">
        <v>2.34</v>
      </c>
      <c r="O551" s="22">
        <v>2.1867874999999999</v>
      </c>
      <c r="P551" s="22">
        <v>2.3119999999999998</v>
      </c>
      <c r="Q551" s="22">
        <v>2.58</v>
      </c>
      <c r="R551" s="22">
        <v>2.6314000000000002</v>
      </c>
      <c r="S551" s="22">
        <v>2.34</v>
      </c>
      <c r="T551" s="22">
        <v>2.31</v>
      </c>
      <c r="U551" s="22">
        <v>2.31</v>
      </c>
      <c r="V551" s="22">
        <v>2.0774999999999997</v>
      </c>
      <c r="W551" s="136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4"/>
    </row>
    <row r="552" spans="1:45">
      <c r="A552" s="51"/>
      <c r="B552" s="32" t="s">
        <v>220</v>
      </c>
      <c r="C552" s="24"/>
      <c r="D552" s="38">
        <v>2.3800000000000003</v>
      </c>
      <c r="E552" s="38">
        <v>2.2233333333333336</v>
      </c>
      <c r="F552" s="38">
        <v>2.5749999999999997</v>
      </c>
      <c r="G552" s="38">
        <v>2.3566666666666669</v>
      </c>
      <c r="H552" s="38">
        <v>2.4033333333333333</v>
      </c>
      <c r="I552" s="38">
        <v>1.904998666666667</v>
      </c>
      <c r="J552" s="38">
        <v>2.3085</v>
      </c>
      <c r="K552" s="38">
        <v>2.2333333333333334</v>
      </c>
      <c r="L552" s="38">
        <v>2.2983333333333333</v>
      </c>
      <c r="M552" s="38">
        <v>2.4711500000000002</v>
      </c>
      <c r="N552" s="38">
        <v>2.3766666666666665</v>
      </c>
      <c r="O552" s="38">
        <v>2.1792158333333336</v>
      </c>
      <c r="P552" s="38">
        <v>2.2989999999999999</v>
      </c>
      <c r="Q552" s="38">
        <v>2.5249999999999999</v>
      </c>
      <c r="R552" s="38">
        <v>2.5485666666666664</v>
      </c>
      <c r="S552" s="38">
        <v>2.3516666666666666</v>
      </c>
      <c r="T552" s="38">
        <v>2.3050000000000002</v>
      </c>
      <c r="U552" s="38">
        <v>2.3083333333333331</v>
      </c>
      <c r="V552" s="38">
        <v>2.0815000000000001</v>
      </c>
      <c r="W552" s="136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4"/>
    </row>
    <row r="553" spans="1:45">
      <c r="A553" s="51"/>
      <c r="B553" s="2" t="s">
        <v>221</v>
      </c>
      <c r="C553" s="49"/>
      <c r="D553" s="23">
        <v>2.39</v>
      </c>
      <c r="E553" s="23">
        <v>2.2200000000000002</v>
      </c>
      <c r="F553" s="23">
        <v>2.58</v>
      </c>
      <c r="G553" s="23">
        <v>2.3499999999999996</v>
      </c>
      <c r="H553" s="23">
        <v>2.4050000000000002</v>
      </c>
      <c r="I553" s="23">
        <v>1.9057160000000002</v>
      </c>
      <c r="J553" s="23">
        <v>2.3049999999999997</v>
      </c>
      <c r="K553" s="23">
        <v>2.2250000000000001</v>
      </c>
      <c r="L553" s="23">
        <v>2.2999999999999998</v>
      </c>
      <c r="M553" s="23">
        <v>2.4719500000000001</v>
      </c>
      <c r="N553" s="23">
        <v>2.37</v>
      </c>
      <c r="O553" s="23">
        <v>2.18244375</v>
      </c>
      <c r="P553" s="23">
        <v>2.2934999999999999</v>
      </c>
      <c r="Q553" s="23">
        <v>2.56</v>
      </c>
      <c r="R553" s="23">
        <v>2.5441000000000003</v>
      </c>
      <c r="S553" s="23">
        <v>2.355</v>
      </c>
      <c r="T553" s="23">
        <v>2.31</v>
      </c>
      <c r="U553" s="23">
        <v>2.31</v>
      </c>
      <c r="V553" s="23">
        <v>2.0819999999999999</v>
      </c>
      <c r="W553" s="136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4"/>
    </row>
    <row r="554" spans="1:45">
      <c r="A554" s="51"/>
      <c r="B554" s="2" t="s">
        <v>222</v>
      </c>
      <c r="C554" s="49"/>
      <c r="D554" s="39">
        <v>4.0000000000000015E-2</v>
      </c>
      <c r="E554" s="39">
        <v>2.4221202832779905E-2</v>
      </c>
      <c r="F554" s="39">
        <v>3.0166206257996674E-2</v>
      </c>
      <c r="G554" s="39">
        <v>3.7771241264574165E-2</v>
      </c>
      <c r="H554" s="39">
        <v>3.5023801430836499E-2</v>
      </c>
      <c r="I554" s="39">
        <v>4.0861175052444767E-3</v>
      </c>
      <c r="J554" s="39">
        <v>3.84746669901119E-2</v>
      </c>
      <c r="K554" s="39">
        <v>3.0767948691238153E-2</v>
      </c>
      <c r="L554" s="39">
        <v>2.5625508125043505E-2</v>
      </c>
      <c r="M554" s="39">
        <v>4.6066419439761051E-2</v>
      </c>
      <c r="N554" s="39">
        <v>3.4448028487370191E-2</v>
      </c>
      <c r="O554" s="39">
        <v>1.4764990828533E-2</v>
      </c>
      <c r="P554" s="39">
        <v>2.7914154115788677E-2</v>
      </c>
      <c r="Q554" s="39">
        <v>0.12645157175772873</v>
      </c>
      <c r="R554" s="39">
        <v>4.8718524881883253E-2</v>
      </c>
      <c r="S554" s="39">
        <v>1.9407902170679614E-2</v>
      </c>
      <c r="T554" s="39">
        <v>2.8106938645110456E-2</v>
      </c>
      <c r="U554" s="39">
        <v>1.7224014243685165E-2</v>
      </c>
      <c r="V554" s="39">
        <v>7.1693793315741076E-3</v>
      </c>
      <c r="W554" s="187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05"/>
    </row>
    <row r="555" spans="1:45">
      <c r="A555" s="51"/>
      <c r="B555" s="2" t="s">
        <v>87</v>
      </c>
      <c r="C555" s="49"/>
      <c r="D555" s="25">
        <v>1.6806722689075633E-2</v>
      </c>
      <c r="E555" s="25">
        <v>1.0894094227637137E-2</v>
      </c>
      <c r="F555" s="25">
        <v>1.1715031556503564E-2</v>
      </c>
      <c r="G555" s="25">
        <v>1.6027400819479842E-2</v>
      </c>
      <c r="H555" s="25">
        <v>1.4573010304092856E-2</v>
      </c>
      <c r="I555" s="25">
        <v>2.1449450735807037E-3</v>
      </c>
      <c r="J555" s="25">
        <v>1.666652241287065E-2</v>
      </c>
      <c r="K555" s="25">
        <v>1.3776693443837978E-2</v>
      </c>
      <c r="L555" s="25">
        <v>1.1149604695450401E-2</v>
      </c>
      <c r="M555" s="25">
        <v>1.864169291211017E-2</v>
      </c>
      <c r="N555" s="25">
        <v>1.4494261635639633E-2</v>
      </c>
      <c r="O555" s="25">
        <v>6.7753687370876135E-3</v>
      </c>
      <c r="P555" s="25">
        <v>1.2141867818959843E-2</v>
      </c>
      <c r="Q555" s="25">
        <v>5.0079830399100488E-2</v>
      </c>
      <c r="R555" s="25">
        <v>1.9116048843879536E-2</v>
      </c>
      <c r="S555" s="25">
        <v>8.2528287047539117E-3</v>
      </c>
      <c r="T555" s="25">
        <v>1.2193899629115164E-2</v>
      </c>
      <c r="U555" s="25">
        <v>7.4616668203690249E-3</v>
      </c>
      <c r="V555" s="25">
        <v>3.4443330922767751E-3</v>
      </c>
      <c r="W555" s="136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4"/>
    </row>
    <row r="556" spans="1:45">
      <c r="A556" s="51"/>
      <c r="B556" s="2" t="s">
        <v>223</v>
      </c>
      <c r="C556" s="49"/>
      <c r="D556" s="25">
        <v>1.3494351604430355E-2</v>
      </c>
      <c r="E556" s="25">
        <v>-5.3220262576813782E-2</v>
      </c>
      <c r="F556" s="25">
        <v>9.6532754361935869E-2</v>
      </c>
      <c r="G556" s="25">
        <v>3.5581324710534101E-3</v>
      </c>
      <c r="H556" s="25">
        <v>2.3430570737806855E-2</v>
      </c>
      <c r="I556" s="25">
        <v>-0.18877924853754724</v>
      </c>
      <c r="J556" s="25">
        <v>-1.6953062739988645E-2</v>
      </c>
      <c r="K556" s="25">
        <v>-4.8961882948223789E-2</v>
      </c>
      <c r="L556" s="25">
        <v>-2.1282415362388507E-2</v>
      </c>
      <c r="M556" s="25">
        <v>5.23094819190284E-2</v>
      </c>
      <c r="N556" s="25">
        <v>1.2074891728233395E-2</v>
      </c>
      <c r="O556" s="25">
        <v>-7.2007168903245877E-2</v>
      </c>
      <c r="P556" s="25">
        <v>-2.0998523387149248E-2</v>
      </c>
      <c r="Q556" s="25">
        <v>7.5240856218985686E-2</v>
      </c>
      <c r="R556" s="25">
        <v>8.5276437543696293E-2</v>
      </c>
      <c r="S556" s="25">
        <v>1.428942656758414E-3</v>
      </c>
      <c r="T556" s="25">
        <v>-1.8443495609995142E-2</v>
      </c>
      <c r="U556" s="25">
        <v>-1.7024035733798515E-2</v>
      </c>
      <c r="V556" s="25">
        <v>-0.11361828030898258</v>
      </c>
      <c r="W556" s="136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4"/>
    </row>
    <row r="557" spans="1:45">
      <c r="A557" s="51"/>
      <c r="B557" s="88" t="s">
        <v>224</v>
      </c>
      <c r="C557" s="89"/>
      <c r="D557" s="87">
        <v>0.64</v>
      </c>
      <c r="E557" s="87">
        <v>0.76</v>
      </c>
      <c r="F557" s="87">
        <v>2.39</v>
      </c>
      <c r="G557" s="87">
        <v>0.43</v>
      </c>
      <c r="H557" s="87">
        <v>0.85</v>
      </c>
      <c r="I557" s="87">
        <v>3.62</v>
      </c>
      <c r="J557" s="87">
        <v>0</v>
      </c>
      <c r="K557" s="87">
        <v>0.67</v>
      </c>
      <c r="L557" s="87">
        <v>0.09</v>
      </c>
      <c r="M557" s="87">
        <v>1.46</v>
      </c>
      <c r="N557" s="87">
        <v>0.61</v>
      </c>
      <c r="O557" s="87">
        <v>1.1599999999999999</v>
      </c>
      <c r="P557" s="87">
        <v>0.09</v>
      </c>
      <c r="Q557" s="87">
        <v>2.35</v>
      </c>
      <c r="R557" s="87">
        <v>2.15</v>
      </c>
      <c r="S557" s="87">
        <v>0.39</v>
      </c>
      <c r="T557" s="87">
        <v>0.03</v>
      </c>
      <c r="U557" s="87">
        <v>0</v>
      </c>
      <c r="V557" s="87">
        <v>2.04</v>
      </c>
      <c r="W557" s="136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4"/>
    </row>
    <row r="558" spans="1:45">
      <c r="B558" s="52"/>
      <c r="C558" s="32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AS558" s="104"/>
    </row>
    <row r="559" spans="1:45">
      <c r="B559" s="55" t="s">
        <v>354</v>
      </c>
      <c r="AS559" s="48" t="s">
        <v>66</v>
      </c>
    </row>
    <row r="560" spans="1:45">
      <c r="A560" s="42" t="s">
        <v>56</v>
      </c>
      <c r="B560" s="30" t="s">
        <v>111</v>
      </c>
      <c r="C560" s="27" t="s">
        <v>112</v>
      </c>
      <c r="D560" s="28" t="s">
        <v>190</v>
      </c>
      <c r="E560" s="29" t="s">
        <v>190</v>
      </c>
      <c r="F560" s="29" t="s">
        <v>190</v>
      </c>
      <c r="G560" s="29" t="s">
        <v>190</v>
      </c>
      <c r="H560" s="29" t="s">
        <v>190</v>
      </c>
      <c r="I560" s="29" t="s">
        <v>190</v>
      </c>
      <c r="J560" s="29" t="s">
        <v>190</v>
      </c>
      <c r="K560" s="29" t="s">
        <v>190</v>
      </c>
      <c r="L560" s="29" t="s">
        <v>190</v>
      </c>
      <c r="M560" s="29" t="s">
        <v>190</v>
      </c>
      <c r="N560" s="29" t="s">
        <v>190</v>
      </c>
      <c r="O560" s="29" t="s">
        <v>190</v>
      </c>
      <c r="P560" s="29" t="s">
        <v>190</v>
      </c>
      <c r="Q560" s="29" t="s">
        <v>190</v>
      </c>
      <c r="R560" s="29" t="s">
        <v>190</v>
      </c>
      <c r="S560" s="29" t="s">
        <v>190</v>
      </c>
      <c r="T560" s="29" t="s">
        <v>190</v>
      </c>
      <c r="U560" s="29" t="s">
        <v>190</v>
      </c>
      <c r="V560" s="29" t="s">
        <v>190</v>
      </c>
      <c r="W560" s="136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8">
        <v>1</v>
      </c>
    </row>
    <row r="561" spans="1:45">
      <c r="A561" s="51"/>
      <c r="B561" s="31" t="s">
        <v>191</v>
      </c>
      <c r="C561" s="20" t="s">
        <v>191</v>
      </c>
      <c r="D561" s="134" t="s">
        <v>194</v>
      </c>
      <c r="E561" s="135" t="s">
        <v>195</v>
      </c>
      <c r="F561" s="135" t="s">
        <v>196</v>
      </c>
      <c r="G561" s="135" t="s">
        <v>198</v>
      </c>
      <c r="H561" s="135" t="s">
        <v>199</v>
      </c>
      <c r="I561" s="135" t="s">
        <v>200</v>
      </c>
      <c r="J561" s="135" t="s">
        <v>202</v>
      </c>
      <c r="K561" s="135" t="s">
        <v>203</v>
      </c>
      <c r="L561" s="135" t="s">
        <v>204</v>
      </c>
      <c r="M561" s="135" t="s">
        <v>205</v>
      </c>
      <c r="N561" s="135" t="s">
        <v>206</v>
      </c>
      <c r="O561" s="135" t="s">
        <v>207</v>
      </c>
      <c r="P561" s="135" t="s">
        <v>208</v>
      </c>
      <c r="Q561" s="135" t="s">
        <v>209</v>
      </c>
      <c r="R561" s="135" t="s">
        <v>210</v>
      </c>
      <c r="S561" s="135" t="s">
        <v>212</v>
      </c>
      <c r="T561" s="135" t="s">
        <v>213</v>
      </c>
      <c r="U561" s="135" t="s">
        <v>214</v>
      </c>
      <c r="V561" s="135" t="s">
        <v>226</v>
      </c>
      <c r="W561" s="136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8" t="s">
        <v>1</v>
      </c>
    </row>
    <row r="562" spans="1:45">
      <c r="A562" s="51"/>
      <c r="B562" s="31"/>
      <c r="C562" s="20"/>
      <c r="D562" s="21" t="s">
        <v>227</v>
      </c>
      <c r="E562" s="22" t="s">
        <v>229</v>
      </c>
      <c r="F562" s="22" t="s">
        <v>227</v>
      </c>
      <c r="G562" s="22" t="s">
        <v>229</v>
      </c>
      <c r="H562" s="22" t="s">
        <v>229</v>
      </c>
      <c r="I562" s="22" t="s">
        <v>229</v>
      </c>
      <c r="J562" s="22" t="s">
        <v>228</v>
      </c>
      <c r="K562" s="22" t="s">
        <v>229</v>
      </c>
      <c r="L562" s="22" t="s">
        <v>228</v>
      </c>
      <c r="M562" s="22" t="s">
        <v>227</v>
      </c>
      <c r="N562" s="22" t="s">
        <v>229</v>
      </c>
      <c r="O562" s="22" t="s">
        <v>229</v>
      </c>
      <c r="P562" s="22" t="s">
        <v>227</v>
      </c>
      <c r="Q562" s="22" t="s">
        <v>229</v>
      </c>
      <c r="R562" s="22" t="s">
        <v>229</v>
      </c>
      <c r="S562" s="22" t="s">
        <v>229</v>
      </c>
      <c r="T562" s="22" t="s">
        <v>229</v>
      </c>
      <c r="U562" s="22" t="s">
        <v>229</v>
      </c>
      <c r="V562" s="22" t="s">
        <v>227</v>
      </c>
      <c r="W562" s="136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8">
        <v>3</v>
      </c>
    </row>
    <row r="563" spans="1:45">
      <c r="A563" s="51"/>
      <c r="B563" s="31"/>
      <c r="C563" s="20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136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8">
        <v>3</v>
      </c>
    </row>
    <row r="564" spans="1:45">
      <c r="A564" s="51"/>
      <c r="B564" s="30">
        <v>1</v>
      </c>
      <c r="C564" s="26">
        <v>1</v>
      </c>
      <c r="D564" s="190">
        <v>0.1263</v>
      </c>
      <c r="E564" s="190">
        <v>0.13699999999999998</v>
      </c>
      <c r="F564" s="191">
        <v>0.14300000000000002</v>
      </c>
      <c r="G564" s="190">
        <v>0.1285</v>
      </c>
      <c r="H564" s="191">
        <v>0.13999999999999999</v>
      </c>
      <c r="I564" s="190">
        <v>0.12665621599999999</v>
      </c>
      <c r="J564" s="191">
        <v>0.1371</v>
      </c>
      <c r="K564" s="190">
        <v>0.1326</v>
      </c>
      <c r="L564" s="190">
        <v>0.13370000000000001</v>
      </c>
      <c r="M564" s="189">
        <v>0.15931409000000002</v>
      </c>
      <c r="N564" s="190">
        <v>0.1484</v>
      </c>
      <c r="O564" s="190">
        <v>0.12695375000000003</v>
      </c>
      <c r="P564" s="190">
        <v>0.14204120000000001</v>
      </c>
      <c r="Q564" s="190">
        <v>0.155</v>
      </c>
      <c r="R564" s="189">
        <v>0.1608</v>
      </c>
      <c r="S564" s="190">
        <v>0.13200000000000001</v>
      </c>
      <c r="T564" s="190">
        <v>0.127</v>
      </c>
      <c r="U564" s="190">
        <v>0.1295</v>
      </c>
      <c r="V564" s="190">
        <v>0.13400000000000001</v>
      </c>
      <c r="W564" s="187"/>
      <c r="X564" s="188"/>
      <c r="Y564" s="188"/>
      <c r="Z564" s="188"/>
      <c r="AA564" s="188"/>
      <c r="AB564" s="188"/>
      <c r="AC564" s="188"/>
      <c r="AD564" s="188"/>
      <c r="AE564" s="188"/>
      <c r="AF564" s="188"/>
      <c r="AG564" s="188"/>
      <c r="AH564" s="188"/>
      <c r="AI564" s="188"/>
      <c r="AJ564" s="188"/>
      <c r="AK564" s="188"/>
      <c r="AL564" s="188"/>
      <c r="AM564" s="188"/>
      <c r="AN564" s="188"/>
      <c r="AO564" s="188"/>
      <c r="AP564" s="188"/>
      <c r="AQ564" s="188"/>
      <c r="AR564" s="188"/>
      <c r="AS564" s="194">
        <v>1</v>
      </c>
    </row>
    <row r="565" spans="1:45">
      <c r="A565" s="51"/>
      <c r="B565" s="31">
        <v>1</v>
      </c>
      <c r="C565" s="20">
        <v>2</v>
      </c>
      <c r="D565" s="196">
        <v>0.12819999999999998</v>
      </c>
      <c r="E565" s="196">
        <v>0.13450000000000001</v>
      </c>
      <c r="F565" s="197">
        <v>0.14300000000000002</v>
      </c>
      <c r="G565" s="196">
        <v>0.13400000000000001</v>
      </c>
      <c r="H565" s="197">
        <v>0.13649999999999998</v>
      </c>
      <c r="I565" s="196">
        <v>0.12551363599999998</v>
      </c>
      <c r="J565" s="197">
        <v>0.14080000000000001</v>
      </c>
      <c r="K565" s="196">
        <v>0.13090000000000002</v>
      </c>
      <c r="L565" s="196">
        <v>0.1346</v>
      </c>
      <c r="M565" s="195">
        <v>0.16847919</v>
      </c>
      <c r="N565" s="196">
        <v>0.15240000000000001</v>
      </c>
      <c r="O565" s="196">
        <v>0.1280355</v>
      </c>
      <c r="P565" s="196">
        <v>0.14575389999999999</v>
      </c>
      <c r="Q565" s="196">
        <v>0.14599999999999999</v>
      </c>
      <c r="R565" s="195">
        <v>0.155</v>
      </c>
      <c r="S565" s="196">
        <v>0.13400000000000001</v>
      </c>
      <c r="T565" s="196">
        <v>0.126</v>
      </c>
      <c r="U565" s="196">
        <v>0.13250000000000001</v>
      </c>
      <c r="V565" s="196">
        <v>0.13450000000000001</v>
      </c>
      <c r="W565" s="187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94" t="e">
        <v>#N/A</v>
      </c>
    </row>
    <row r="566" spans="1:45">
      <c r="A566" s="51"/>
      <c r="B566" s="31">
        <v>1</v>
      </c>
      <c r="C566" s="20">
        <v>3</v>
      </c>
      <c r="D566" s="196">
        <v>0.13789999999999999</v>
      </c>
      <c r="E566" s="196">
        <v>0.13739999999999999</v>
      </c>
      <c r="F566" s="197">
        <v>0.14499999999999999</v>
      </c>
      <c r="G566" s="196">
        <v>0.13450000000000001</v>
      </c>
      <c r="H566" s="197">
        <v>0.13749999999999998</v>
      </c>
      <c r="I566" s="196">
        <v>0.12565176000000003</v>
      </c>
      <c r="J566" s="197">
        <v>0.13799999999999998</v>
      </c>
      <c r="K566" s="197">
        <v>0.1348</v>
      </c>
      <c r="L566" s="39">
        <v>0.1341</v>
      </c>
      <c r="M566" s="198">
        <v>0.16669136000000001</v>
      </c>
      <c r="N566" s="39">
        <v>0.14649999999999999</v>
      </c>
      <c r="O566" s="39">
        <v>0.127473</v>
      </c>
      <c r="P566" s="39">
        <v>0.14143639999999999</v>
      </c>
      <c r="Q566" s="39">
        <v>0.14899999999999999</v>
      </c>
      <c r="R566" s="198">
        <v>0.16019999999999998</v>
      </c>
      <c r="S566" s="39">
        <v>0.13600000000000001</v>
      </c>
      <c r="T566" s="39">
        <v>0.13100000000000001</v>
      </c>
      <c r="U566" s="39">
        <v>0.13250000000000001</v>
      </c>
      <c r="V566" s="39">
        <v>0.13450000000000001</v>
      </c>
      <c r="W566" s="187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94">
        <v>16</v>
      </c>
    </row>
    <row r="567" spans="1:45">
      <c r="A567" s="51"/>
      <c r="B567" s="31">
        <v>1</v>
      </c>
      <c r="C567" s="20">
        <v>4</v>
      </c>
      <c r="D567" s="196">
        <v>0.13739999999999999</v>
      </c>
      <c r="E567" s="196">
        <v>0.1361</v>
      </c>
      <c r="F567" s="197">
        <v>0.14699999999999999</v>
      </c>
      <c r="G567" s="196">
        <v>0.1295</v>
      </c>
      <c r="H567" s="197">
        <v>0.13899999999999998</v>
      </c>
      <c r="I567" s="196">
        <v>0.12638586799999998</v>
      </c>
      <c r="J567" s="197">
        <v>0.13849999999999998</v>
      </c>
      <c r="K567" s="197">
        <v>0.13250000000000001</v>
      </c>
      <c r="L567" s="39">
        <v>0.13290000000000002</v>
      </c>
      <c r="M567" s="198">
        <v>0.16296405999999999</v>
      </c>
      <c r="N567" s="39">
        <v>0.14989999999999998</v>
      </c>
      <c r="O567" s="39">
        <v>0.12809900000000002</v>
      </c>
      <c r="P567" s="39">
        <v>0.14330899999999999</v>
      </c>
      <c r="Q567" s="39">
        <v>0.14300000000000002</v>
      </c>
      <c r="R567" s="198">
        <v>0.15809999999999999</v>
      </c>
      <c r="S567" s="39">
        <v>0.13699999999999998</v>
      </c>
      <c r="T567" s="39">
        <v>0.13</v>
      </c>
      <c r="U567" s="39">
        <v>0.13250000000000001</v>
      </c>
      <c r="V567" s="39">
        <v>0.13500000000000001</v>
      </c>
      <c r="W567" s="187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94">
        <v>0.13616830645098041</v>
      </c>
    </row>
    <row r="568" spans="1:45">
      <c r="A568" s="51"/>
      <c r="B568" s="31">
        <v>1</v>
      </c>
      <c r="C568" s="20">
        <v>5</v>
      </c>
      <c r="D568" s="196">
        <v>0.1394</v>
      </c>
      <c r="E568" s="196">
        <v>0.13539999999999999</v>
      </c>
      <c r="F568" s="196">
        <v>0.14499999999999999</v>
      </c>
      <c r="G568" s="196">
        <v>0.13550000000000001</v>
      </c>
      <c r="H568" s="196">
        <v>0.13600000000000001</v>
      </c>
      <c r="I568" s="196">
        <v>0.12704372800000002</v>
      </c>
      <c r="J568" s="196">
        <v>0.13789999999999999</v>
      </c>
      <c r="K568" s="196">
        <v>0.13200000000000001</v>
      </c>
      <c r="L568" s="196">
        <v>0.13639999999999999</v>
      </c>
      <c r="M568" s="195">
        <v>0.16489176999999999</v>
      </c>
      <c r="N568" s="196">
        <v>0.14660000000000001</v>
      </c>
      <c r="O568" s="196">
        <v>0.12753724999999999</v>
      </c>
      <c r="P568" s="196">
        <v>0.14401199999999997</v>
      </c>
      <c r="Q568" s="196">
        <v>0.14899999999999999</v>
      </c>
      <c r="R568" s="195">
        <v>0.15740000000000001</v>
      </c>
      <c r="S568" s="196">
        <v>0.13500000000000001</v>
      </c>
      <c r="T568" s="196">
        <v>0.13300000000000001</v>
      </c>
      <c r="U568" s="196">
        <v>0.13100000000000001</v>
      </c>
      <c r="V568" s="196">
        <v>0.13500000000000001</v>
      </c>
      <c r="W568" s="187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94">
        <v>37</v>
      </c>
    </row>
    <row r="569" spans="1:45">
      <c r="A569" s="51"/>
      <c r="B569" s="31">
        <v>1</v>
      </c>
      <c r="C569" s="20">
        <v>6</v>
      </c>
      <c r="D569" s="196">
        <v>0.13730000000000001</v>
      </c>
      <c r="E569" s="196">
        <v>0.13819999999999999</v>
      </c>
      <c r="F569" s="196">
        <v>0.14799999999999999</v>
      </c>
      <c r="G569" s="196">
        <v>0.13250000000000001</v>
      </c>
      <c r="H569" s="196">
        <v>0.13450000000000001</v>
      </c>
      <c r="I569" s="196">
        <v>0.12721530000000003</v>
      </c>
      <c r="J569" s="196">
        <v>0.13929999999999998</v>
      </c>
      <c r="K569" s="196">
        <v>0.13270000000000001</v>
      </c>
      <c r="L569" s="196">
        <v>0.13569999999999999</v>
      </c>
      <c r="M569" s="195">
        <v>0.16401315</v>
      </c>
      <c r="N569" s="196">
        <v>0.14760000000000001</v>
      </c>
      <c r="O569" s="196">
        <v>0.12770524999999999</v>
      </c>
      <c r="P569" s="196">
        <v>0.14584449999999999</v>
      </c>
      <c r="Q569" s="196">
        <v>0.14599999999999999</v>
      </c>
      <c r="R569" s="195">
        <v>0.1663</v>
      </c>
      <c r="S569" s="196">
        <v>0.13500000000000001</v>
      </c>
      <c r="T569" s="196">
        <v>0.124</v>
      </c>
      <c r="U569" s="196">
        <v>0.1305</v>
      </c>
      <c r="V569" s="196">
        <v>0.13300000000000001</v>
      </c>
      <c r="W569" s="187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05"/>
    </row>
    <row r="570" spans="1:45">
      <c r="A570" s="51"/>
      <c r="B570" s="32" t="s">
        <v>220</v>
      </c>
      <c r="C570" s="24"/>
      <c r="D570" s="200">
        <v>0.13441666666666666</v>
      </c>
      <c r="E570" s="200">
        <v>0.13643333333333332</v>
      </c>
      <c r="F570" s="200">
        <v>0.14516666666666669</v>
      </c>
      <c r="G570" s="200">
        <v>0.13241666666666665</v>
      </c>
      <c r="H570" s="200">
        <v>0.13724999999999998</v>
      </c>
      <c r="I570" s="200">
        <v>0.12641108466666665</v>
      </c>
      <c r="J570" s="200">
        <v>0.1386</v>
      </c>
      <c r="K570" s="200">
        <v>0.13258333333333333</v>
      </c>
      <c r="L570" s="200">
        <v>0.13456666666666664</v>
      </c>
      <c r="M570" s="200">
        <v>0.16439227000000001</v>
      </c>
      <c r="N570" s="200">
        <v>0.14856666666666665</v>
      </c>
      <c r="O570" s="200">
        <v>0.12763395833333335</v>
      </c>
      <c r="P570" s="200">
        <v>0.14373283333333331</v>
      </c>
      <c r="Q570" s="200">
        <v>0.14799999999999999</v>
      </c>
      <c r="R570" s="200">
        <v>0.15963333333333332</v>
      </c>
      <c r="S570" s="200">
        <v>0.13483333333333333</v>
      </c>
      <c r="T570" s="200">
        <v>0.1285</v>
      </c>
      <c r="U570" s="200">
        <v>0.13141666666666665</v>
      </c>
      <c r="V570" s="200">
        <v>0.13433333333333333</v>
      </c>
      <c r="W570" s="187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05"/>
    </row>
    <row r="571" spans="1:45">
      <c r="A571" s="51"/>
      <c r="B571" s="2" t="s">
        <v>221</v>
      </c>
      <c r="C571" s="49"/>
      <c r="D571" s="39">
        <v>0.13735</v>
      </c>
      <c r="E571" s="39">
        <v>0.13655</v>
      </c>
      <c r="F571" s="39">
        <v>0.14499999999999999</v>
      </c>
      <c r="G571" s="39">
        <v>0.13325000000000001</v>
      </c>
      <c r="H571" s="39">
        <v>0.13699999999999998</v>
      </c>
      <c r="I571" s="39">
        <v>0.12652104199999997</v>
      </c>
      <c r="J571" s="39">
        <v>0.13824999999999998</v>
      </c>
      <c r="K571" s="39">
        <v>0.13255</v>
      </c>
      <c r="L571" s="39">
        <v>0.13435</v>
      </c>
      <c r="M571" s="39">
        <v>0.16445245999999999</v>
      </c>
      <c r="N571" s="39">
        <v>0.14800000000000002</v>
      </c>
      <c r="O571" s="39">
        <v>0.12762124999999999</v>
      </c>
      <c r="P571" s="39">
        <v>0.14366049999999997</v>
      </c>
      <c r="Q571" s="39">
        <v>0.14749999999999999</v>
      </c>
      <c r="R571" s="39">
        <v>0.15914999999999999</v>
      </c>
      <c r="S571" s="39">
        <v>0.13500000000000001</v>
      </c>
      <c r="T571" s="39">
        <v>0.1285</v>
      </c>
      <c r="U571" s="39">
        <v>0.13175000000000001</v>
      </c>
      <c r="V571" s="39">
        <v>0.13450000000000001</v>
      </c>
      <c r="W571" s="187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05"/>
    </row>
    <row r="572" spans="1:45">
      <c r="A572" s="51"/>
      <c r="B572" s="2" t="s">
        <v>222</v>
      </c>
      <c r="C572" s="49"/>
      <c r="D572" s="39">
        <v>5.6339743225068675E-3</v>
      </c>
      <c r="E572" s="39">
        <v>1.3633292583476121E-3</v>
      </c>
      <c r="F572" s="39">
        <v>2.0412414523193053E-3</v>
      </c>
      <c r="G572" s="39">
        <v>2.8357832545289285E-3</v>
      </c>
      <c r="H572" s="39">
        <v>2.0186629238186258E-3</v>
      </c>
      <c r="I572" s="39">
        <v>7.0565050827578826E-4</v>
      </c>
      <c r="J572" s="39">
        <v>1.2992305415129401E-3</v>
      </c>
      <c r="K572" s="39">
        <v>1.2734467663262008E-3</v>
      </c>
      <c r="L572" s="39">
        <v>1.2956336930886911E-3</v>
      </c>
      <c r="M572" s="39">
        <v>3.1689006944175409E-3</v>
      </c>
      <c r="N572" s="39">
        <v>2.2615628814310392E-3</v>
      </c>
      <c r="O572" s="39">
        <v>4.1964876434544735E-4</v>
      </c>
      <c r="P572" s="39">
        <v>1.8404697603238835E-3</v>
      </c>
      <c r="Q572" s="39">
        <v>4.0987803063838356E-3</v>
      </c>
      <c r="R572" s="39">
        <v>3.8712616375887938E-3</v>
      </c>
      <c r="S572" s="39">
        <v>1.7224014243685029E-3</v>
      </c>
      <c r="T572" s="39">
        <v>3.391164991562637E-3</v>
      </c>
      <c r="U572" s="39">
        <v>1.2812754062521724E-3</v>
      </c>
      <c r="V572" s="39">
        <v>7.5277265270908163E-4</v>
      </c>
      <c r="W572" s="187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05"/>
    </row>
    <row r="573" spans="1:45">
      <c r="A573" s="51"/>
      <c r="B573" s="2" t="s">
        <v>87</v>
      </c>
      <c r="C573" s="49"/>
      <c r="D573" s="25">
        <v>4.1914254104204844E-2</v>
      </c>
      <c r="E573" s="25">
        <v>9.992640544937299E-3</v>
      </c>
      <c r="F573" s="25">
        <v>1.4061364769134133E-2</v>
      </c>
      <c r="G573" s="25">
        <v>2.1415606705064281E-2</v>
      </c>
      <c r="H573" s="25">
        <v>1.4707926585199461E-2</v>
      </c>
      <c r="I573" s="25">
        <v>5.5821885409536509E-3</v>
      </c>
      <c r="J573" s="25">
        <v>9.3739577309735946E-3</v>
      </c>
      <c r="K573" s="25">
        <v>9.6048781872497858E-3</v>
      </c>
      <c r="L573" s="25">
        <v>9.6281919228785578E-3</v>
      </c>
      <c r="M573" s="25">
        <v>1.9276458037945098E-2</v>
      </c>
      <c r="N573" s="25">
        <v>1.5222545757893467E-2</v>
      </c>
      <c r="O573" s="25">
        <v>3.2879084048265416E-3</v>
      </c>
      <c r="P573" s="25">
        <v>1.2804797050480581E-2</v>
      </c>
      <c r="Q573" s="25">
        <v>2.7694461529620511E-2</v>
      </c>
      <c r="R573" s="25">
        <v>2.4250960352404222E-2</v>
      </c>
      <c r="S573" s="25">
        <v>1.277429980990237E-2</v>
      </c>
      <c r="T573" s="25">
        <v>2.6390389039397954E-2</v>
      </c>
      <c r="U573" s="25">
        <v>9.7497177393950987E-3</v>
      </c>
      <c r="V573" s="25">
        <v>5.6037666454770343E-3</v>
      </c>
      <c r="W573" s="136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4"/>
    </row>
    <row r="574" spans="1:45">
      <c r="A574" s="51"/>
      <c r="B574" s="2" t="s">
        <v>223</v>
      </c>
      <c r="C574" s="49"/>
      <c r="D574" s="25">
        <v>-1.2863784752616625E-2</v>
      </c>
      <c r="E574" s="25">
        <v>1.9463184147650026E-3</v>
      </c>
      <c r="F574" s="25">
        <v>6.6082632957806808E-2</v>
      </c>
      <c r="G574" s="25">
        <v>-2.7551490373160514E-2</v>
      </c>
      <c r="H574" s="25">
        <v>7.9437982098204962E-3</v>
      </c>
      <c r="I574" s="25">
        <v>-7.1655600621179039E-2</v>
      </c>
      <c r="J574" s="25">
        <v>1.7857999503687605E-2</v>
      </c>
      <c r="K574" s="25">
        <v>-2.6327514904781801E-2</v>
      </c>
      <c r="L574" s="25">
        <v>-1.1762206831075983E-2</v>
      </c>
      <c r="M574" s="25">
        <v>0.20727263402647966</v>
      </c>
      <c r="N574" s="25">
        <v>9.105173251273091E-2</v>
      </c>
      <c r="O574" s="25">
        <v>-6.2674996407621197E-2</v>
      </c>
      <c r="P574" s="25">
        <v>5.5552772003344852E-2</v>
      </c>
      <c r="Q574" s="25">
        <v>8.6890215920243596E-2</v>
      </c>
      <c r="R574" s="25">
        <v>0.17232370361307359</v>
      </c>
      <c r="S574" s="25">
        <v>-9.8038460816699535E-3</v>
      </c>
      <c r="T574" s="25">
        <v>-5.6314913880058715E-2</v>
      </c>
      <c r="U574" s="25">
        <v>-3.4895343183432459E-2</v>
      </c>
      <c r="V574" s="25">
        <v>-1.347577248680587E-2</v>
      </c>
      <c r="W574" s="136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4"/>
    </row>
    <row r="575" spans="1:45">
      <c r="A575" s="51"/>
      <c r="B575" s="88" t="s">
        <v>224</v>
      </c>
      <c r="C575" s="89"/>
      <c r="D575" s="87">
        <v>7.0000000000000007E-2</v>
      </c>
      <c r="E575" s="87">
        <v>0.28999999999999998</v>
      </c>
      <c r="F575" s="87">
        <v>1.85</v>
      </c>
      <c r="G575" s="87">
        <v>0.43</v>
      </c>
      <c r="H575" s="87">
        <v>0.43</v>
      </c>
      <c r="I575" s="87">
        <v>1.51</v>
      </c>
      <c r="J575" s="87">
        <v>0.67</v>
      </c>
      <c r="K575" s="87">
        <v>0.4</v>
      </c>
      <c r="L575" s="87">
        <v>0.05</v>
      </c>
      <c r="M575" s="87">
        <v>5.29</v>
      </c>
      <c r="N575" s="87">
        <v>2.46</v>
      </c>
      <c r="O575" s="87">
        <v>1.29</v>
      </c>
      <c r="P575" s="87">
        <v>1.59</v>
      </c>
      <c r="Q575" s="87">
        <v>2.36</v>
      </c>
      <c r="R575" s="87">
        <v>4.4400000000000004</v>
      </c>
      <c r="S575" s="87">
        <v>0</v>
      </c>
      <c r="T575" s="87">
        <v>1.1299999999999999</v>
      </c>
      <c r="U575" s="87">
        <v>0.61</v>
      </c>
      <c r="V575" s="87">
        <v>0.09</v>
      </c>
      <c r="W575" s="136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4"/>
    </row>
    <row r="576" spans="1:45">
      <c r="B576" s="52"/>
      <c r="C576" s="32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AS576" s="104"/>
    </row>
    <row r="577" spans="1:45">
      <c r="B577" s="55" t="s">
        <v>355</v>
      </c>
      <c r="AS577" s="48" t="s">
        <v>66</v>
      </c>
    </row>
    <row r="578" spans="1:45">
      <c r="A578" s="42" t="s">
        <v>26</v>
      </c>
      <c r="B578" s="30" t="s">
        <v>111</v>
      </c>
      <c r="C578" s="27" t="s">
        <v>112</v>
      </c>
      <c r="D578" s="28" t="s">
        <v>190</v>
      </c>
      <c r="E578" s="29" t="s">
        <v>190</v>
      </c>
      <c r="F578" s="29" t="s">
        <v>190</v>
      </c>
      <c r="G578" s="29" t="s">
        <v>190</v>
      </c>
      <c r="H578" s="29" t="s">
        <v>190</v>
      </c>
      <c r="I578" s="29" t="s">
        <v>190</v>
      </c>
      <c r="J578" s="29" t="s">
        <v>190</v>
      </c>
      <c r="K578" s="29" t="s">
        <v>190</v>
      </c>
      <c r="L578" s="29" t="s">
        <v>190</v>
      </c>
      <c r="M578" s="29" t="s">
        <v>190</v>
      </c>
      <c r="N578" s="29" t="s">
        <v>190</v>
      </c>
      <c r="O578" s="29" t="s">
        <v>190</v>
      </c>
      <c r="P578" s="29" t="s">
        <v>190</v>
      </c>
      <c r="Q578" s="29" t="s">
        <v>190</v>
      </c>
      <c r="R578" s="29" t="s">
        <v>190</v>
      </c>
      <c r="S578" s="29" t="s">
        <v>190</v>
      </c>
      <c r="T578" s="29" t="s">
        <v>190</v>
      </c>
      <c r="U578" s="29" t="s">
        <v>190</v>
      </c>
      <c r="V578" s="136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8">
        <v>1</v>
      </c>
    </row>
    <row r="579" spans="1:45">
      <c r="A579" s="51"/>
      <c r="B579" s="31" t="s">
        <v>191</v>
      </c>
      <c r="C579" s="20" t="s">
        <v>191</v>
      </c>
      <c r="D579" s="134" t="s">
        <v>194</v>
      </c>
      <c r="E579" s="135" t="s">
        <v>195</v>
      </c>
      <c r="F579" s="135" t="s">
        <v>196</v>
      </c>
      <c r="G579" s="135" t="s">
        <v>198</v>
      </c>
      <c r="H579" s="135" t="s">
        <v>199</v>
      </c>
      <c r="I579" s="135" t="s">
        <v>202</v>
      </c>
      <c r="J579" s="135" t="s">
        <v>203</v>
      </c>
      <c r="K579" s="135" t="s">
        <v>204</v>
      </c>
      <c r="L579" s="135" t="s">
        <v>205</v>
      </c>
      <c r="M579" s="135" t="s">
        <v>206</v>
      </c>
      <c r="N579" s="135" t="s">
        <v>207</v>
      </c>
      <c r="O579" s="135" t="s">
        <v>208</v>
      </c>
      <c r="P579" s="135" t="s">
        <v>209</v>
      </c>
      <c r="Q579" s="135" t="s">
        <v>210</v>
      </c>
      <c r="R579" s="135" t="s">
        <v>212</v>
      </c>
      <c r="S579" s="135" t="s">
        <v>213</v>
      </c>
      <c r="T579" s="135" t="s">
        <v>214</v>
      </c>
      <c r="U579" s="135" t="s">
        <v>226</v>
      </c>
      <c r="V579" s="136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8" t="s">
        <v>3</v>
      </c>
    </row>
    <row r="580" spans="1:45">
      <c r="A580" s="51"/>
      <c r="B580" s="31"/>
      <c r="C580" s="20"/>
      <c r="D580" s="21" t="s">
        <v>227</v>
      </c>
      <c r="E580" s="22" t="s">
        <v>228</v>
      </c>
      <c r="F580" s="22" t="s">
        <v>227</v>
      </c>
      <c r="G580" s="22" t="s">
        <v>229</v>
      </c>
      <c r="H580" s="22" t="s">
        <v>229</v>
      </c>
      <c r="I580" s="22" t="s">
        <v>228</v>
      </c>
      <c r="J580" s="22" t="s">
        <v>229</v>
      </c>
      <c r="K580" s="22" t="s">
        <v>228</v>
      </c>
      <c r="L580" s="22" t="s">
        <v>227</v>
      </c>
      <c r="M580" s="22" t="s">
        <v>229</v>
      </c>
      <c r="N580" s="22" t="s">
        <v>229</v>
      </c>
      <c r="O580" s="22" t="s">
        <v>227</v>
      </c>
      <c r="P580" s="22" t="s">
        <v>228</v>
      </c>
      <c r="Q580" s="22" t="s">
        <v>229</v>
      </c>
      <c r="R580" s="22" t="s">
        <v>229</v>
      </c>
      <c r="S580" s="22" t="s">
        <v>229</v>
      </c>
      <c r="T580" s="22" t="s">
        <v>229</v>
      </c>
      <c r="U580" s="22" t="s">
        <v>227</v>
      </c>
      <c r="V580" s="136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8">
        <v>2</v>
      </c>
    </row>
    <row r="581" spans="1:45">
      <c r="A581" s="51"/>
      <c r="B581" s="31"/>
      <c r="C581" s="20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136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8">
        <v>3</v>
      </c>
    </row>
    <row r="582" spans="1:45">
      <c r="A582" s="51"/>
      <c r="B582" s="30">
        <v>1</v>
      </c>
      <c r="C582" s="26">
        <v>1</v>
      </c>
      <c r="D582" s="34">
        <v>2.0099999999999998</v>
      </c>
      <c r="E582" s="34">
        <v>1.9</v>
      </c>
      <c r="F582" s="35">
        <v>2.08</v>
      </c>
      <c r="G582" s="34">
        <v>2</v>
      </c>
      <c r="H582" s="35">
        <v>2</v>
      </c>
      <c r="I582" s="34">
        <v>1.87</v>
      </c>
      <c r="J582" s="35">
        <v>2</v>
      </c>
      <c r="K582" s="34">
        <v>1.92</v>
      </c>
      <c r="L582" s="34">
        <v>2.0027438290309201</v>
      </c>
      <c r="M582" s="129">
        <v>2</v>
      </c>
      <c r="N582" s="130">
        <v>2.085</v>
      </c>
      <c r="O582" s="34">
        <v>2.23</v>
      </c>
      <c r="P582" s="34">
        <v>2</v>
      </c>
      <c r="Q582" s="129" t="s">
        <v>105</v>
      </c>
      <c r="R582" s="129">
        <v>1</v>
      </c>
      <c r="S582" s="34">
        <v>2</v>
      </c>
      <c r="T582" s="129">
        <v>3</v>
      </c>
      <c r="U582" s="34">
        <v>2</v>
      </c>
      <c r="V582" s="136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8">
        <v>1</v>
      </c>
    </row>
    <row r="583" spans="1:45">
      <c r="A583" s="51"/>
      <c r="B583" s="31">
        <v>1</v>
      </c>
      <c r="C583" s="20">
        <v>2</v>
      </c>
      <c r="D583" s="22">
        <v>2</v>
      </c>
      <c r="E583" s="22">
        <v>1.7</v>
      </c>
      <c r="F583" s="37">
        <v>1.9699999999999998</v>
      </c>
      <c r="G583" s="22">
        <v>2</v>
      </c>
      <c r="H583" s="139">
        <v>1</v>
      </c>
      <c r="I583" s="22">
        <v>1.9800000000000002</v>
      </c>
      <c r="J583" s="37">
        <v>2</v>
      </c>
      <c r="K583" s="22">
        <v>2.11</v>
      </c>
      <c r="L583" s="22">
        <v>2.1355633615440603</v>
      </c>
      <c r="M583" s="131">
        <v>1</v>
      </c>
      <c r="N583" s="131">
        <v>1.22</v>
      </c>
      <c r="O583" s="22">
        <v>2.1909999999999998</v>
      </c>
      <c r="P583" s="22">
        <v>2</v>
      </c>
      <c r="Q583" s="131" t="s">
        <v>105</v>
      </c>
      <c r="R583" s="131">
        <v>1</v>
      </c>
      <c r="S583" s="22">
        <v>2</v>
      </c>
      <c r="T583" s="131">
        <v>3</v>
      </c>
      <c r="U583" s="22">
        <v>2</v>
      </c>
      <c r="V583" s="136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8" t="e">
        <v>#N/A</v>
      </c>
    </row>
    <row r="584" spans="1:45">
      <c r="A584" s="51"/>
      <c r="B584" s="31">
        <v>1</v>
      </c>
      <c r="C584" s="20">
        <v>3</v>
      </c>
      <c r="D584" s="22">
        <v>1.9699999999999998</v>
      </c>
      <c r="E584" s="22">
        <v>1.8</v>
      </c>
      <c r="F584" s="37">
        <v>2.0099999999999998</v>
      </c>
      <c r="G584" s="132">
        <v>1</v>
      </c>
      <c r="H584" s="37">
        <v>2</v>
      </c>
      <c r="I584" s="22">
        <v>1.91</v>
      </c>
      <c r="J584" s="37">
        <v>2</v>
      </c>
      <c r="K584" s="37">
        <v>2.16</v>
      </c>
      <c r="L584" s="23">
        <v>1.9909266099074299</v>
      </c>
      <c r="M584" s="138">
        <v>1</v>
      </c>
      <c r="N584" s="138">
        <v>1.0024999999999999</v>
      </c>
      <c r="O584" s="23">
        <v>2.2200000000000002</v>
      </c>
      <c r="P584" s="23">
        <v>2.2000000000000002</v>
      </c>
      <c r="Q584" s="138" t="s">
        <v>105</v>
      </c>
      <c r="R584" s="138">
        <v>1</v>
      </c>
      <c r="S584" s="139">
        <v>1</v>
      </c>
      <c r="T584" s="138">
        <v>3</v>
      </c>
      <c r="U584" s="23">
        <v>2</v>
      </c>
      <c r="V584" s="136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48">
        <v>16</v>
      </c>
    </row>
    <row r="585" spans="1:45">
      <c r="A585" s="51"/>
      <c r="B585" s="31">
        <v>1</v>
      </c>
      <c r="C585" s="20">
        <v>4</v>
      </c>
      <c r="D585" s="22">
        <v>2.2400000000000002</v>
      </c>
      <c r="E585" s="22">
        <v>1.8</v>
      </c>
      <c r="F585" s="37">
        <v>2.02</v>
      </c>
      <c r="G585" s="132">
        <v>1</v>
      </c>
      <c r="H585" s="37">
        <v>2</v>
      </c>
      <c r="I585" s="22">
        <v>1.92</v>
      </c>
      <c r="J585" s="37">
        <v>2</v>
      </c>
      <c r="K585" s="37">
        <v>1.89</v>
      </c>
      <c r="L585" s="23">
        <v>1.88496124611038</v>
      </c>
      <c r="M585" s="138">
        <v>1</v>
      </c>
      <c r="N585" s="138">
        <v>0.91999999999999993</v>
      </c>
      <c r="O585" s="23">
        <v>2.145</v>
      </c>
      <c r="P585" s="23">
        <v>2</v>
      </c>
      <c r="Q585" s="138" t="s">
        <v>105</v>
      </c>
      <c r="R585" s="138">
        <v>1</v>
      </c>
      <c r="S585" s="23">
        <v>2</v>
      </c>
      <c r="T585" s="138">
        <v>3</v>
      </c>
      <c r="U585" s="23">
        <v>2</v>
      </c>
      <c r="V585" s="136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>
        <v>2.0087574868214308</v>
      </c>
    </row>
    <row r="586" spans="1:45">
      <c r="A586" s="51"/>
      <c r="B586" s="31">
        <v>1</v>
      </c>
      <c r="C586" s="20">
        <v>5</v>
      </c>
      <c r="D586" s="22">
        <v>2.16</v>
      </c>
      <c r="E586" s="22">
        <v>1.8</v>
      </c>
      <c r="F586" s="22">
        <v>2.0099999999999998</v>
      </c>
      <c r="G586" s="22">
        <v>2</v>
      </c>
      <c r="H586" s="22">
        <v>2</v>
      </c>
      <c r="I586" s="22">
        <v>1.92</v>
      </c>
      <c r="J586" s="132">
        <v>1</v>
      </c>
      <c r="K586" s="22">
        <v>2</v>
      </c>
      <c r="L586" s="22">
        <v>2.0589949409439803</v>
      </c>
      <c r="M586" s="131">
        <v>1</v>
      </c>
      <c r="N586" s="131">
        <v>0.92249999999999999</v>
      </c>
      <c r="O586" s="22">
        <v>2.117</v>
      </c>
      <c r="P586" s="22">
        <v>2.2000000000000002</v>
      </c>
      <c r="Q586" s="131" t="s">
        <v>105</v>
      </c>
      <c r="R586" s="131">
        <v>1</v>
      </c>
      <c r="S586" s="22">
        <v>2</v>
      </c>
      <c r="T586" s="131">
        <v>3</v>
      </c>
      <c r="U586" s="22">
        <v>2</v>
      </c>
      <c r="V586" s="136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>
        <v>38</v>
      </c>
    </row>
    <row r="587" spans="1:45">
      <c r="A587" s="51"/>
      <c r="B587" s="31">
        <v>1</v>
      </c>
      <c r="C587" s="20">
        <v>6</v>
      </c>
      <c r="D587" s="22">
        <v>2.2000000000000002</v>
      </c>
      <c r="E587" s="22">
        <v>1.9</v>
      </c>
      <c r="F587" s="22">
        <v>2.0699999999999998</v>
      </c>
      <c r="G587" s="22">
        <v>2</v>
      </c>
      <c r="H587" s="22">
        <v>2</v>
      </c>
      <c r="I587" s="22">
        <v>1.9299999999999997</v>
      </c>
      <c r="J587" s="22">
        <v>2</v>
      </c>
      <c r="K587" s="22">
        <v>1.89</v>
      </c>
      <c r="L587" s="22">
        <v>1.9688939845348501</v>
      </c>
      <c r="M587" s="131">
        <v>1</v>
      </c>
      <c r="N587" s="131">
        <v>0.89249999999999996</v>
      </c>
      <c r="O587" s="22">
        <v>2.198</v>
      </c>
      <c r="P587" s="22">
        <v>2</v>
      </c>
      <c r="Q587" s="131" t="s">
        <v>105</v>
      </c>
      <c r="R587" s="131">
        <v>1</v>
      </c>
      <c r="S587" s="22">
        <v>2</v>
      </c>
      <c r="T587" s="131">
        <v>3</v>
      </c>
      <c r="U587" s="22">
        <v>2</v>
      </c>
      <c r="V587" s="136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4"/>
    </row>
    <row r="588" spans="1:45">
      <c r="A588" s="51"/>
      <c r="B588" s="32" t="s">
        <v>220</v>
      </c>
      <c r="C588" s="24"/>
      <c r="D588" s="38">
        <v>2.0966666666666662</v>
      </c>
      <c r="E588" s="38">
        <v>1.8166666666666667</v>
      </c>
      <c r="F588" s="38">
        <v>2.0266666666666668</v>
      </c>
      <c r="G588" s="38">
        <v>1.6666666666666667</v>
      </c>
      <c r="H588" s="38">
        <v>1.8333333333333333</v>
      </c>
      <c r="I588" s="38">
        <v>1.9216666666666669</v>
      </c>
      <c r="J588" s="38">
        <v>1.8333333333333333</v>
      </c>
      <c r="K588" s="38">
        <v>1.9950000000000001</v>
      </c>
      <c r="L588" s="38">
        <v>2.0070139953452704</v>
      </c>
      <c r="M588" s="38">
        <v>1.1666666666666667</v>
      </c>
      <c r="N588" s="38">
        <v>1.1737499999999998</v>
      </c>
      <c r="O588" s="38">
        <v>2.1835</v>
      </c>
      <c r="P588" s="38">
        <v>2.0666666666666664</v>
      </c>
      <c r="Q588" s="38" t="s">
        <v>391</v>
      </c>
      <c r="R588" s="38">
        <v>1</v>
      </c>
      <c r="S588" s="38">
        <v>1.8333333333333333</v>
      </c>
      <c r="T588" s="38">
        <v>3</v>
      </c>
      <c r="U588" s="38">
        <v>2</v>
      </c>
      <c r="V588" s="136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4"/>
    </row>
    <row r="589" spans="1:45">
      <c r="A589" s="51"/>
      <c r="B589" s="2" t="s">
        <v>221</v>
      </c>
      <c r="C589" s="49"/>
      <c r="D589" s="23">
        <v>2.085</v>
      </c>
      <c r="E589" s="23">
        <v>1.8</v>
      </c>
      <c r="F589" s="23">
        <v>2.0149999999999997</v>
      </c>
      <c r="G589" s="23">
        <v>2</v>
      </c>
      <c r="H589" s="23">
        <v>2</v>
      </c>
      <c r="I589" s="23">
        <v>1.92</v>
      </c>
      <c r="J589" s="23">
        <v>2</v>
      </c>
      <c r="K589" s="23">
        <v>1.96</v>
      </c>
      <c r="L589" s="23">
        <v>1.996835219469175</v>
      </c>
      <c r="M589" s="23">
        <v>1</v>
      </c>
      <c r="N589" s="23">
        <v>0.96249999999999991</v>
      </c>
      <c r="O589" s="23">
        <v>2.1944999999999997</v>
      </c>
      <c r="P589" s="23">
        <v>2</v>
      </c>
      <c r="Q589" s="23" t="s">
        <v>391</v>
      </c>
      <c r="R589" s="23">
        <v>1</v>
      </c>
      <c r="S589" s="23">
        <v>2</v>
      </c>
      <c r="T589" s="23">
        <v>3</v>
      </c>
      <c r="U589" s="23">
        <v>2</v>
      </c>
      <c r="V589" s="136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4"/>
    </row>
    <row r="590" spans="1:45">
      <c r="A590" s="51"/>
      <c r="B590" s="2" t="s">
        <v>222</v>
      </c>
      <c r="C590" s="49"/>
      <c r="D590" s="39">
        <v>0.11673331429659105</v>
      </c>
      <c r="E590" s="39">
        <v>7.527726527090807E-2</v>
      </c>
      <c r="F590" s="39">
        <v>4.131182235954587E-2</v>
      </c>
      <c r="G590" s="39">
        <v>0.51639777949432208</v>
      </c>
      <c r="H590" s="39">
        <v>0.40824829046386274</v>
      </c>
      <c r="I590" s="39">
        <v>3.5449494589721145E-2</v>
      </c>
      <c r="J590" s="39">
        <v>0.40824829046386274</v>
      </c>
      <c r="K590" s="39">
        <v>0.11674759098157021</v>
      </c>
      <c r="L590" s="39">
        <v>8.4680582621999123E-2</v>
      </c>
      <c r="M590" s="39">
        <v>0.40824829046386318</v>
      </c>
      <c r="N590" s="39">
        <v>0.46226818514797263</v>
      </c>
      <c r="O590" s="39">
        <v>4.3967033104361293E-2</v>
      </c>
      <c r="P590" s="39">
        <v>0.10327955589886455</v>
      </c>
      <c r="Q590" s="39" t="s">
        <v>391</v>
      </c>
      <c r="R590" s="39">
        <v>0</v>
      </c>
      <c r="S590" s="39">
        <v>0.40824829046386274</v>
      </c>
      <c r="T590" s="39">
        <v>0</v>
      </c>
      <c r="U590" s="39">
        <v>0</v>
      </c>
      <c r="V590" s="187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05"/>
    </row>
    <row r="591" spans="1:45">
      <c r="A591" s="51"/>
      <c r="B591" s="2" t="s">
        <v>87</v>
      </c>
      <c r="C591" s="49"/>
      <c r="D591" s="25">
        <v>5.5675666596148365E-2</v>
      </c>
      <c r="E591" s="25">
        <v>4.1437026754628292E-2</v>
      </c>
      <c r="F591" s="25">
        <v>2.0384122874775919E-2</v>
      </c>
      <c r="G591" s="25">
        <v>0.30983866769659324</v>
      </c>
      <c r="H591" s="25">
        <v>0.2226808857075615</v>
      </c>
      <c r="I591" s="25">
        <v>1.844726518112115E-2</v>
      </c>
      <c r="J591" s="25">
        <v>0.2226808857075615</v>
      </c>
      <c r="K591" s="25">
        <v>5.8520095730110376E-2</v>
      </c>
      <c r="L591" s="25">
        <v>4.2192322932671611E-2</v>
      </c>
      <c r="M591" s="25">
        <v>0.34992710611188271</v>
      </c>
      <c r="N591" s="25">
        <v>0.39383870939124405</v>
      </c>
      <c r="O591" s="25">
        <v>2.0136035312279043E-2</v>
      </c>
      <c r="P591" s="25">
        <v>4.9973978660740916E-2</v>
      </c>
      <c r="Q591" s="25" t="s">
        <v>391</v>
      </c>
      <c r="R591" s="25">
        <v>0</v>
      </c>
      <c r="S591" s="25">
        <v>0.2226808857075615</v>
      </c>
      <c r="T591" s="25">
        <v>0</v>
      </c>
      <c r="U591" s="25">
        <v>0</v>
      </c>
      <c r="V591" s="136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4"/>
    </row>
    <row r="592" spans="1:45">
      <c r="A592" s="51"/>
      <c r="B592" s="2" t="s">
        <v>223</v>
      </c>
      <c r="C592" s="49"/>
      <c r="D592" s="25">
        <v>4.37629631361518E-2</v>
      </c>
      <c r="E592" s="25">
        <v>-9.5626685358977892E-2</v>
      </c>
      <c r="F592" s="25">
        <v>8.9155510123697379E-3</v>
      </c>
      <c r="G592" s="25">
        <v>-0.17029971133851185</v>
      </c>
      <c r="H592" s="25">
        <v>-8.7329682472363057E-2</v>
      </c>
      <c r="I592" s="25">
        <v>-4.3355567173304022E-2</v>
      </c>
      <c r="J592" s="25">
        <v>-8.7329682472363057E-2</v>
      </c>
      <c r="K592" s="25">
        <v>-6.8487544721985705E-3</v>
      </c>
      <c r="L592" s="25">
        <v>-8.6794522862954082E-4</v>
      </c>
      <c r="M592" s="25">
        <v>-0.41920979793695823</v>
      </c>
      <c r="N592" s="25">
        <v>-0.41568357171014703</v>
      </c>
      <c r="O592" s="25">
        <v>8.6990348175415733E-2</v>
      </c>
      <c r="P592" s="25">
        <v>2.8828357940245297E-2</v>
      </c>
      <c r="Q592" s="25" t="s">
        <v>391</v>
      </c>
      <c r="R592" s="25">
        <v>-0.50217982680310713</v>
      </c>
      <c r="S592" s="25">
        <v>-8.7329682472363057E-2</v>
      </c>
      <c r="T592" s="25">
        <v>0.49346051959067871</v>
      </c>
      <c r="U592" s="25">
        <v>-4.3596536062142643E-3</v>
      </c>
      <c r="V592" s="136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4"/>
    </row>
    <row r="593" spans="1:45">
      <c r="A593" s="51"/>
      <c r="B593" s="88" t="s">
        <v>224</v>
      </c>
      <c r="C593" s="89"/>
      <c r="D593" s="87">
        <v>0.98</v>
      </c>
      <c r="E593" s="87">
        <v>1.85</v>
      </c>
      <c r="F593" s="87">
        <v>0.27</v>
      </c>
      <c r="G593" s="87">
        <v>0</v>
      </c>
      <c r="H593" s="87">
        <v>0</v>
      </c>
      <c r="I593" s="87">
        <v>0.79</v>
      </c>
      <c r="J593" s="87">
        <v>0</v>
      </c>
      <c r="K593" s="87">
        <v>0.05</v>
      </c>
      <c r="L593" s="87">
        <v>7.0000000000000007E-2</v>
      </c>
      <c r="M593" s="87">
        <v>8.43</v>
      </c>
      <c r="N593" s="87">
        <v>10.199999999999999</v>
      </c>
      <c r="O593" s="87">
        <v>1.86</v>
      </c>
      <c r="P593" s="87">
        <v>0.67</v>
      </c>
      <c r="Q593" s="87" t="s">
        <v>225</v>
      </c>
      <c r="R593" s="87">
        <v>10.11</v>
      </c>
      <c r="S593" s="87">
        <v>0</v>
      </c>
      <c r="T593" s="87">
        <v>10.11</v>
      </c>
      <c r="U593" s="87">
        <v>0</v>
      </c>
      <c r="V593" s="136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4"/>
    </row>
    <row r="594" spans="1:45">
      <c r="B594" s="52"/>
      <c r="C594" s="32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AS594" s="104"/>
    </row>
    <row r="595" spans="1:45">
      <c r="B595" s="55" t="s">
        <v>356</v>
      </c>
      <c r="AS595" s="48" t="s">
        <v>66</v>
      </c>
    </row>
    <row r="596" spans="1:45">
      <c r="A596" s="42" t="s">
        <v>57</v>
      </c>
      <c r="B596" s="30" t="s">
        <v>111</v>
      </c>
      <c r="C596" s="27" t="s">
        <v>112</v>
      </c>
      <c r="D596" s="28" t="s">
        <v>190</v>
      </c>
      <c r="E596" s="29" t="s">
        <v>190</v>
      </c>
      <c r="F596" s="29" t="s">
        <v>190</v>
      </c>
      <c r="G596" s="29" t="s">
        <v>190</v>
      </c>
      <c r="H596" s="29" t="s">
        <v>190</v>
      </c>
      <c r="I596" s="29" t="s">
        <v>190</v>
      </c>
      <c r="J596" s="29" t="s">
        <v>190</v>
      </c>
      <c r="K596" s="29" t="s">
        <v>190</v>
      </c>
      <c r="L596" s="29" t="s">
        <v>190</v>
      </c>
      <c r="M596" s="29" t="s">
        <v>190</v>
      </c>
      <c r="N596" s="29" t="s">
        <v>190</v>
      </c>
      <c r="O596" s="29" t="s">
        <v>190</v>
      </c>
      <c r="P596" s="29" t="s">
        <v>190</v>
      </c>
      <c r="Q596" s="29" t="s">
        <v>190</v>
      </c>
      <c r="R596" s="29" t="s">
        <v>190</v>
      </c>
      <c r="S596" s="29" t="s">
        <v>190</v>
      </c>
      <c r="T596" s="29" t="s">
        <v>190</v>
      </c>
      <c r="U596" s="29" t="s">
        <v>190</v>
      </c>
      <c r="V596" s="136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8">
        <v>1</v>
      </c>
    </row>
    <row r="597" spans="1:45">
      <c r="A597" s="51"/>
      <c r="B597" s="31" t="s">
        <v>191</v>
      </c>
      <c r="C597" s="20" t="s">
        <v>191</v>
      </c>
      <c r="D597" s="134" t="s">
        <v>194</v>
      </c>
      <c r="E597" s="135" t="s">
        <v>195</v>
      </c>
      <c r="F597" s="135" t="s">
        <v>196</v>
      </c>
      <c r="G597" s="135" t="s">
        <v>198</v>
      </c>
      <c r="H597" s="135" t="s">
        <v>199</v>
      </c>
      <c r="I597" s="135" t="s">
        <v>202</v>
      </c>
      <c r="J597" s="135" t="s">
        <v>203</v>
      </c>
      <c r="K597" s="135" t="s">
        <v>204</v>
      </c>
      <c r="L597" s="135" t="s">
        <v>205</v>
      </c>
      <c r="M597" s="135" t="s">
        <v>206</v>
      </c>
      <c r="N597" s="135" t="s">
        <v>207</v>
      </c>
      <c r="O597" s="135" t="s">
        <v>208</v>
      </c>
      <c r="P597" s="135" t="s">
        <v>209</v>
      </c>
      <c r="Q597" s="135" t="s">
        <v>210</v>
      </c>
      <c r="R597" s="135" t="s">
        <v>212</v>
      </c>
      <c r="S597" s="135" t="s">
        <v>213</v>
      </c>
      <c r="T597" s="135" t="s">
        <v>214</v>
      </c>
      <c r="U597" s="135" t="s">
        <v>226</v>
      </c>
      <c r="V597" s="136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8" t="s">
        <v>1</v>
      </c>
    </row>
    <row r="598" spans="1:45">
      <c r="A598" s="51"/>
      <c r="B598" s="31"/>
      <c r="C598" s="20"/>
      <c r="D598" s="21" t="s">
        <v>227</v>
      </c>
      <c r="E598" s="22" t="s">
        <v>229</v>
      </c>
      <c r="F598" s="22" t="s">
        <v>227</v>
      </c>
      <c r="G598" s="22" t="s">
        <v>229</v>
      </c>
      <c r="H598" s="22" t="s">
        <v>229</v>
      </c>
      <c r="I598" s="22" t="s">
        <v>229</v>
      </c>
      <c r="J598" s="22" t="s">
        <v>229</v>
      </c>
      <c r="K598" s="22" t="s">
        <v>228</v>
      </c>
      <c r="L598" s="22" t="s">
        <v>227</v>
      </c>
      <c r="M598" s="22" t="s">
        <v>229</v>
      </c>
      <c r="N598" s="22" t="s">
        <v>229</v>
      </c>
      <c r="O598" s="22" t="s">
        <v>227</v>
      </c>
      <c r="P598" s="22" t="s">
        <v>229</v>
      </c>
      <c r="Q598" s="22" t="s">
        <v>229</v>
      </c>
      <c r="R598" s="22" t="s">
        <v>229</v>
      </c>
      <c r="S598" s="22" t="s">
        <v>229</v>
      </c>
      <c r="T598" s="22" t="s">
        <v>229</v>
      </c>
      <c r="U598" s="22" t="s">
        <v>227</v>
      </c>
      <c r="V598" s="136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8">
        <v>3</v>
      </c>
    </row>
    <row r="599" spans="1:45">
      <c r="A599" s="51"/>
      <c r="B599" s="31"/>
      <c r="C599" s="20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136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>
        <v>3</v>
      </c>
    </row>
    <row r="600" spans="1:45">
      <c r="A600" s="51"/>
      <c r="B600" s="30">
        <v>1</v>
      </c>
      <c r="C600" s="26">
        <v>1</v>
      </c>
      <c r="D600" s="190">
        <v>0.19</v>
      </c>
      <c r="E600" s="190">
        <v>0.22</v>
      </c>
      <c r="F600" s="191">
        <v>0.16</v>
      </c>
      <c r="G600" s="190">
        <v>0.18</v>
      </c>
      <c r="H600" s="191">
        <v>0.22</v>
      </c>
      <c r="I600" s="190">
        <v>0.19</v>
      </c>
      <c r="J600" s="191">
        <v>0.15</v>
      </c>
      <c r="K600" s="190">
        <v>0.18099999999999999</v>
      </c>
      <c r="L600" s="189">
        <v>0.28970000000000001</v>
      </c>
      <c r="M600" s="190">
        <v>0.14000000000000001</v>
      </c>
      <c r="N600" s="190">
        <v>0.16072975</v>
      </c>
      <c r="O600" s="190">
        <v>0.20300000000000001</v>
      </c>
      <c r="P600" s="190">
        <v>0.19</v>
      </c>
      <c r="Q600" s="190">
        <v>0.19469999999999998</v>
      </c>
      <c r="R600" s="190">
        <v>0.19</v>
      </c>
      <c r="S600" s="190">
        <v>0.19</v>
      </c>
      <c r="T600" s="190">
        <v>0.18</v>
      </c>
      <c r="U600" s="189">
        <v>0.1065</v>
      </c>
      <c r="V600" s="187"/>
      <c r="W600" s="188"/>
      <c r="X600" s="188"/>
      <c r="Y600" s="188"/>
      <c r="Z600" s="188"/>
      <c r="AA600" s="188"/>
      <c r="AB600" s="188"/>
      <c r="AC600" s="188"/>
      <c r="AD600" s="188"/>
      <c r="AE600" s="188"/>
      <c r="AF600" s="188"/>
      <c r="AG600" s="188"/>
      <c r="AH600" s="188"/>
      <c r="AI600" s="188"/>
      <c r="AJ600" s="188"/>
      <c r="AK600" s="188"/>
      <c r="AL600" s="188"/>
      <c r="AM600" s="188"/>
      <c r="AN600" s="188"/>
      <c r="AO600" s="188"/>
      <c r="AP600" s="188"/>
      <c r="AQ600" s="188"/>
      <c r="AR600" s="188"/>
      <c r="AS600" s="194">
        <v>1</v>
      </c>
    </row>
    <row r="601" spans="1:45">
      <c r="A601" s="51"/>
      <c r="B601" s="31">
        <v>1</v>
      </c>
      <c r="C601" s="20">
        <v>2</v>
      </c>
      <c r="D601" s="196">
        <v>0.19</v>
      </c>
      <c r="E601" s="196">
        <v>0.22999999999999998</v>
      </c>
      <c r="F601" s="197">
        <v>0.16</v>
      </c>
      <c r="G601" s="196">
        <v>0.19</v>
      </c>
      <c r="H601" s="197">
        <v>0.21</v>
      </c>
      <c r="I601" s="196">
        <v>0.2</v>
      </c>
      <c r="J601" s="197">
        <v>0.16</v>
      </c>
      <c r="K601" s="196">
        <v>0.18099999999999999</v>
      </c>
      <c r="L601" s="199">
        <v>0.31769999999999998</v>
      </c>
      <c r="M601" s="196">
        <v>0.15</v>
      </c>
      <c r="N601" s="196">
        <v>0.15740124999999999</v>
      </c>
      <c r="O601" s="196">
        <v>0.20100000000000001</v>
      </c>
      <c r="P601" s="196">
        <v>0.2</v>
      </c>
      <c r="Q601" s="196">
        <v>0.1706</v>
      </c>
      <c r="R601" s="196">
        <v>0.2</v>
      </c>
      <c r="S601" s="196">
        <v>0.2</v>
      </c>
      <c r="T601" s="196">
        <v>0.18</v>
      </c>
      <c r="U601" s="195">
        <v>0.11150000000000002</v>
      </c>
      <c r="V601" s="187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94" t="e">
        <v>#N/A</v>
      </c>
    </row>
    <row r="602" spans="1:45">
      <c r="A602" s="51"/>
      <c r="B602" s="31">
        <v>1</v>
      </c>
      <c r="C602" s="20">
        <v>3</v>
      </c>
      <c r="D602" s="196">
        <v>0.2</v>
      </c>
      <c r="E602" s="196">
        <v>0.24</v>
      </c>
      <c r="F602" s="197">
        <v>0.16</v>
      </c>
      <c r="G602" s="196">
        <v>0.18</v>
      </c>
      <c r="H602" s="197">
        <v>0.21</v>
      </c>
      <c r="I602" s="196">
        <v>0.19</v>
      </c>
      <c r="J602" s="197">
        <v>0.16</v>
      </c>
      <c r="K602" s="197">
        <v>0.183</v>
      </c>
      <c r="L602" s="198">
        <v>0.31219999999999998</v>
      </c>
      <c r="M602" s="39">
        <v>0.15</v>
      </c>
      <c r="N602" s="39">
        <v>0.15635350000000001</v>
      </c>
      <c r="O602" s="39">
        <v>0.20100000000000001</v>
      </c>
      <c r="P602" s="39">
        <v>0.18</v>
      </c>
      <c r="Q602" s="39">
        <v>0.19209999999999999</v>
      </c>
      <c r="R602" s="39">
        <v>0.19</v>
      </c>
      <c r="S602" s="39">
        <v>0.2</v>
      </c>
      <c r="T602" s="39">
        <v>0.18</v>
      </c>
      <c r="U602" s="198">
        <v>0.11600000000000001</v>
      </c>
      <c r="V602" s="187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94">
        <v>16</v>
      </c>
    </row>
    <row r="603" spans="1:45">
      <c r="A603" s="51"/>
      <c r="B603" s="31">
        <v>1</v>
      </c>
      <c r="C603" s="20">
        <v>4</v>
      </c>
      <c r="D603" s="196">
        <v>0.19</v>
      </c>
      <c r="E603" s="196">
        <v>0.21</v>
      </c>
      <c r="F603" s="197">
        <v>0.17</v>
      </c>
      <c r="G603" s="196">
        <v>0.18</v>
      </c>
      <c r="H603" s="197">
        <v>0.21</v>
      </c>
      <c r="I603" s="196">
        <v>0.19</v>
      </c>
      <c r="J603" s="197">
        <v>0.15</v>
      </c>
      <c r="K603" s="197">
        <v>0.17499999999999999</v>
      </c>
      <c r="L603" s="198">
        <v>0.29060000000000002</v>
      </c>
      <c r="M603" s="39">
        <v>0.15</v>
      </c>
      <c r="N603" s="39">
        <v>0.16965924999999998</v>
      </c>
      <c r="O603" s="39">
        <v>0.2</v>
      </c>
      <c r="P603" s="39">
        <v>0.19</v>
      </c>
      <c r="Q603" s="39">
        <v>0.1671</v>
      </c>
      <c r="R603" s="39">
        <v>0.2</v>
      </c>
      <c r="S603" s="39">
        <v>0.2</v>
      </c>
      <c r="T603" s="39">
        <v>0.19</v>
      </c>
      <c r="U603" s="198">
        <v>0.11199999999999999</v>
      </c>
      <c r="V603" s="187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94">
        <v>0.18514381770833335</v>
      </c>
    </row>
    <row r="604" spans="1:45">
      <c r="A604" s="51"/>
      <c r="B604" s="31">
        <v>1</v>
      </c>
      <c r="C604" s="20">
        <v>5</v>
      </c>
      <c r="D604" s="196">
        <v>0.2</v>
      </c>
      <c r="E604" s="196">
        <v>0.21</v>
      </c>
      <c r="F604" s="196">
        <v>0.16</v>
      </c>
      <c r="G604" s="196">
        <v>0.19</v>
      </c>
      <c r="H604" s="196">
        <v>0.21</v>
      </c>
      <c r="I604" s="196">
        <v>0.19</v>
      </c>
      <c r="J604" s="196">
        <v>0.15</v>
      </c>
      <c r="K604" s="196">
        <v>0.17199999999999999</v>
      </c>
      <c r="L604" s="195">
        <v>0.28939999999999999</v>
      </c>
      <c r="M604" s="196">
        <v>0.15</v>
      </c>
      <c r="N604" s="196">
        <v>0.164795</v>
      </c>
      <c r="O604" s="196">
        <v>0.19800000000000001</v>
      </c>
      <c r="P604" s="196">
        <v>0.19</v>
      </c>
      <c r="Q604" s="196">
        <v>0.1721</v>
      </c>
      <c r="R604" s="196">
        <v>0.2</v>
      </c>
      <c r="S604" s="196">
        <v>0.21</v>
      </c>
      <c r="T604" s="196">
        <v>0.18</v>
      </c>
      <c r="U604" s="195">
        <v>0.11299999999999999</v>
      </c>
      <c r="V604" s="187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94">
        <v>39</v>
      </c>
    </row>
    <row r="605" spans="1:45">
      <c r="A605" s="51"/>
      <c r="B605" s="31">
        <v>1</v>
      </c>
      <c r="C605" s="20">
        <v>6</v>
      </c>
      <c r="D605" s="196">
        <v>0.2</v>
      </c>
      <c r="E605" s="196">
        <v>0.22999999999999998</v>
      </c>
      <c r="F605" s="196">
        <v>0.16</v>
      </c>
      <c r="G605" s="196">
        <v>0.19</v>
      </c>
      <c r="H605" s="196">
        <v>0.21</v>
      </c>
      <c r="I605" s="196">
        <v>0.19</v>
      </c>
      <c r="J605" s="196">
        <v>0.15</v>
      </c>
      <c r="K605" s="196">
        <v>0.188</v>
      </c>
      <c r="L605" s="195">
        <v>0.28860000000000002</v>
      </c>
      <c r="M605" s="196">
        <v>0.14000000000000001</v>
      </c>
      <c r="N605" s="196">
        <v>0.16446775000000002</v>
      </c>
      <c r="O605" s="196">
        <v>0.19500000000000001</v>
      </c>
      <c r="P605" s="196">
        <v>0.2</v>
      </c>
      <c r="Q605" s="196">
        <v>0.1958</v>
      </c>
      <c r="R605" s="196">
        <v>0.2</v>
      </c>
      <c r="S605" s="196">
        <v>0.2</v>
      </c>
      <c r="T605" s="196">
        <v>0.18</v>
      </c>
      <c r="U605" s="195">
        <v>0.10150000000000001</v>
      </c>
      <c r="V605" s="187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05"/>
    </row>
    <row r="606" spans="1:45">
      <c r="A606" s="51"/>
      <c r="B606" s="32" t="s">
        <v>220</v>
      </c>
      <c r="C606" s="24"/>
      <c r="D606" s="200">
        <v>0.19499999999999998</v>
      </c>
      <c r="E606" s="200">
        <v>0.2233333333333333</v>
      </c>
      <c r="F606" s="200">
        <v>0.16166666666666668</v>
      </c>
      <c r="G606" s="200">
        <v>0.18499999999999997</v>
      </c>
      <c r="H606" s="200">
        <v>0.21166666666666667</v>
      </c>
      <c r="I606" s="200">
        <v>0.19166666666666665</v>
      </c>
      <c r="J606" s="200">
        <v>0.15333333333333335</v>
      </c>
      <c r="K606" s="200">
        <v>0.17999999999999997</v>
      </c>
      <c r="L606" s="200">
        <v>0.29803333333333332</v>
      </c>
      <c r="M606" s="200">
        <v>0.1466666666666667</v>
      </c>
      <c r="N606" s="200">
        <v>0.16223441666666669</v>
      </c>
      <c r="O606" s="200">
        <v>0.19966666666666666</v>
      </c>
      <c r="P606" s="200">
        <v>0.19166666666666665</v>
      </c>
      <c r="Q606" s="200">
        <v>0.18206666666666668</v>
      </c>
      <c r="R606" s="200">
        <v>0.19666666666666666</v>
      </c>
      <c r="S606" s="200">
        <v>0.19999999999999998</v>
      </c>
      <c r="T606" s="200">
        <v>0.18166666666666664</v>
      </c>
      <c r="U606" s="200">
        <v>0.11008333333333332</v>
      </c>
      <c r="V606" s="187"/>
      <c r="W606" s="188"/>
      <c r="X606" s="188"/>
      <c r="Y606" s="188"/>
      <c r="Z606" s="188"/>
      <c r="AA606" s="188"/>
      <c r="AB606" s="188"/>
      <c r="AC606" s="188"/>
      <c r="AD606" s="188"/>
      <c r="AE606" s="188"/>
      <c r="AF606" s="188"/>
      <c r="AG606" s="188"/>
      <c r="AH606" s="188"/>
      <c r="AI606" s="188"/>
      <c r="AJ606" s="188"/>
      <c r="AK606" s="188"/>
      <c r="AL606" s="188"/>
      <c r="AM606" s="188"/>
      <c r="AN606" s="188"/>
      <c r="AO606" s="188"/>
      <c r="AP606" s="188"/>
      <c r="AQ606" s="188"/>
      <c r="AR606" s="188"/>
      <c r="AS606" s="105"/>
    </row>
    <row r="607" spans="1:45">
      <c r="A607" s="51"/>
      <c r="B607" s="2" t="s">
        <v>221</v>
      </c>
      <c r="C607" s="49"/>
      <c r="D607" s="39">
        <v>0.19500000000000001</v>
      </c>
      <c r="E607" s="39">
        <v>0.22499999999999998</v>
      </c>
      <c r="F607" s="39">
        <v>0.16</v>
      </c>
      <c r="G607" s="39">
        <v>0.185</v>
      </c>
      <c r="H607" s="39">
        <v>0.21</v>
      </c>
      <c r="I607" s="39">
        <v>0.19</v>
      </c>
      <c r="J607" s="39">
        <v>0.15</v>
      </c>
      <c r="K607" s="39">
        <v>0.18099999999999999</v>
      </c>
      <c r="L607" s="39">
        <v>0.29015000000000002</v>
      </c>
      <c r="M607" s="39">
        <v>0.15</v>
      </c>
      <c r="N607" s="39">
        <v>0.16259875000000001</v>
      </c>
      <c r="O607" s="39">
        <v>0.20050000000000001</v>
      </c>
      <c r="P607" s="39">
        <v>0.19</v>
      </c>
      <c r="Q607" s="39">
        <v>0.18209999999999998</v>
      </c>
      <c r="R607" s="39">
        <v>0.2</v>
      </c>
      <c r="S607" s="39">
        <v>0.2</v>
      </c>
      <c r="T607" s="39">
        <v>0.18</v>
      </c>
      <c r="U607" s="39">
        <v>0.11175</v>
      </c>
      <c r="V607" s="187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05"/>
    </row>
    <row r="608" spans="1:45">
      <c r="A608" s="51"/>
      <c r="B608" s="2" t="s">
        <v>222</v>
      </c>
      <c r="C608" s="49"/>
      <c r="D608" s="39">
        <v>5.4772255750516665E-3</v>
      </c>
      <c r="E608" s="39">
        <v>1.2110601416389965E-2</v>
      </c>
      <c r="F608" s="39">
        <v>4.0824829046386341E-3</v>
      </c>
      <c r="G608" s="39">
        <v>5.4772255750516665E-3</v>
      </c>
      <c r="H608" s="39">
        <v>4.0824829046386341E-3</v>
      </c>
      <c r="I608" s="39">
        <v>4.0824829046386332E-3</v>
      </c>
      <c r="J608" s="39">
        <v>5.1639777949432277E-3</v>
      </c>
      <c r="K608" s="39">
        <v>5.7271284253105461E-3</v>
      </c>
      <c r="L608" s="39">
        <v>1.3233996624854725E-2</v>
      </c>
      <c r="M608" s="39">
        <v>5.163977794943213E-3</v>
      </c>
      <c r="N608" s="39">
        <v>5.03748384530081E-3</v>
      </c>
      <c r="O608" s="39">
        <v>2.8047578623950197E-3</v>
      </c>
      <c r="P608" s="39">
        <v>7.5277265270908165E-3</v>
      </c>
      <c r="Q608" s="39">
        <v>1.3443908161939612E-2</v>
      </c>
      <c r="R608" s="39">
        <v>5.1639777949432277E-3</v>
      </c>
      <c r="S608" s="39">
        <v>6.3245553203367553E-3</v>
      </c>
      <c r="T608" s="39">
        <v>4.0824829046386332E-3</v>
      </c>
      <c r="U608" s="39">
        <v>5.2097664694942562E-3</v>
      </c>
      <c r="V608" s="187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05"/>
    </row>
    <row r="609" spans="1:45">
      <c r="A609" s="51"/>
      <c r="B609" s="2" t="s">
        <v>87</v>
      </c>
      <c r="C609" s="49"/>
      <c r="D609" s="25">
        <v>2.8088336282316242E-2</v>
      </c>
      <c r="E609" s="25">
        <v>5.422657350622373E-2</v>
      </c>
      <c r="F609" s="25">
        <v>2.5252471575084333E-2</v>
      </c>
      <c r="G609" s="25">
        <v>2.9606624730009013E-2</v>
      </c>
      <c r="H609" s="25">
        <v>1.9287320809316381E-2</v>
      </c>
      <c r="I609" s="25">
        <v>2.1299910806810263E-2</v>
      </c>
      <c r="J609" s="25">
        <v>3.3678116053977566E-2</v>
      </c>
      <c r="K609" s="25">
        <v>3.1817380140614152E-2</v>
      </c>
      <c r="L609" s="25">
        <v>4.4404417710059478E-2</v>
      </c>
      <c r="M609" s="25">
        <v>3.5208939510976443E-2</v>
      </c>
      <c r="N609" s="25">
        <v>3.1050648492489886E-2</v>
      </c>
      <c r="O609" s="25">
        <v>1.4047201314165375E-2</v>
      </c>
      <c r="P609" s="25">
        <v>3.9275094923952092E-2</v>
      </c>
      <c r="Q609" s="25">
        <v>7.3840579432110642E-2</v>
      </c>
      <c r="R609" s="25">
        <v>2.6257514211575735E-2</v>
      </c>
      <c r="S609" s="25">
        <v>3.1622776601683777E-2</v>
      </c>
      <c r="T609" s="25">
        <v>2.247238296131358E-2</v>
      </c>
      <c r="U609" s="25">
        <v>4.7325660585867582E-2</v>
      </c>
      <c r="V609" s="136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4"/>
    </row>
    <row r="610" spans="1:45">
      <c r="A610" s="51"/>
      <c r="B610" s="2" t="s">
        <v>223</v>
      </c>
      <c r="C610" s="49"/>
      <c r="D610" s="25">
        <v>5.3235276303924772E-2</v>
      </c>
      <c r="E610" s="25">
        <v>0.20626946174979421</v>
      </c>
      <c r="F610" s="25">
        <v>-0.12680494186768609</v>
      </c>
      <c r="G610" s="25">
        <v>-7.7678914755852091E-4</v>
      </c>
      <c r="H610" s="25">
        <v>0.14325538538973048</v>
      </c>
      <c r="I610" s="25">
        <v>3.5231254486763897E-2</v>
      </c>
      <c r="J610" s="25">
        <v>-0.17181499641058884</v>
      </c>
      <c r="K610" s="25">
        <v>-2.7782821873300168E-2</v>
      </c>
      <c r="L610" s="25">
        <v>0.60973959067237482</v>
      </c>
      <c r="M610" s="25">
        <v>-0.20782304004491092</v>
      </c>
      <c r="N610" s="25">
        <v>-0.12373840685167803</v>
      </c>
      <c r="O610" s="25">
        <v>7.8440906847950576E-2</v>
      </c>
      <c r="P610" s="25">
        <v>3.5231254486763897E-2</v>
      </c>
      <c r="Q610" s="25">
        <v>-1.6620328346660052E-2</v>
      </c>
      <c r="R610" s="25">
        <v>6.2237287212505432E-2</v>
      </c>
      <c r="S610" s="25">
        <v>8.024130902966653E-2</v>
      </c>
      <c r="T610" s="25">
        <v>-1.8780810964719619E-2</v>
      </c>
      <c r="U610" s="25">
        <v>-0.4054171794882544</v>
      </c>
      <c r="V610" s="136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4"/>
    </row>
    <row r="611" spans="1:45">
      <c r="A611" s="51"/>
      <c r="B611" s="88" t="s">
        <v>224</v>
      </c>
      <c r="C611" s="89"/>
      <c r="D611" s="87">
        <v>0.39</v>
      </c>
      <c r="E611" s="87">
        <v>2.0499999999999998</v>
      </c>
      <c r="F611" s="87">
        <v>1.56</v>
      </c>
      <c r="G611" s="87">
        <v>0.2</v>
      </c>
      <c r="H611" s="87">
        <v>1.37</v>
      </c>
      <c r="I611" s="87">
        <v>0.2</v>
      </c>
      <c r="J611" s="87">
        <v>2.0499999999999998</v>
      </c>
      <c r="K611" s="87">
        <v>0.49</v>
      </c>
      <c r="L611" s="87">
        <v>6.2</v>
      </c>
      <c r="M611" s="87">
        <v>2.44</v>
      </c>
      <c r="N611" s="87">
        <v>1.53</v>
      </c>
      <c r="O611" s="87">
        <v>0.66</v>
      </c>
      <c r="P611" s="87">
        <v>0.2</v>
      </c>
      <c r="Q611" s="87">
        <v>0.37</v>
      </c>
      <c r="R611" s="87">
        <v>0.49</v>
      </c>
      <c r="S611" s="87">
        <v>0.68</v>
      </c>
      <c r="T611" s="87">
        <v>0.39</v>
      </c>
      <c r="U611" s="87">
        <v>4.59</v>
      </c>
      <c r="V611" s="136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4"/>
    </row>
    <row r="612" spans="1:45">
      <c r="B612" s="52"/>
      <c r="C612" s="32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AS612" s="104"/>
    </row>
    <row r="613" spans="1:45">
      <c r="B613" s="55" t="s">
        <v>357</v>
      </c>
      <c r="AS613" s="48" t="s">
        <v>238</v>
      </c>
    </row>
    <row r="614" spans="1:45">
      <c r="A614" s="42" t="s">
        <v>29</v>
      </c>
      <c r="B614" s="30" t="s">
        <v>111</v>
      </c>
      <c r="C614" s="27" t="s">
        <v>112</v>
      </c>
      <c r="D614" s="28" t="s">
        <v>190</v>
      </c>
      <c r="E614" s="29" t="s">
        <v>190</v>
      </c>
      <c r="F614" s="29" t="s">
        <v>190</v>
      </c>
      <c r="G614" s="29" t="s">
        <v>190</v>
      </c>
      <c r="H614" s="29" t="s">
        <v>190</v>
      </c>
      <c r="I614" s="29" t="s">
        <v>190</v>
      </c>
      <c r="J614" s="29" t="s">
        <v>190</v>
      </c>
      <c r="K614" s="29" t="s">
        <v>190</v>
      </c>
      <c r="L614" s="29" t="s">
        <v>190</v>
      </c>
      <c r="M614" s="136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>
        <v>1</v>
      </c>
    </row>
    <row r="615" spans="1:45">
      <c r="A615" s="51"/>
      <c r="B615" s="31" t="s">
        <v>191</v>
      </c>
      <c r="C615" s="20" t="s">
        <v>191</v>
      </c>
      <c r="D615" s="134" t="s">
        <v>194</v>
      </c>
      <c r="E615" s="135" t="s">
        <v>195</v>
      </c>
      <c r="F615" s="135" t="s">
        <v>196</v>
      </c>
      <c r="G615" s="135" t="s">
        <v>202</v>
      </c>
      <c r="H615" s="135" t="s">
        <v>204</v>
      </c>
      <c r="I615" s="135" t="s">
        <v>205</v>
      </c>
      <c r="J615" s="135" t="s">
        <v>207</v>
      </c>
      <c r="K615" s="135" t="s">
        <v>208</v>
      </c>
      <c r="L615" s="135" t="s">
        <v>226</v>
      </c>
      <c r="M615" s="136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 t="s">
        <v>3</v>
      </c>
    </row>
    <row r="616" spans="1:45">
      <c r="A616" s="51"/>
      <c r="B616" s="31"/>
      <c r="C616" s="20"/>
      <c r="D616" s="21" t="s">
        <v>227</v>
      </c>
      <c r="E616" s="22" t="s">
        <v>228</v>
      </c>
      <c r="F616" s="22" t="s">
        <v>227</v>
      </c>
      <c r="G616" s="22" t="s">
        <v>228</v>
      </c>
      <c r="H616" s="22" t="s">
        <v>228</v>
      </c>
      <c r="I616" s="22" t="s">
        <v>227</v>
      </c>
      <c r="J616" s="22" t="s">
        <v>229</v>
      </c>
      <c r="K616" s="22" t="s">
        <v>227</v>
      </c>
      <c r="L616" s="22" t="s">
        <v>227</v>
      </c>
      <c r="M616" s="136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8">
        <v>2</v>
      </c>
    </row>
    <row r="617" spans="1:45">
      <c r="A617" s="51"/>
      <c r="B617" s="31"/>
      <c r="C617" s="20"/>
      <c r="D617" s="45"/>
      <c r="E617" s="45"/>
      <c r="F617" s="45"/>
      <c r="G617" s="45"/>
      <c r="H617" s="45"/>
      <c r="I617" s="45"/>
      <c r="J617" s="45"/>
      <c r="K617" s="45"/>
      <c r="L617" s="45"/>
      <c r="M617" s="136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8">
        <v>2</v>
      </c>
    </row>
    <row r="618" spans="1:45">
      <c r="A618" s="51"/>
      <c r="B618" s="30">
        <v>1</v>
      </c>
      <c r="C618" s="26">
        <v>1</v>
      </c>
      <c r="D618" s="34">
        <v>0.86</v>
      </c>
      <c r="E618" s="34">
        <v>0.46</v>
      </c>
      <c r="F618" s="35">
        <v>0.83</v>
      </c>
      <c r="G618" s="34">
        <v>0.63</v>
      </c>
      <c r="H618" s="35">
        <v>0.21</v>
      </c>
      <c r="I618" s="34">
        <v>0.88417574200214499</v>
      </c>
      <c r="J618" s="137" t="s">
        <v>106</v>
      </c>
      <c r="K618" s="34">
        <v>0.995</v>
      </c>
      <c r="L618" s="34">
        <v>0.4</v>
      </c>
      <c r="M618" s="136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48">
        <v>1</v>
      </c>
    </row>
    <row r="619" spans="1:45">
      <c r="A619" s="51"/>
      <c r="B619" s="31">
        <v>1</v>
      </c>
      <c r="C619" s="20">
        <v>2</v>
      </c>
      <c r="D619" s="22">
        <v>0.84</v>
      </c>
      <c r="E619" s="22">
        <v>0.39</v>
      </c>
      <c r="F619" s="37">
        <v>0.8</v>
      </c>
      <c r="G619" s="22">
        <v>0.67</v>
      </c>
      <c r="H619" s="37">
        <v>0.21</v>
      </c>
      <c r="I619" s="22">
        <v>1.1514568799215601</v>
      </c>
      <c r="J619" s="138" t="s">
        <v>106</v>
      </c>
      <c r="K619" s="22">
        <v>0.97600000000000009</v>
      </c>
      <c r="L619" s="22">
        <v>0.4</v>
      </c>
      <c r="M619" s="136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48">
        <v>4</v>
      </c>
    </row>
    <row r="620" spans="1:45">
      <c r="A620" s="51"/>
      <c r="B620" s="31">
        <v>1</v>
      </c>
      <c r="C620" s="20">
        <v>3</v>
      </c>
      <c r="D620" s="22">
        <v>0.8</v>
      </c>
      <c r="E620" s="22">
        <v>0.43</v>
      </c>
      <c r="F620" s="37">
        <v>0.85</v>
      </c>
      <c r="G620" s="22">
        <v>0.65</v>
      </c>
      <c r="H620" s="139">
        <v>0.31</v>
      </c>
      <c r="I620" s="22">
        <v>1.1099225082235602</v>
      </c>
      <c r="J620" s="138" t="s">
        <v>106</v>
      </c>
      <c r="K620" s="37">
        <v>0.99699999999999989</v>
      </c>
      <c r="L620" s="23">
        <v>0.4</v>
      </c>
      <c r="M620" s="136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48">
        <v>16</v>
      </c>
    </row>
    <row r="621" spans="1:45">
      <c r="A621" s="51"/>
      <c r="B621" s="31">
        <v>1</v>
      </c>
      <c r="C621" s="20">
        <v>4</v>
      </c>
      <c r="D621" s="22">
        <v>0.75</v>
      </c>
      <c r="E621" s="22">
        <v>0.41</v>
      </c>
      <c r="F621" s="37">
        <v>0.88</v>
      </c>
      <c r="G621" s="22">
        <v>0.61</v>
      </c>
      <c r="H621" s="37">
        <v>0.21</v>
      </c>
      <c r="I621" s="22">
        <v>0.95702129165025296</v>
      </c>
      <c r="J621" s="138" t="s">
        <v>106</v>
      </c>
      <c r="K621" s="37">
        <v>0.96699999999999997</v>
      </c>
      <c r="L621" s="23">
        <v>0.4</v>
      </c>
      <c r="M621" s="136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48">
        <v>0.66094690349348495</v>
      </c>
    </row>
    <row r="622" spans="1:45">
      <c r="A622" s="51"/>
      <c r="B622" s="31">
        <v>1</v>
      </c>
      <c r="C622" s="20">
        <v>5</v>
      </c>
      <c r="D622" s="22">
        <v>0.75</v>
      </c>
      <c r="E622" s="22">
        <v>0.35</v>
      </c>
      <c r="F622" s="22">
        <v>0.82</v>
      </c>
      <c r="G622" s="22">
        <v>0.63</v>
      </c>
      <c r="H622" s="22">
        <v>0.27</v>
      </c>
      <c r="I622" s="22">
        <v>0.96083477368518999</v>
      </c>
      <c r="J622" s="131" t="s">
        <v>106</v>
      </c>
      <c r="K622" s="22">
        <v>1.024</v>
      </c>
      <c r="L622" s="22">
        <v>0.4</v>
      </c>
      <c r="M622" s="136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48">
        <v>10</v>
      </c>
    </row>
    <row r="623" spans="1:45">
      <c r="A623" s="51"/>
      <c r="B623" s="31">
        <v>1</v>
      </c>
      <c r="C623" s="20">
        <v>6</v>
      </c>
      <c r="D623" s="22">
        <v>0.74</v>
      </c>
      <c r="E623" s="22">
        <v>0.34</v>
      </c>
      <c r="F623" s="22">
        <v>0.86</v>
      </c>
      <c r="G623" s="22">
        <v>0.68</v>
      </c>
      <c r="H623" s="22">
        <v>0.21</v>
      </c>
      <c r="I623" s="22">
        <v>0.98404017220455298</v>
      </c>
      <c r="J623" s="131" t="s">
        <v>106</v>
      </c>
      <c r="K623" s="22">
        <v>0.95699999999999985</v>
      </c>
      <c r="L623" s="22">
        <v>0.4</v>
      </c>
      <c r="M623" s="136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4"/>
    </row>
    <row r="624" spans="1:45">
      <c r="A624" s="51"/>
      <c r="B624" s="32" t="s">
        <v>220</v>
      </c>
      <c r="C624" s="24"/>
      <c r="D624" s="38">
        <v>0.79</v>
      </c>
      <c r="E624" s="38">
        <v>0.39666666666666667</v>
      </c>
      <c r="F624" s="38">
        <v>0.84</v>
      </c>
      <c r="G624" s="38">
        <v>0.64500000000000002</v>
      </c>
      <c r="H624" s="38">
        <v>0.23666666666666666</v>
      </c>
      <c r="I624" s="38">
        <v>1.0079085612812102</v>
      </c>
      <c r="J624" s="38" t="s">
        <v>391</v>
      </c>
      <c r="K624" s="38">
        <v>0.98599999999999988</v>
      </c>
      <c r="L624" s="38">
        <v>0.39999999999999997</v>
      </c>
      <c r="M624" s="136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4"/>
    </row>
    <row r="625" spans="1:45">
      <c r="A625" s="51"/>
      <c r="B625" s="2" t="s">
        <v>221</v>
      </c>
      <c r="C625" s="49"/>
      <c r="D625" s="23">
        <v>0.77500000000000002</v>
      </c>
      <c r="E625" s="23">
        <v>0.4</v>
      </c>
      <c r="F625" s="23">
        <v>0.84</v>
      </c>
      <c r="G625" s="23">
        <v>0.64</v>
      </c>
      <c r="H625" s="23">
        <v>0.21</v>
      </c>
      <c r="I625" s="23">
        <v>0.97243747294487148</v>
      </c>
      <c r="J625" s="23" t="s">
        <v>391</v>
      </c>
      <c r="K625" s="23">
        <v>0.98550000000000004</v>
      </c>
      <c r="L625" s="23">
        <v>0.4</v>
      </c>
      <c r="M625" s="136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4"/>
    </row>
    <row r="626" spans="1:45">
      <c r="A626" s="51"/>
      <c r="B626" s="2" t="s">
        <v>222</v>
      </c>
      <c r="C626" s="49"/>
      <c r="D626" s="39">
        <v>5.1380930314660504E-2</v>
      </c>
      <c r="E626" s="39">
        <v>4.6332134277050657E-2</v>
      </c>
      <c r="F626" s="39">
        <v>2.8982753492378874E-2</v>
      </c>
      <c r="G626" s="39">
        <v>2.664582518894848E-2</v>
      </c>
      <c r="H626" s="39">
        <v>4.3204937989385669E-2</v>
      </c>
      <c r="I626" s="39">
        <v>0.10168375623295739</v>
      </c>
      <c r="J626" s="39" t="s">
        <v>391</v>
      </c>
      <c r="K626" s="39">
        <v>2.4281680337241932E-2</v>
      </c>
      <c r="L626" s="39">
        <v>6.0809419444881171E-17</v>
      </c>
      <c r="M626" s="136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104"/>
    </row>
    <row r="627" spans="1:45">
      <c r="A627" s="51"/>
      <c r="B627" s="2" t="s">
        <v>87</v>
      </c>
      <c r="C627" s="49"/>
      <c r="D627" s="25">
        <v>6.5039152297038605E-2</v>
      </c>
      <c r="E627" s="25">
        <v>0.1168036998581109</v>
      </c>
      <c r="F627" s="25">
        <v>3.4503277967117711E-2</v>
      </c>
      <c r="G627" s="25">
        <v>4.1311356882090665E-2</v>
      </c>
      <c r="H627" s="25">
        <v>0.18255607601148874</v>
      </c>
      <c r="I627" s="25">
        <v>0.10088589395817946</v>
      </c>
      <c r="J627" s="25" t="s">
        <v>391</v>
      </c>
      <c r="K627" s="25">
        <v>2.4626450646289995E-2</v>
      </c>
      <c r="L627" s="25">
        <v>1.5202354861220294E-16</v>
      </c>
      <c r="M627" s="136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4"/>
    </row>
    <row r="628" spans="1:45">
      <c r="A628" s="51"/>
      <c r="B628" s="2" t="s">
        <v>223</v>
      </c>
      <c r="C628" s="49"/>
      <c r="D628" s="25">
        <v>0.19525486211433196</v>
      </c>
      <c r="E628" s="25">
        <v>-0.39985093421263507</v>
      </c>
      <c r="F628" s="25">
        <v>0.27090390402030229</v>
      </c>
      <c r="G628" s="25">
        <v>-2.4127359412982163E-2</v>
      </c>
      <c r="H628" s="25">
        <v>-0.6419278683117402</v>
      </c>
      <c r="I628" s="25">
        <v>0.52494633979497163</v>
      </c>
      <c r="J628" s="25" t="s">
        <v>391</v>
      </c>
      <c r="K628" s="25">
        <v>0.49179910638573565</v>
      </c>
      <c r="L628" s="25">
        <v>-0.39480766475223705</v>
      </c>
      <c r="M628" s="136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4"/>
    </row>
    <row r="629" spans="1:45">
      <c r="A629" s="51"/>
      <c r="B629" s="88" t="s">
        <v>224</v>
      </c>
      <c r="C629" s="89"/>
      <c r="D629" s="87">
        <v>0.17</v>
      </c>
      <c r="E629" s="87">
        <v>0.77</v>
      </c>
      <c r="F629" s="87">
        <v>0.3</v>
      </c>
      <c r="G629" s="87">
        <v>0.17</v>
      </c>
      <c r="H629" s="87">
        <v>1.2</v>
      </c>
      <c r="I629" s="87">
        <v>0.7</v>
      </c>
      <c r="J629" s="87" t="s">
        <v>225</v>
      </c>
      <c r="K629" s="87">
        <v>0.65</v>
      </c>
      <c r="L629" s="87">
        <v>0.77</v>
      </c>
      <c r="M629" s="136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4"/>
    </row>
    <row r="630" spans="1:45">
      <c r="B630" s="52"/>
      <c r="C630" s="32"/>
      <c r="D630" s="47"/>
      <c r="E630" s="47"/>
      <c r="F630" s="47"/>
      <c r="G630" s="47"/>
      <c r="H630" s="47"/>
      <c r="I630" s="47"/>
      <c r="J630" s="47"/>
      <c r="K630" s="47"/>
      <c r="L630" s="47"/>
      <c r="AS630" s="104"/>
    </row>
    <row r="631" spans="1:45">
      <c r="B631" s="55" t="s">
        <v>358</v>
      </c>
      <c r="AS631" s="48" t="s">
        <v>238</v>
      </c>
    </row>
    <row r="632" spans="1:45">
      <c r="A632" s="42" t="s">
        <v>31</v>
      </c>
      <c r="B632" s="30" t="s">
        <v>111</v>
      </c>
      <c r="C632" s="27" t="s">
        <v>112</v>
      </c>
      <c r="D632" s="28" t="s">
        <v>190</v>
      </c>
      <c r="E632" s="29" t="s">
        <v>190</v>
      </c>
      <c r="F632" s="29" t="s">
        <v>190</v>
      </c>
      <c r="G632" s="29" t="s">
        <v>190</v>
      </c>
      <c r="H632" s="29" t="s">
        <v>190</v>
      </c>
      <c r="I632" s="136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8">
        <v>1</v>
      </c>
    </row>
    <row r="633" spans="1:45">
      <c r="A633" s="51"/>
      <c r="B633" s="31" t="s">
        <v>191</v>
      </c>
      <c r="C633" s="20" t="s">
        <v>191</v>
      </c>
      <c r="D633" s="134" t="s">
        <v>195</v>
      </c>
      <c r="E633" s="135" t="s">
        <v>200</v>
      </c>
      <c r="F633" s="135" t="s">
        <v>202</v>
      </c>
      <c r="G633" s="135" t="s">
        <v>209</v>
      </c>
      <c r="H633" s="135" t="s">
        <v>226</v>
      </c>
      <c r="I633" s="136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8" t="s">
        <v>3</v>
      </c>
    </row>
    <row r="634" spans="1:45">
      <c r="A634" s="51"/>
      <c r="B634" s="31"/>
      <c r="C634" s="20"/>
      <c r="D634" s="21" t="s">
        <v>228</v>
      </c>
      <c r="E634" s="22" t="s">
        <v>228</v>
      </c>
      <c r="F634" s="22" t="s">
        <v>228</v>
      </c>
      <c r="G634" s="22" t="s">
        <v>228</v>
      </c>
      <c r="H634" s="22" t="s">
        <v>227</v>
      </c>
      <c r="I634" s="136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8">
        <v>1</v>
      </c>
    </row>
    <row r="635" spans="1:45">
      <c r="A635" s="51"/>
      <c r="B635" s="31"/>
      <c r="C635" s="20"/>
      <c r="D635" s="45"/>
      <c r="E635" s="45"/>
      <c r="F635" s="45"/>
      <c r="G635" s="45"/>
      <c r="H635" s="45"/>
      <c r="I635" s="136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8">
        <v>1</v>
      </c>
    </row>
    <row r="636" spans="1:45">
      <c r="A636" s="51"/>
      <c r="B636" s="30">
        <v>1</v>
      </c>
      <c r="C636" s="26">
        <v>1</v>
      </c>
      <c r="D636" s="215">
        <v>15.83</v>
      </c>
      <c r="E636" s="215">
        <v>12.865771334493312</v>
      </c>
      <c r="F636" s="216">
        <v>14.28</v>
      </c>
      <c r="G636" s="215">
        <v>12.6</v>
      </c>
      <c r="H636" s="218">
        <v>25.1</v>
      </c>
      <c r="I636" s="219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  <c r="AJ636" s="220"/>
      <c r="AK636" s="220"/>
      <c r="AL636" s="220"/>
      <c r="AM636" s="220"/>
      <c r="AN636" s="220"/>
      <c r="AO636" s="220"/>
      <c r="AP636" s="220"/>
      <c r="AQ636" s="220"/>
      <c r="AR636" s="220"/>
      <c r="AS636" s="221">
        <v>1</v>
      </c>
    </row>
    <row r="637" spans="1:45">
      <c r="A637" s="51"/>
      <c r="B637" s="31">
        <v>1</v>
      </c>
      <c r="C637" s="20">
        <v>2</v>
      </c>
      <c r="D637" s="222">
        <v>15.7</v>
      </c>
      <c r="E637" s="222">
        <v>12.864338182924184</v>
      </c>
      <c r="F637" s="223">
        <v>14.64</v>
      </c>
      <c r="G637" s="222">
        <v>12.9</v>
      </c>
      <c r="H637" s="225">
        <v>25</v>
      </c>
      <c r="I637" s="219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  <c r="AJ637" s="220"/>
      <c r="AK637" s="220"/>
      <c r="AL637" s="220"/>
      <c r="AM637" s="220"/>
      <c r="AN637" s="220"/>
      <c r="AO637" s="220"/>
      <c r="AP637" s="220"/>
      <c r="AQ637" s="220"/>
      <c r="AR637" s="220"/>
      <c r="AS637" s="221">
        <v>5</v>
      </c>
    </row>
    <row r="638" spans="1:45">
      <c r="A638" s="51"/>
      <c r="B638" s="31">
        <v>1</v>
      </c>
      <c r="C638" s="20">
        <v>3</v>
      </c>
      <c r="D638" s="222">
        <v>15.779999999999998</v>
      </c>
      <c r="E638" s="222">
        <v>12.8716937228858</v>
      </c>
      <c r="F638" s="223">
        <v>14.29</v>
      </c>
      <c r="G638" s="222">
        <v>13</v>
      </c>
      <c r="H638" s="225">
        <v>25.5</v>
      </c>
      <c r="I638" s="219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  <c r="AJ638" s="220"/>
      <c r="AK638" s="220"/>
      <c r="AL638" s="220"/>
      <c r="AM638" s="220"/>
      <c r="AN638" s="220"/>
      <c r="AO638" s="220"/>
      <c r="AP638" s="220"/>
      <c r="AQ638" s="220"/>
      <c r="AR638" s="220"/>
      <c r="AS638" s="221">
        <v>16</v>
      </c>
    </row>
    <row r="639" spans="1:45">
      <c r="A639" s="51"/>
      <c r="B639" s="31">
        <v>1</v>
      </c>
      <c r="C639" s="20">
        <v>4</v>
      </c>
      <c r="D639" s="222">
        <v>15.85</v>
      </c>
      <c r="E639" s="222">
        <v>12.7502919790227</v>
      </c>
      <c r="F639" s="223">
        <v>14.23</v>
      </c>
      <c r="G639" s="222">
        <v>12.6</v>
      </c>
      <c r="H639" s="225">
        <v>24.9</v>
      </c>
      <c r="I639" s="219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  <c r="AJ639" s="220"/>
      <c r="AK639" s="220"/>
      <c r="AL639" s="220"/>
      <c r="AM639" s="220"/>
      <c r="AN639" s="220"/>
      <c r="AO639" s="220"/>
      <c r="AP639" s="220"/>
      <c r="AQ639" s="220"/>
      <c r="AR639" s="220"/>
      <c r="AS639" s="221">
        <v>13.9342586426162</v>
      </c>
    </row>
    <row r="640" spans="1:45">
      <c r="A640" s="51"/>
      <c r="B640" s="31">
        <v>1</v>
      </c>
      <c r="C640" s="20">
        <v>5</v>
      </c>
      <c r="D640" s="222">
        <v>15.759999999999998</v>
      </c>
      <c r="E640" s="222">
        <v>12.9315711633259</v>
      </c>
      <c r="F640" s="222">
        <v>14.34</v>
      </c>
      <c r="G640" s="222">
        <v>12.700000000000001</v>
      </c>
      <c r="H640" s="224">
        <v>25.3</v>
      </c>
      <c r="I640" s="219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  <c r="AJ640" s="220"/>
      <c r="AK640" s="220"/>
      <c r="AL640" s="220"/>
      <c r="AM640" s="220"/>
      <c r="AN640" s="220"/>
      <c r="AO640" s="220"/>
      <c r="AP640" s="220"/>
      <c r="AQ640" s="220"/>
      <c r="AR640" s="220"/>
      <c r="AS640" s="221">
        <v>11</v>
      </c>
    </row>
    <row r="641" spans="1:45">
      <c r="A641" s="51"/>
      <c r="B641" s="31">
        <v>1</v>
      </c>
      <c r="C641" s="20">
        <v>6</v>
      </c>
      <c r="D641" s="222">
        <v>15.33</v>
      </c>
      <c r="E641" s="222">
        <v>12.858541040138</v>
      </c>
      <c r="F641" s="222">
        <v>14.75</v>
      </c>
      <c r="G641" s="222">
        <v>12.700000000000001</v>
      </c>
      <c r="H641" s="224">
        <v>24.7</v>
      </c>
      <c r="I641" s="219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  <c r="AJ641" s="220"/>
      <c r="AK641" s="220"/>
      <c r="AL641" s="220"/>
      <c r="AM641" s="220"/>
      <c r="AN641" s="220"/>
      <c r="AO641" s="220"/>
      <c r="AP641" s="220"/>
      <c r="AQ641" s="220"/>
      <c r="AR641" s="220"/>
      <c r="AS641" s="228"/>
    </row>
    <row r="642" spans="1:45">
      <c r="A642" s="51"/>
      <c r="B642" s="32" t="s">
        <v>220</v>
      </c>
      <c r="C642" s="24"/>
      <c r="D642" s="229">
        <v>15.708333333333334</v>
      </c>
      <c r="E642" s="229">
        <v>12.857034570464984</v>
      </c>
      <c r="F642" s="229">
        <v>14.421666666666667</v>
      </c>
      <c r="G642" s="229">
        <v>12.75</v>
      </c>
      <c r="H642" s="229">
        <v>25.083333333333332</v>
      </c>
      <c r="I642" s="219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  <c r="AJ642" s="220"/>
      <c r="AK642" s="220"/>
      <c r="AL642" s="220"/>
      <c r="AM642" s="220"/>
      <c r="AN642" s="220"/>
      <c r="AO642" s="220"/>
      <c r="AP642" s="220"/>
      <c r="AQ642" s="220"/>
      <c r="AR642" s="220"/>
      <c r="AS642" s="228"/>
    </row>
    <row r="643" spans="1:45">
      <c r="A643" s="51"/>
      <c r="B643" s="2" t="s">
        <v>221</v>
      </c>
      <c r="C643" s="49"/>
      <c r="D643" s="227">
        <v>15.769999999999998</v>
      </c>
      <c r="E643" s="227">
        <v>12.865054758708748</v>
      </c>
      <c r="F643" s="227">
        <v>14.315</v>
      </c>
      <c r="G643" s="227">
        <v>12.700000000000001</v>
      </c>
      <c r="H643" s="227">
        <v>25.05</v>
      </c>
      <c r="I643" s="219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  <c r="AJ643" s="220"/>
      <c r="AK643" s="220"/>
      <c r="AL643" s="220"/>
      <c r="AM643" s="220"/>
      <c r="AN643" s="220"/>
      <c r="AO643" s="220"/>
      <c r="AP643" s="220"/>
      <c r="AQ643" s="220"/>
      <c r="AR643" s="220"/>
      <c r="AS643" s="228"/>
    </row>
    <row r="644" spans="1:45">
      <c r="A644" s="51"/>
      <c r="B644" s="2" t="s">
        <v>222</v>
      </c>
      <c r="C644" s="49"/>
      <c r="D644" s="227">
        <v>0.19281251688276499</v>
      </c>
      <c r="E644" s="227">
        <v>5.8815845661422977E-2</v>
      </c>
      <c r="F644" s="227">
        <v>0.21738598544217785</v>
      </c>
      <c r="G644" s="227">
        <v>0.16431676725154989</v>
      </c>
      <c r="H644" s="227">
        <v>0.28577380332470464</v>
      </c>
      <c r="I644" s="219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  <c r="AJ644" s="220"/>
      <c r="AK644" s="220"/>
      <c r="AL644" s="220"/>
      <c r="AM644" s="220"/>
      <c r="AN644" s="220"/>
      <c r="AO644" s="220"/>
      <c r="AP644" s="220"/>
      <c r="AQ644" s="220"/>
      <c r="AR644" s="220"/>
      <c r="AS644" s="228"/>
    </row>
    <row r="645" spans="1:45">
      <c r="A645" s="51"/>
      <c r="B645" s="2" t="s">
        <v>87</v>
      </c>
      <c r="C645" s="49"/>
      <c r="D645" s="25">
        <v>1.2274536883783447E-2</v>
      </c>
      <c r="E645" s="25">
        <v>4.574604302343091E-3</v>
      </c>
      <c r="F645" s="25">
        <v>1.5073568850723069E-2</v>
      </c>
      <c r="G645" s="25">
        <v>1.2887589588356854E-2</v>
      </c>
      <c r="H645" s="25">
        <v>1.1392975547828758E-2</v>
      </c>
      <c r="I645" s="136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4"/>
    </row>
    <row r="646" spans="1:45">
      <c r="A646" s="51"/>
      <c r="B646" s="2" t="s">
        <v>223</v>
      </c>
      <c r="C646" s="49"/>
      <c r="D646" s="25">
        <v>0.12731747961756268</v>
      </c>
      <c r="E646" s="25">
        <v>-7.7307598472204364E-2</v>
      </c>
      <c r="F646" s="25">
        <v>3.4979114178330883E-2</v>
      </c>
      <c r="G646" s="25">
        <v>-8.4988995323675987E-2</v>
      </c>
      <c r="H646" s="25">
        <v>0.80011968893838903</v>
      </c>
      <c r="I646" s="136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4"/>
    </row>
    <row r="647" spans="1:45">
      <c r="A647" s="51"/>
      <c r="B647" s="88" t="s">
        <v>224</v>
      </c>
      <c r="C647" s="89"/>
      <c r="D647" s="87">
        <v>0.55000000000000004</v>
      </c>
      <c r="E647" s="87">
        <v>0.67</v>
      </c>
      <c r="F647" s="87">
        <v>0</v>
      </c>
      <c r="G647" s="87">
        <v>0.72</v>
      </c>
      <c r="H647" s="87">
        <v>4.59</v>
      </c>
      <c r="I647" s="136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4"/>
    </row>
    <row r="648" spans="1:45">
      <c r="B648" s="52"/>
      <c r="C648" s="32"/>
      <c r="D648" s="47"/>
      <c r="E648" s="47"/>
      <c r="F648" s="47"/>
      <c r="G648" s="47"/>
      <c r="H648" s="47"/>
      <c r="AS648" s="104"/>
    </row>
    <row r="649" spans="1:45">
      <c r="B649" s="55" t="s">
        <v>359</v>
      </c>
      <c r="AS649" s="48" t="s">
        <v>66</v>
      </c>
    </row>
    <row r="650" spans="1:45">
      <c r="A650" s="42" t="s">
        <v>34</v>
      </c>
      <c r="B650" s="30" t="s">
        <v>111</v>
      </c>
      <c r="C650" s="27" t="s">
        <v>112</v>
      </c>
      <c r="D650" s="28" t="s">
        <v>190</v>
      </c>
      <c r="E650" s="29" t="s">
        <v>190</v>
      </c>
      <c r="F650" s="29" t="s">
        <v>190</v>
      </c>
      <c r="G650" s="29" t="s">
        <v>190</v>
      </c>
      <c r="H650" s="29" t="s">
        <v>190</v>
      </c>
      <c r="I650" s="29" t="s">
        <v>190</v>
      </c>
      <c r="J650" s="29" t="s">
        <v>190</v>
      </c>
      <c r="K650" s="29" t="s">
        <v>190</v>
      </c>
      <c r="L650" s="29" t="s">
        <v>190</v>
      </c>
      <c r="M650" s="29" t="s">
        <v>190</v>
      </c>
      <c r="N650" s="29" t="s">
        <v>190</v>
      </c>
      <c r="O650" s="29" t="s">
        <v>190</v>
      </c>
      <c r="P650" s="29" t="s">
        <v>190</v>
      </c>
      <c r="Q650" s="29" t="s">
        <v>190</v>
      </c>
      <c r="R650" s="29" t="s">
        <v>190</v>
      </c>
      <c r="S650" s="29" t="s">
        <v>190</v>
      </c>
      <c r="T650" s="29" t="s">
        <v>190</v>
      </c>
      <c r="U650" s="29" t="s">
        <v>190</v>
      </c>
      <c r="V650" s="29" t="s">
        <v>190</v>
      </c>
      <c r="W650" s="136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8">
        <v>1</v>
      </c>
    </row>
    <row r="651" spans="1:45">
      <c r="A651" s="51"/>
      <c r="B651" s="31" t="s">
        <v>191</v>
      </c>
      <c r="C651" s="20" t="s">
        <v>191</v>
      </c>
      <c r="D651" s="134" t="s">
        <v>194</v>
      </c>
      <c r="E651" s="135" t="s">
        <v>195</v>
      </c>
      <c r="F651" s="135" t="s">
        <v>196</v>
      </c>
      <c r="G651" s="135" t="s">
        <v>198</v>
      </c>
      <c r="H651" s="135" t="s">
        <v>199</v>
      </c>
      <c r="I651" s="135" t="s">
        <v>200</v>
      </c>
      <c r="J651" s="135" t="s">
        <v>202</v>
      </c>
      <c r="K651" s="135" t="s">
        <v>203</v>
      </c>
      <c r="L651" s="135" t="s">
        <v>204</v>
      </c>
      <c r="M651" s="135" t="s">
        <v>205</v>
      </c>
      <c r="N651" s="135" t="s">
        <v>206</v>
      </c>
      <c r="O651" s="135" t="s">
        <v>207</v>
      </c>
      <c r="P651" s="135" t="s">
        <v>208</v>
      </c>
      <c r="Q651" s="135" t="s">
        <v>209</v>
      </c>
      <c r="R651" s="135" t="s">
        <v>211</v>
      </c>
      <c r="S651" s="135" t="s">
        <v>212</v>
      </c>
      <c r="T651" s="135" t="s">
        <v>213</v>
      </c>
      <c r="U651" s="135" t="s">
        <v>214</v>
      </c>
      <c r="V651" s="135" t="s">
        <v>226</v>
      </c>
      <c r="W651" s="136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8" t="s">
        <v>3</v>
      </c>
    </row>
    <row r="652" spans="1:45">
      <c r="A652" s="51"/>
      <c r="B652" s="31"/>
      <c r="C652" s="20"/>
      <c r="D652" s="21" t="s">
        <v>227</v>
      </c>
      <c r="E652" s="22" t="s">
        <v>229</v>
      </c>
      <c r="F652" s="22" t="s">
        <v>227</v>
      </c>
      <c r="G652" s="22" t="s">
        <v>229</v>
      </c>
      <c r="H652" s="22" t="s">
        <v>229</v>
      </c>
      <c r="I652" s="22" t="s">
        <v>229</v>
      </c>
      <c r="J652" s="22" t="s">
        <v>229</v>
      </c>
      <c r="K652" s="22" t="s">
        <v>229</v>
      </c>
      <c r="L652" s="22" t="s">
        <v>228</v>
      </c>
      <c r="M652" s="22" t="s">
        <v>227</v>
      </c>
      <c r="N652" s="22" t="s">
        <v>229</v>
      </c>
      <c r="O652" s="22" t="s">
        <v>229</v>
      </c>
      <c r="P652" s="22" t="s">
        <v>227</v>
      </c>
      <c r="Q652" s="22" t="s">
        <v>229</v>
      </c>
      <c r="R652" s="22" t="s">
        <v>229</v>
      </c>
      <c r="S652" s="22" t="s">
        <v>229</v>
      </c>
      <c r="T652" s="22" t="s">
        <v>229</v>
      </c>
      <c r="U652" s="22" t="s">
        <v>229</v>
      </c>
      <c r="V652" s="22" t="s">
        <v>227</v>
      </c>
      <c r="W652" s="136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8">
        <v>0</v>
      </c>
    </row>
    <row r="653" spans="1:45">
      <c r="A653" s="51"/>
      <c r="B653" s="31"/>
      <c r="C653" s="20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136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8">
        <v>0</v>
      </c>
    </row>
    <row r="654" spans="1:45">
      <c r="A654" s="51"/>
      <c r="B654" s="30">
        <v>1</v>
      </c>
      <c r="C654" s="26">
        <v>1</v>
      </c>
      <c r="D654" s="202">
        <v>101</v>
      </c>
      <c r="E654" s="202">
        <v>105</v>
      </c>
      <c r="F654" s="203">
        <v>114</v>
      </c>
      <c r="G654" s="202">
        <v>118</v>
      </c>
      <c r="H654" s="203">
        <v>119</v>
      </c>
      <c r="I654" s="201">
        <v>95.222774999999999</v>
      </c>
      <c r="J654" s="203">
        <v>117</v>
      </c>
      <c r="K654" s="202">
        <v>115</v>
      </c>
      <c r="L654" s="202">
        <v>107.3</v>
      </c>
      <c r="M654" s="202">
        <v>111.6524</v>
      </c>
      <c r="N654" s="202">
        <v>120</v>
      </c>
      <c r="O654" s="202">
        <v>105.0025</v>
      </c>
      <c r="P654" s="202">
        <v>113.395</v>
      </c>
      <c r="Q654" s="202">
        <v>122</v>
      </c>
      <c r="R654" s="202">
        <v>99.08</v>
      </c>
      <c r="S654" s="202">
        <v>113</v>
      </c>
      <c r="T654" s="202">
        <v>109</v>
      </c>
      <c r="U654" s="202">
        <v>112</v>
      </c>
      <c r="V654" s="202">
        <v>106</v>
      </c>
      <c r="W654" s="204"/>
      <c r="X654" s="205"/>
      <c r="Y654" s="205"/>
      <c r="Z654" s="205"/>
      <c r="AA654" s="205"/>
      <c r="AB654" s="205"/>
      <c r="AC654" s="205"/>
      <c r="AD654" s="205"/>
      <c r="AE654" s="205"/>
      <c r="AF654" s="205"/>
      <c r="AG654" s="205"/>
      <c r="AH654" s="205"/>
      <c r="AI654" s="205"/>
      <c r="AJ654" s="205"/>
      <c r="AK654" s="205"/>
      <c r="AL654" s="205"/>
      <c r="AM654" s="205"/>
      <c r="AN654" s="205"/>
      <c r="AO654" s="205"/>
      <c r="AP654" s="205"/>
      <c r="AQ654" s="205"/>
      <c r="AR654" s="205"/>
      <c r="AS654" s="206">
        <v>1</v>
      </c>
    </row>
    <row r="655" spans="1:45">
      <c r="A655" s="51"/>
      <c r="B655" s="31">
        <v>1</v>
      </c>
      <c r="C655" s="20">
        <v>2</v>
      </c>
      <c r="D655" s="208">
        <v>100</v>
      </c>
      <c r="E655" s="208">
        <v>103.7</v>
      </c>
      <c r="F655" s="210">
        <v>113</v>
      </c>
      <c r="G655" s="208">
        <v>121</v>
      </c>
      <c r="H655" s="210">
        <v>119</v>
      </c>
      <c r="I655" s="207">
        <v>94.595774999999989</v>
      </c>
      <c r="J655" s="210">
        <v>118</v>
      </c>
      <c r="K655" s="208">
        <v>113</v>
      </c>
      <c r="L655" s="208">
        <v>110.2</v>
      </c>
      <c r="M655" s="208">
        <v>114.9134</v>
      </c>
      <c r="N655" s="208">
        <v>124</v>
      </c>
      <c r="O655" s="208">
        <v>107.85625</v>
      </c>
      <c r="P655" s="208">
        <v>114.72</v>
      </c>
      <c r="Q655" s="208">
        <v>118</v>
      </c>
      <c r="R655" s="208">
        <v>101.6</v>
      </c>
      <c r="S655" s="208">
        <v>113</v>
      </c>
      <c r="T655" s="208">
        <v>109</v>
      </c>
      <c r="U655" s="208">
        <v>115</v>
      </c>
      <c r="V655" s="208">
        <v>107</v>
      </c>
      <c r="W655" s="204"/>
      <c r="X655" s="205"/>
      <c r="Y655" s="205"/>
      <c r="Z655" s="205"/>
      <c r="AA655" s="205"/>
      <c r="AB655" s="205"/>
      <c r="AC655" s="205"/>
      <c r="AD655" s="205"/>
      <c r="AE655" s="205"/>
      <c r="AF655" s="205"/>
      <c r="AG655" s="205"/>
      <c r="AH655" s="205"/>
      <c r="AI655" s="205"/>
      <c r="AJ655" s="205"/>
      <c r="AK655" s="205"/>
      <c r="AL655" s="205"/>
      <c r="AM655" s="205"/>
      <c r="AN655" s="205"/>
      <c r="AO655" s="205"/>
      <c r="AP655" s="205"/>
      <c r="AQ655" s="205"/>
      <c r="AR655" s="205"/>
      <c r="AS655" s="206" t="e">
        <v>#N/A</v>
      </c>
    </row>
    <row r="656" spans="1:45">
      <c r="A656" s="51"/>
      <c r="B656" s="31">
        <v>1</v>
      </c>
      <c r="C656" s="20">
        <v>3</v>
      </c>
      <c r="D656" s="208">
        <v>107</v>
      </c>
      <c r="E656" s="208">
        <v>105.8</v>
      </c>
      <c r="F656" s="210">
        <v>116</v>
      </c>
      <c r="G656" s="208">
        <v>119</v>
      </c>
      <c r="H656" s="210">
        <v>119</v>
      </c>
      <c r="I656" s="207">
        <v>94.68365</v>
      </c>
      <c r="J656" s="210">
        <v>116</v>
      </c>
      <c r="K656" s="210">
        <v>117</v>
      </c>
      <c r="L656" s="212">
        <v>110.4</v>
      </c>
      <c r="M656" s="212">
        <v>116.0509</v>
      </c>
      <c r="N656" s="212">
        <v>120</v>
      </c>
      <c r="O656" s="212">
        <v>105.77</v>
      </c>
      <c r="P656" s="212">
        <v>111.684</v>
      </c>
      <c r="Q656" s="212">
        <v>124</v>
      </c>
      <c r="R656" s="212">
        <v>101.9</v>
      </c>
      <c r="S656" s="212">
        <v>115</v>
      </c>
      <c r="T656" s="212">
        <v>113</v>
      </c>
      <c r="U656" s="212">
        <v>113</v>
      </c>
      <c r="V656" s="212">
        <v>106</v>
      </c>
      <c r="W656" s="204"/>
      <c r="X656" s="205"/>
      <c r="Y656" s="205"/>
      <c r="Z656" s="205"/>
      <c r="AA656" s="205"/>
      <c r="AB656" s="205"/>
      <c r="AC656" s="205"/>
      <c r="AD656" s="205"/>
      <c r="AE656" s="205"/>
      <c r="AF656" s="205"/>
      <c r="AG656" s="205"/>
      <c r="AH656" s="205"/>
      <c r="AI656" s="205"/>
      <c r="AJ656" s="205"/>
      <c r="AK656" s="205"/>
      <c r="AL656" s="205"/>
      <c r="AM656" s="205"/>
      <c r="AN656" s="205"/>
      <c r="AO656" s="205"/>
      <c r="AP656" s="205"/>
      <c r="AQ656" s="205"/>
      <c r="AR656" s="205"/>
      <c r="AS656" s="206">
        <v>16</v>
      </c>
    </row>
    <row r="657" spans="1:45">
      <c r="A657" s="51"/>
      <c r="B657" s="31">
        <v>1</v>
      </c>
      <c r="C657" s="20">
        <v>4</v>
      </c>
      <c r="D657" s="208">
        <v>113</v>
      </c>
      <c r="E657" s="208">
        <v>104</v>
      </c>
      <c r="F657" s="210">
        <v>118</v>
      </c>
      <c r="G657" s="208">
        <v>118</v>
      </c>
      <c r="H657" s="210">
        <v>120</v>
      </c>
      <c r="I657" s="207">
        <v>94.753474999999995</v>
      </c>
      <c r="J657" s="210">
        <v>116</v>
      </c>
      <c r="K657" s="210">
        <v>115</v>
      </c>
      <c r="L657" s="212">
        <v>107.1</v>
      </c>
      <c r="M657" s="212">
        <v>113.4756</v>
      </c>
      <c r="N657" s="212">
        <v>122</v>
      </c>
      <c r="O657" s="212">
        <v>104.44499999999999</v>
      </c>
      <c r="P657" s="212">
        <v>113.33199999999999</v>
      </c>
      <c r="Q657" s="212">
        <v>124</v>
      </c>
      <c r="R657" s="212">
        <v>101.3</v>
      </c>
      <c r="S657" s="212">
        <v>116</v>
      </c>
      <c r="T657" s="212">
        <v>113</v>
      </c>
      <c r="U657" s="212">
        <v>114</v>
      </c>
      <c r="V657" s="212">
        <v>106</v>
      </c>
      <c r="W657" s="204"/>
      <c r="X657" s="205"/>
      <c r="Y657" s="205"/>
      <c r="Z657" s="205"/>
      <c r="AA657" s="205"/>
      <c r="AB657" s="205"/>
      <c r="AC657" s="205"/>
      <c r="AD657" s="205"/>
      <c r="AE657" s="205"/>
      <c r="AF657" s="205"/>
      <c r="AG657" s="205"/>
      <c r="AH657" s="205"/>
      <c r="AI657" s="205"/>
      <c r="AJ657" s="205"/>
      <c r="AK657" s="205"/>
      <c r="AL657" s="205"/>
      <c r="AM657" s="205"/>
      <c r="AN657" s="205"/>
      <c r="AO657" s="205"/>
      <c r="AP657" s="205"/>
      <c r="AQ657" s="205"/>
      <c r="AR657" s="205"/>
      <c r="AS657" s="206">
        <v>112.81418518518518</v>
      </c>
    </row>
    <row r="658" spans="1:45">
      <c r="A658" s="51"/>
      <c r="B658" s="31">
        <v>1</v>
      </c>
      <c r="C658" s="20">
        <v>5</v>
      </c>
      <c r="D658" s="208">
        <v>124</v>
      </c>
      <c r="E658" s="208">
        <v>103.6</v>
      </c>
      <c r="F658" s="208">
        <v>114</v>
      </c>
      <c r="G658" s="208">
        <v>121</v>
      </c>
      <c r="H658" s="208">
        <v>118</v>
      </c>
      <c r="I658" s="207">
        <v>96.179424999999981</v>
      </c>
      <c r="J658" s="208">
        <v>117</v>
      </c>
      <c r="K658" s="208">
        <v>115</v>
      </c>
      <c r="L658" s="208">
        <v>110.2</v>
      </c>
      <c r="M658" s="208">
        <v>113.92140000000001</v>
      </c>
      <c r="N658" s="208">
        <v>121</v>
      </c>
      <c r="O658" s="208">
        <v>105.39625000000001</v>
      </c>
      <c r="P658" s="208">
        <v>115.53700000000001</v>
      </c>
      <c r="Q658" s="208">
        <v>120</v>
      </c>
      <c r="R658" s="208">
        <v>102.1</v>
      </c>
      <c r="S658" s="208">
        <v>117</v>
      </c>
      <c r="T658" s="208">
        <v>114</v>
      </c>
      <c r="U658" s="208">
        <v>114</v>
      </c>
      <c r="V658" s="208">
        <v>105</v>
      </c>
      <c r="W658" s="204"/>
      <c r="X658" s="205"/>
      <c r="Y658" s="205"/>
      <c r="Z658" s="205"/>
      <c r="AA658" s="205"/>
      <c r="AB658" s="205"/>
      <c r="AC658" s="205"/>
      <c r="AD658" s="205"/>
      <c r="AE658" s="205"/>
      <c r="AF658" s="205"/>
      <c r="AG658" s="205"/>
      <c r="AH658" s="205"/>
      <c r="AI658" s="205"/>
      <c r="AJ658" s="205"/>
      <c r="AK658" s="205"/>
      <c r="AL658" s="205"/>
      <c r="AM658" s="205"/>
      <c r="AN658" s="205"/>
      <c r="AO658" s="205"/>
      <c r="AP658" s="205"/>
      <c r="AQ658" s="205"/>
      <c r="AR658" s="205"/>
      <c r="AS658" s="206">
        <v>40</v>
      </c>
    </row>
    <row r="659" spans="1:45">
      <c r="A659" s="51"/>
      <c r="B659" s="31">
        <v>1</v>
      </c>
      <c r="C659" s="20">
        <v>6</v>
      </c>
      <c r="D659" s="208">
        <v>113</v>
      </c>
      <c r="E659" s="208">
        <v>106.8</v>
      </c>
      <c r="F659" s="208">
        <v>115</v>
      </c>
      <c r="G659" s="208">
        <v>117</v>
      </c>
      <c r="H659" s="208">
        <v>116</v>
      </c>
      <c r="I659" s="207">
        <v>95.177649999999986</v>
      </c>
      <c r="J659" s="208">
        <v>118</v>
      </c>
      <c r="K659" s="208">
        <v>116</v>
      </c>
      <c r="L659" s="208">
        <v>110.3</v>
      </c>
      <c r="M659" s="208">
        <v>111.6138</v>
      </c>
      <c r="N659" s="208">
        <v>120</v>
      </c>
      <c r="O659" s="208">
        <v>104.93249999999999</v>
      </c>
      <c r="P659" s="208">
        <v>112.154</v>
      </c>
      <c r="Q659" s="208">
        <v>124</v>
      </c>
      <c r="R659" s="208">
        <v>101.7</v>
      </c>
      <c r="S659" s="208">
        <v>116</v>
      </c>
      <c r="T659" s="208">
        <v>105</v>
      </c>
      <c r="U659" s="208">
        <v>115</v>
      </c>
      <c r="V659" s="208">
        <v>105</v>
      </c>
      <c r="W659" s="204"/>
      <c r="X659" s="205"/>
      <c r="Y659" s="205"/>
      <c r="Z659" s="205"/>
      <c r="AA659" s="205"/>
      <c r="AB659" s="205"/>
      <c r="AC659" s="205"/>
      <c r="AD659" s="205"/>
      <c r="AE659" s="205"/>
      <c r="AF659" s="205"/>
      <c r="AG659" s="205"/>
      <c r="AH659" s="205"/>
      <c r="AI659" s="205"/>
      <c r="AJ659" s="205"/>
      <c r="AK659" s="205"/>
      <c r="AL659" s="205"/>
      <c r="AM659" s="205"/>
      <c r="AN659" s="205"/>
      <c r="AO659" s="205"/>
      <c r="AP659" s="205"/>
      <c r="AQ659" s="205"/>
      <c r="AR659" s="205"/>
      <c r="AS659" s="213"/>
    </row>
    <row r="660" spans="1:45">
      <c r="A660" s="51"/>
      <c r="B660" s="32" t="s">
        <v>220</v>
      </c>
      <c r="C660" s="24"/>
      <c r="D660" s="214">
        <v>109.66666666666667</v>
      </c>
      <c r="E660" s="214">
        <v>104.81666666666666</v>
      </c>
      <c r="F660" s="214">
        <v>115</v>
      </c>
      <c r="G660" s="214">
        <v>119</v>
      </c>
      <c r="H660" s="214">
        <v>118.5</v>
      </c>
      <c r="I660" s="214">
        <v>95.102125000000001</v>
      </c>
      <c r="J660" s="214">
        <v>117</v>
      </c>
      <c r="K660" s="214">
        <v>115.16666666666667</v>
      </c>
      <c r="L660" s="214">
        <v>109.25</v>
      </c>
      <c r="M660" s="214">
        <v>113.60458333333332</v>
      </c>
      <c r="N660" s="214">
        <v>121.16666666666667</v>
      </c>
      <c r="O660" s="214">
        <v>105.56708333333334</v>
      </c>
      <c r="P660" s="214">
        <v>113.47033333333333</v>
      </c>
      <c r="Q660" s="214">
        <v>122</v>
      </c>
      <c r="R660" s="214">
        <v>101.28000000000002</v>
      </c>
      <c r="S660" s="214">
        <v>115</v>
      </c>
      <c r="T660" s="214">
        <v>110.5</v>
      </c>
      <c r="U660" s="214">
        <v>113.83333333333333</v>
      </c>
      <c r="V660" s="214">
        <v>105.83333333333333</v>
      </c>
      <c r="W660" s="204"/>
      <c r="X660" s="205"/>
      <c r="Y660" s="205"/>
      <c r="Z660" s="205"/>
      <c r="AA660" s="205"/>
      <c r="AB660" s="205"/>
      <c r="AC660" s="205"/>
      <c r="AD660" s="205"/>
      <c r="AE660" s="205"/>
      <c r="AF660" s="205"/>
      <c r="AG660" s="205"/>
      <c r="AH660" s="205"/>
      <c r="AI660" s="205"/>
      <c r="AJ660" s="205"/>
      <c r="AK660" s="205"/>
      <c r="AL660" s="205"/>
      <c r="AM660" s="205"/>
      <c r="AN660" s="205"/>
      <c r="AO660" s="205"/>
      <c r="AP660" s="205"/>
      <c r="AQ660" s="205"/>
      <c r="AR660" s="205"/>
      <c r="AS660" s="213"/>
    </row>
    <row r="661" spans="1:45">
      <c r="A661" s="51"/>
      <c r="B661" s="2" t="s">
        <v>221</v>
      </c>
      <c r="C661" s="49"/>
      <c r="D661" s="212">
        <v>110</v>
      </c>
      <c r="E661" s="212">
        <v>104.5</v>
      </c>
      <c r="F661" s="212">
        <v>114.5</v>
      </c>
      <c r="G661" s="212">
        <v>118.5</v>
      </c>
      <c r="H661" s="212">
        <v>119</v>
      </c>
      <c r="I661" s="212">
        <v>94.96556249999999</v>
      </c>
      <c r="J661" s="212">
        <v>117</v>
      </c>
      <c r="K661" s="212">
        <v>115</v>
      </c>
      <c r="L661" s="212">
        <v>110.2</v>
      </c>
      <c r="M661" s="212">
        <v>113.6985</v>
      </c>
      <c r="N661" s="212">
        <v>120.5</v>
      </c>
      <c r="O661" s="212">
        <v>105.199375</v>
      </c>
      <c r="P661" s="212">
        <v>113.36349999999999</v>
      </c>
      <c r="Q661" s="212">
        <v>123</v>
      </c>
      <c r="R661" s="212">
        <v>101.65</v>
      </c>
      <c r="S661" s="212">
        <v>115.5</v>
      </c>
      <c r="T661" s="212">
        <v>111</v>
      </c>
      <c r="U661" s="212">
        <v>114</v>
      </c>
      <c r="V661" s="212">
        <v>106</v>
      </c>
      <c r="W661" s="204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5"/>
      <c r="AL661" s="205"/>
      <c r="AM661" s="205"/>
      <c r="AN661" s="205"/>
      <c r="AO661" s="205"/>
      <c r="AP661" s="205"/>
      <c r="AQ661" s="205"/>
      <c r="AR661" s="205"/>
      <c r="AS661" s="213"/>
    </row>
    <row r="662" spans="1:45">
      <c r="A662" s="51"/>
      <c r="B662" s="2" t="s">
        <v>222</v>
      </c>
      <c r="C662" s="49"/>
      <c r="D662" s="212">
        <v>8.981462390204987</v>
      </c>
      <c r="E662" s="212">
        <v>1.2906070922889989</v>
      </c>
      <c r="F662" s="212">
        <v>1.7888543819998317</v>
      </c>
      <c r="G662" s="212">
        <v>1.6733200530681511</v>
      </c>
      <c r="H662" s="212">
        <v>1.3784048752090221</v>
      </c>
      <c r="I662" s="212">
        <v>0.58888100814170785</v>
      </c>
      <c r="J662" s="212">
        <v>0.89442719099991586</v>
      </c>
      <c r="K662" s="212">
        <v>1.3291601358251257</v>
      </c>
      <c r="L662" s="212">
        <v>1.5909116883095713</v>
      </c>
      <c r="M662" s="212">
        <v>1.765713105140998</v>
      </c>
      <c r="N662" s="212">
        <v>1.6020819787597218</v>
      </c>
      <c r="O662" s="212">
        <v>1.2075731516834391</v>
      </c>
      <c r="P662" s="212">
        <v>1.4684215561842842</v>
      </c>
      <c r="Q662" s="212">
        <v>2.5298221281347035</v>
      </c>
      <c r="R662" s="212">
        <v>1.1113955191559848</v>
      </c>
      <c r="S662" s="212">
        <v>1.6733200530681511</v>
      </c>
      <c r="T662" s="212">
        <v>3.4496376621320679</v>
      </c>
      <c r="U662" s="212">
        <v>1.1690451944500122</v>
      </c>
      <c r="V662" s="212">
        <v>0.75277265270908111</v>
      </c>
      <c r="W662" s="204"/>
      <c r="X662" s="205"/>
      <c r="Y662" s="205"/>
      <c r="Z662" s="205"/>
      <c r="AA662" s="205"/>
      <c r="AB662" s="205"/>
      <c r="AC662" s="205"/>
      <c r="AD662" s="205"/>
      <c r="AE662" s="205"/>
      <c r="AF662" s="205"/>
      <c r="AG662" s="205"/>
      <c r="AH662" s="205"/>
      <c r="AI662" s="205"/>
      <c r="AJ662" s="205"/>
      <c r="AK662" s="205"/>
      <c r="AL662" s="205"/>
      <c r="AM662" s="205"/>
      <c r="AN662" s="205"/>
      <c r="AO662" s="205"/>
      <c r="AP662" s="205"/>
      <c r="AQ662" s="205"/>
      <c r="AR662" s="205"/>
      <c r="AS662" s="213"/>
    </row>
    <row r="663" spans="1:45">
      <c r="A663" s="51"/>
      <c r="B663" s="2" t="s">
        <v>87</v>
      </c>
      <c r="C663" s="49"/>
      <c r="D663" s="25">
        <v>8.1897833345334223E-2</v>
      </c>
      <c r="E663" s="25">
        <v>1.2312994997191913E-2</v>
      </c>
      <c r="F663" s="25">
        <v>1.555525549565071E-2</v>
      </c>
      <c r="G663" s="25">
        <v>1.4061513050992867E-2</v>
      </c>
      <c r="H663" s="25">
        <v>1.1632108651552928E-2</v>
      </c>
      <c r="I663" s="25">
        <v>6.1920909563451696E-3</v>
      </c>
      <c r="J663" s="25">
        <v>7.6446768461531272E-3</v>
      </c>
      <c r="K663" s="25">
        <v>1.1541187865341179E-2</v>
      </c>
      <c r="L663" s="25">
        <v>1.4562120716792415E-2</v>
      </c>
      <c r="M663" s="25">
        <v>1.5542622078548752E-2</v>
      </c>
      <c r="N663" s="25">
        <v>1.3222134625252175E-2</v>
      </c>
      <c r="O663" s="25">
        <v>1.1438917449963703E-2</v>
      </c>
      <c r="P663" s="25">
        <v>1.2941017383553565E-2</v>
      </c>
      <c r="Q663" s="25">
        <v>2.07362469519238E-2</v>
      </c>
      <c r="R663" s="25">
        <v>1.0973494462440607E-2</v>
      </c>
      <c r="S663" s="25">
        <v>1.4550609157114357E-2</v>
      </c>
      <c r="T663" s="25">
        <v>3.1218440381285684E-2</v>
      </c>
      <c r="U663" s="25">
        <v>1.0269796730161162E-2</v>
      </c>
      <c r="V663" s="25">
        <v>7.1128124665424987E-3</v>
      </c>
      <c r="W663" s="136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4"/>
    </row>
    <row r="664" spans="1:45">
      <c r="A664" s="51"/>
      <c r="B664" s="2" t="s">
        <v>223</v>
      </c>
      <c r="C664" s="49"/>
      <c r="D664" s="25">
        <v>-2.7900024392782163E-2</v>
      </c>
      <c r="E664" s="25">
        <v>-7.089107194623212E-2</v>
      </c>
      <c r="F664" s="25">
        <v>1.9375354360152475E-2</v>
      </c>
      <c r="G664" s="25">
        <v>5.4831888424853314E-2</v>
      </c>
      <c r="H664" s="25">
        <v>5.0399821666765821E-2</v>
      </c>
      <c r="I664" s="25">
        <v>-0.15700206632801295</v>
      </c>
      <c r="J664" s="25">
        <v>3.7103621392502895E-2</v>
      </c>
      <c r="K664" s="25">
        <v>2.0852709946181713E-2</v>
      </c>
      <c r="L664" s="25">
        <v>-3.159341335785526E-2</v>
      </c>
      <c r="M664" s="25">
        <v>7.0061947161228488E-3</v>
      </c>
      <c r="N664" s="25">
        <v>7.4037511043233195E-2</v>
      </c>
      <c r="O664" s="25">
        <v>-6.4239278420135548E-2</v>
      </c>
      <c r="P664" s="25">
        <v>5.8161847915763065E-3</v>
      </c>
      <c r="Q664" s="25">
        <v>8.1424288973379166E-2</v>
      </c>
      <c r="R664" s="25">
        <v>-0.10224055748177174</v>
      </c>
      <c r="S664" s="25">
        <v>1.9375354360152475E-2</v>
      </c>
      <c r="T664" s="25">
        <v>-2.0513246462636192E-2</v>
      </c>
      <c r="U664" s="25">
        <v>9.0338652579480261E-3</v>
      </c>
      <c r="V664" s="25">
        <v>-6.1879202871453987E-2</v>
      </c>
      <c r="W664" s="136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4"/>
    </row>
    <row r="665" spans="1:45">
      <c r="A665" s="51"/>
      <c r="B665" s="88" t="s">
        <v>224</v>
      </c>
      <c r="C665" s="89"/>
      <c r="D665" s="87">
        <v>0.61</v>
      </c>
      <c r="E665" s="87">
        <v>1.36</v>
      </c>
      <c r="F665" s="87">
        <v>0.22</v>
      </c>
      <c r="G665" s="87">
        <v>0.84</v>
      </c>
      <c r="H665" s="87">
        <v>0.76</v>
      </c>
      <c r="I665" s="87">
        <v>2.87</v>
      </c>
      <c r="J665" s="87">
        <v>0.53</v>
      </c>
      <c r="K665" s="87">
        <v>0.24</v>
      </c>
      <c r="L665" s="87">
        <v>0.67</v>
      </c>
      <c r="M665" s="87">
        <v>0</v>
      </c>
      <c r="N665" s="87">
        <v>1.17</v>
      </c>
      <c r="O665" s="87">
        <v>1.24</v>
      </c>
      <c r="P665" s="87">
        <v>0.02</v>
      </c>
      <c r="Q665" s="87">
        <v>1.3</v>
      </c>
      <c r="R665" s="87">
        <v>1.91</v>
      </c>
      <c r="S665" s="87">
        <v>0.22</v>
      </c>
      <c r="T665" s="87">
        <v>0.48</v>
      </c>
      <c r="U665" s="87">
        <v>0.04</v>
      </c>
      <c r="V665" s="87">
        <v>1.2</v>
      </c>
      <c r="W665" s="136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4"/>
    </row>
    <row r="666" spans="1:45">
      <c r="B666" s="52"/>
      <c r="C666" s="32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AS666" s="104"/>
    </row>
    <row r="667" spans="1:45">
      <c r="B667" s="55" t="s">
        <v>360</v>
      </c>
      <c r="AS667" s="48" t="s">
        <v>66</v>
      </c>
    </row>
    <row r="668" spans="1:45">
      <c r="A668" s="42" t="s">
        <v>58</v>
      </c>
      <c r="B668" s="30" t="s">
        <v>111</v>
      </c>
      <c r="C668" s="27" t="s">
        <v>112</v>
      </c>
      <c r="D668" s="28" t="s">
        <v>190</v>
      </c>
      <c r="E668" s="29" t="s">
        <v>190</v>
      </c>
      <c r="F668" s="29" t="s">
        <v>190</v>
      </c>
      <c r="G668" s="29" t="s">
        <v>190</v>
      </c>
      <c r="H668" s="29" t="s">
        <v>190</v>
      </c>
      <c r="I668" s="29" t="s">
        <v>190</v>
      </c>
      <c r="J668" s="29" t="s">
        <v>190</v>
      </c>
      <c r="K668" s="29" t="s">
        <v>190</v>
      </c>
      <c r="L668" s="29" t="s">
        <v>190</v>
      </c>
      <c r="M668" s="29" t="s">
        <v>190</v>
      </c>
      <c r="N668" s="29" t="s">
        <v>190</v>
      </c>
      <c r="O668" s="29" t="s">
        <v>190</v>
      </c>
      <c r="P668" s="29" t="s">
        <v>190</v>
      </c>
      <c r="Q668" s="29" t="s">
        <v>190</v>
      </c>
      <c r="R668" s="29" t="s">
        <v>190</v>
      </c>
      <c r="S668" s="29" t="s">
        <v>190</v>
      </c>
      <c r="T668" s="29" t="s">
        <v>190</v>
      </c>
      <c r="U668" s="29" t="s">
        <v>190</v>
      </c>
      <c r="V668" s="136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8">
        <v>1</v>
      </c>
    </row>
    <row r="669" spans="1:45">
      <c r="A669" s="51"/>
      <c r="B669" s="31" t="s">
        <v>191</v>
      </c>
      <c r="C669" s="20" t="s">
        <v>191</v>
      </c>
      <c r="D669" s="134" t="s">
        <v>194</v>
      </c>
      <c r="E669" s="135" t="s">
        <v>195</v>
      </c>
      <c r="F669" s="135" t="s">
        <v>196</v>
      </c>
      <c r="G669" s="135" t="s">
        <v>198</v>
      </c>
      <c r="H669" s="135" t="s">
        <v>199</v>
      </c>
      <c r="I669" s="135" t="s">
        <v>200</v>
      </c>
      <c r="J669" s="135" t="s">
        <v>202</v>
      </c>
      <c r="K669" s="135" t="s">
        <v>203</v>
      </c>
      <c r="L669" s="135" t="s">
        <v>204</v>
      </c>
      <c r="M669" s="135" t="s">
        <v>205</v>
      </c>
      <c r="N669" s="135" t="s">
        <v>206</v>
      </c>
      <c r="O669" s="135" t="s">
        <v>207</v>
      </c>
      <c r="P669" s="135" t="s">
        <v>208</v>
      </c>
      <c r="Q669" s="135" t="s">
        <v>209</v>
      </c>
      <c r="R669" s="135" t="s">
        <v>212</v>
      </c>
      <c r="S669" s="135" t="s">
        <v>213</v>
      </c>
      <c r="T669" s="135" t="s">
        <v>214</v>
      </c>
      <c r="U669" s="135" t="s">
        <v>226</v>
      </c>
      <c r="V669" s="136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 t="s">
        <v>1</v>
      </c>
    </row>
    <row r="670" spans="1:45">
      <c r="A670" s="51"/>
      <c r="B670" s="31"/>
      <c r="C670" s="20"/>
      <c r="D670" s="21" t="s">
        <v>227</v>
      </c>
      <c r="E670" s="22" t="s">
        <v>229</v>
      </c>
      <c r="F670" s="22" t="s">
        <v>227</v>
      </c>
      <c r="G670" s="22" t="s">
        <v>229</v>
      </c>
      <c r="H670" s="22" t="s">
        <v>229</v>
      </c>
      <c r="I670" s="22" t="s">
        <v>229</v>
      </c>
      <c r="J670" s="22" t="s">
        <v>229</v>
      </c>
      <c r="K670" s="22" t="s">
        <v>229</v>
      </c>
      <c r="L670" s="22" t="s">
        <v>228</v>
      </c>
      <c r="M670" s="22" t="s">
        <v>227</v>
      </c>
      <c r="N670" s="22" t="s">
        <v>229</v>
      </c>
      <c r="O670" s="22" t="s">
        <v>229</v>
      </c>
      <c r="P670" s="22" t="s">
        <v>227</v>
      </c>
      <c r="Q670" s="22" t="s">
        <v>229</v>
      </c>
      <c r="R670" s="22" t="s">
        <v>229</v>
      </c>
      <c r="S670" s="22" t="s">
        <v>229</v>
      </c>
      <c r="T670" s="22" t="s">
        <v>229</v>
      </c>
      <c r="U670" s="22" t="s">
        <v>227</v>
      </c>
      <c r="V670" s="136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>
        <v>3</v>
      </c>
    </row>
    <row r="671" spans="1:45">
      <c r="A671" s="51"/>
      <c r="B671" s="31"/>
      <c r="C671" s="20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136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>
        <v>3</v>
      </c>
    </row>
    <row r="672" spans="1:45">
      <c r="A672" s="51"/>
      <c r="B672" s="30">
        <v>1</v>
      </c>
      <c r="C672" s="26">
        <v>1</v>
      </c>
      <c r="D672" s="190">
        <v>0.15</v>
      </c>
      <c r="E672" s="190">
        <v>0.1547</v>
      </c>
      <c r="F672" s="191">
        <v>0.17899999999999999</v>
      </c>
      <c r="G672" s="190">
        <v>0.16300000000000001</v>
      </c>
      <c r="H672" s="191">
        <v>0.17199999999999999</v>
      </c>
      <c r="I672" s="190">
        <v>0.15293013000000003</v>
      </c>
      <c r="J672" s="191">
        <v>0.1666</v>
      </c>
      <c r="K672" s="190">
        <v>0.152</v>
      </c>
      <c r="L672" s="190">
        <v>0.154</v>
      </c>
      <c r="M672" s="190">
        <v>0.18240000000000001</v>
      </c>
      <c r="N672" s="190">
        <v>0.16200000000000001</v>
      </c>
      <c r="O672" s="190">
        <v>0.15088000000000001</v>
      </c>
      <c r="P672" s="190">
        <v>0.16566729999999999</v>
      </c>
      <c r="Q672" s="190">
        <v>0.16199999999999998</v>
      </c>
      <c r="R672" s="190">
        <v>0.159</v>
      </c>
      <c r="S672" s="190">
        <v>0.156</v>
      </c>
      <c r="T672" s="190">
        <v>0.16</v>
      </c>
      <c r="U672" s="190">
        <v>0.14599999999999999</v>
      </c>
      <c r="V672" s="187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94">
        <v>1</v>
      </c>
    </row>
    <row r="673" spans="1:45">
      <c r="A673" s="51"/>
      <c r="B673" s="31">
        <v>1</v>
      </c>
      <c r="C673" s="20">
        <v>2</v>
      </c>
      <c r="D673" s="196">
        <v>0.151</v>
      </c>
      <c r="E673" s="196">
        <v>0.1477</v>
      </c>
      <c r="F673" s="197">
        <v>0.17799999999999999</v>
      </c>
      <c r="G673" s="196">
        <v>0.16999999999999998</v>
      </c>
      <c r="H673" s="197">
        <v>0.16800000000000001</v>
      </c>
      <c r="I673" s="196">
        <v>0.15140421000000001</v>
      </c>
      <c r="J673" s="197">
        <v>0.16250000000000001</v>
      </c>
      <c r="K673" s="196">
        <v>0.15</v>
      </c>
      <c r="L673" s="196">
        <v>0.152</v>
      </c>
      <c r="M673" s="196">
        <v>0.1862</v>
      </c>
      <c r="N673" s="199">
        <v>0.16800000000000001</v>
      </c>
      <c r="O673" s="196">
        <v>0.15234424999999999</v>
      </c>
      <c r="P673" s="199">
        <v>0.151612</v>
      </c>
      <c r="Q673" s="196">
        <v>0.16199999999999998</v>
      </c>
      <c r="R673" s="196">
        <v>0.16</v>
      </c>
      <c r="S673" s="196">
        <v>0.156</v>
      </c>
      <c r="T673" s="196">
        <v>0.16199999999999998</v>
      </c>
      <c r="U673" s="196">
        <v>0.14649999999999999</v>
      </c>
      <c r="V673" s="187"/>
      <c r="W673" s="188"/>
      <c r="X673" s="188"/>
      <c r="Y673" s="188"/>
      <c r="Z673" s="188"/>
      <c r="AA673" s="188"/>
      <c r="AB673" s="188"/>
      <c r="AC673" s="188"/>
      <c r="AD673" s="188"/>
      <c r="AE673" s="188"/>
      <c r="AF673" s="188"/>
      <c r="AG673" s="188"/>
      <c r="AH673" s="188"/>
      <c r="AI673" s="188"/>
      <c r="AJ673" s="188"/>
      <c r="AK673" s="188"/>
      <c r="AL673" s="188"/>
      <c r="AM673" s="188"/>
      <c r="AN673" s="188"/>
      <c r="AO673" s="188"/>
      <c r="AP673" s="188"/>
      <c r="AQ673" s="188"/>
      <c r="AR673" s="188"/>
      <c r="AS673" s="194" t="e">
        <v>#N/A</v>
      </c>
    </row>
    <row r="674" spans="1:45">
      <c r="A674" s="51"/>
      <c r="B674" s="31">
        <v>1</v>
      </c>
      <c r="C674" s="20">
        <v>3</v>
      </c>
      <c r="D674" s="196">
        <v>0.154</v>
      </c>
      <c r="E674" s="196">
        <v>0.15190000000000001</v>
      </c>
      <c r="F674" s="197">
        <v>0.18</v>
      </c>
      <c r="G674" s="196">
        <v>0.16800000000000001</v>
      </c>
      <c r="H674" s="197">
        <v>0.16900000000000001</v>
      </c>
      <c r="I674" s="196">
        <v>0.1522511</v>
      </c>
      <c r="J674" s="197">
        <v>0.1648</v>
      </c>
      <c r="K674" s="197">
        <v>0.155</v>
      </c>
      <c r="L674" s="39">
        <v>0.16200000000000001</v>
      </c>
      <c r="M674" s="39">
        <v>0.18629999999999999</v>
      </c>
      <c r="N674" s="39">
        <v>0.16200000000000001</v>
      </c>
      <c r="O674" s="39">
        <v>0.15250549999999999</v>
      </c>
      <c r="P674" s="39">
        <v>0.1699746</v>
      </c>
      <c r="Q674" s="39">
        <v>0.16600000000000001</v>
      </c>
      <c r="R674" s="39">
        <v>0.161</v>
      </c>
      <c r="S674" s="39">
        <v>0.16500000000000001</v>
      </c>
      <c r="T674" s="39">
        <v>0.16300000000000001</v>
      </c>
      <c r="U674" s="39">
        <v>0.14599999999999999</v>
      </c>
      <c r="V674" s="187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94">
        <v>16</v>
      </c>
    </row>
    <row r="675" spans="1:45">
      <c r="A675" s="51"/>
      <c r="B675" s="31">
        <v>1</v>
      </c>
      <c r="C675" s="20">
        <v>4</v>
      </c>
      <c r="D675" s="196">
        <v>0.155</v>
      </c>
      <c r="E675" s="196">
        <v>0.15109999999999998</v>
      </c>
      <c r="F675" s="197">
        <v>0.182</v>
      </c>
      <c r="G675" s="196">
        <v>0.16600000000000001</v>
      </c>
      <c r="H675" s="197">
        <v>0.16999999999999998</v>
      </c>
      <c r="I675" s="196">
        <v>0.15271024999999999</v>
      </c>
      <c r="J675" s="197">
        <v>0.1623</v>
      </c>
      <c r="K675" s="197">
        <v>0.151</v>
      </c>
      <c r="L675" s="39">
        <v>0.154</v>
      </c>
      <c r="M675" s="39">
        <v>0.1802</v>
      </c>
      <c r="N675" s="39">
        <v>0.16500000000000001</v>
      </c>
      <c r="O675" s="39">
        <v>0.15185849999999998</v>
      </c>
      <c r="P675" s="39">
        <v>0.17095329999999997</v>
      </c>
      <c r="Q675" s="39">
        <v>0.16199999999999998</v>
      </c>
      <c r="R675" s="39">
        <v>0.161</v>
      </c>
      <c r="S675" s="39">
        <v>0.159</v>
      </c>
      <c r="T675" s="39">
        <v>0.16300000000000001</v>
      </c>
      <c r="U675" s="39">
        <v>0.14649999999999999</v>
      </c>
      <c r="V675" s="187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94">
        <v>0.16143611120370371</v>
      </c>
    </row>
    <row r="676" spans="1:45">
      <c r="A676" s="51"/>
      <c r="B676" s="31">
        <v>1</v>
      </c>
      <c r="C676" s="20">
        <v>5</v>
      </c>
      <c r="D676" s="196">
        <v>0.152</v>
      </c>
      <c r="E676" s="196">
        <v>0.15490000000000001</v>
      </c>
      <c r="F676" s="196">
        <v>0.18099999999999999</v>
      </c>
      <c r="G676" s="196">
        <v>0.17099999999999999</v>
      </c>
      <c r="H676" s="196">
        <v>0.16800000000000001</v>
      </c>
      <c r="I676" s="196">
        <v>0.15267298000000001</v>
      </c>
      <c r="J676" s="196">
        <v>0.16490000000000002</v>
      </c>
      <c r="K676" s="196">
        <v>0.151</v>
      </c>
      <c r="L676" s="196">
        <v>0.14899999999999999</v>
      </c>
      <c r="M676" s="196">
        <v>0.187</v>
      </c>
      <c r="N676" s="196">
        <v>0.16200000000000001</v>
      </c>
      <c r="O676" s="196">
        <v>0.15235375000000001</v>
      </c>
      <c r="P676" s="196">
        <v>0.1758807</v>
      </c>
      <c r="Q676" s="196">
        <v>0.158</v>
      </c>
      <c r="R676" s="196">
        <v>0.161</v>
      </c>
      <c r="S676" s="196">
        <v>0.161</v>
      </c>
      <c r="T676" s="196">
        <v>0.16199999999999998</v>
      </c>
      <c r="U676" s="196">
        <v>0.14599999999999999</v>
      </c>
      <c r="V676" s="187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94">
        <v>41</v>
      </c>
    </row>
    <row r="677" spans="1:45">
      <c r="A677" s="51"/>
      <c r="B677" s="31">
        <v>1</v>
      </c>
      <c r="C677" s="20">
        <v>6</v>
      </c>
      <c r="D677" s="196">
        <v>0.151</v>
      </c>
      <c r="E677" s="196">
        <v>0.16119999999999998</v>
      </c>
      <c r="F677" s="196">
        <v>0.185</v>
      </c>
      <c r="G677" s="196">
        <v>0.16600000000000001</v>
      </c>
      <c r="H677" s="196">
        <v>0.16600000000000001</v>
      </c>
      <c r="I677" s="196">
        <v>0.15388955000000001</v>
      </c>
      <c r="J677" s="196">
        <v>0.16520000000000001</v>
      </c>
      <c r="K677" s="196">
        <v>0.152</v>
      </c>
      <c r="L677" s="196">
        <v>0.158</v>
      </c>
      <c r="M677" s="196">
        <v>0.18490000000000001</v>
      </c>
      <c r="N677" s="196">
        <v>0.16</v>
      </c>
      <c r="O677" s="196">
        <v>0.15276974999999998</v>
      </c>
      <c r="P677" s="196">
        <v>0.16921579999999997</v>
      </c>
      <c r="Q677" s="196">
        <v>0.16600000000000001</v>
      </c>
      <c r="R677" s="196">
        <v>0.158</v>
      </c>
      <c r="S677" s="196">
        <v>0.159</v>
      </c>
      <c r="T677" s="196">
        <v>0.16300000000000001</v>
      </c>
      <c r="U677" s="196">
        <v>0.14549999999999999</v>
      </c>
      <c r="V677" s="187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05"/>
    </row>
    <row r="678" spans="1:45">
      <c r="A678" s="51"/>
      <c r="B678" s="32" t="s">
        <v>220</v>
      </c>
      <c r="C678" s="24"/>
      <c r="D678" s="200">
        <v>0.15216666666666667</v>
      </c>
      <c r="E678" s="200">
        <v>0.15358333333333335</v>
      </c>
      <c r="F678" s="200">
        <v>0.18083333333333332</v>
      </c>
      <c r="G678" s="200">
        <v>0.16733333333333333</v>
      </c>
      <c r="H678" s="200">
        <v>0.16883333333333336</v>
      </c>
      <c r="I678" s="200">
        <v>0.15264303666666665</v>
      </c>
      <c r="J678" s="200">
        <v>0.16438333333333335</v>
      </c>
      <c r="K678" s="200">
        <v>0.15183333333333335</v>
      </c>
      <c r="L678" s="200">
        <v>0.15483333333333335</v>
      </c>
      <c r="M678" s="200">
        <v>0.18450000000000003</v>
      </c>
      <c r="N678" s="200">
        <v>0.16316666666666668</v>
      </c>
      <c r="O678" s="200">
        <v>0.15211862499999998</v>
      </c>
      <c r="P678" s="200">
        <v>0.16721728333333333</v>
      </c>
      <c r="Q678" s="200">
        <v>0.16266666666666665</v>
      </c>
      <c r="R678" s="200">
        <v>0.16</v>
      </c>
      <c r="S678" s="200">
        <v>0.15933333333333335</v>
      </c>
      <c r="T678" s="200">
        <v>0.16216666666666668</v>
      </c>
      <c r="U678" s="200">
        <v>0.14608333333333332</v>
      </c>
      <c r="V678" s="187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05"/>
    </row>
    <row r="679" spans="1:45">
      <c r="A679" s="51"/>
      <c r="B679" s="2" t="s">
        <v>221</v>
      </c>
      <c r="C679" s="49"/>
      <c r="D679" s="39">
        <v>0.1515</v>
      </c>
      <c r="E679" s="39">
        <v>0.15329999999999999</v>
      </c>
      <c r="F679" s="39">
        <v>0.18049999999999999</v>
      </c>
      <c r="G679" s="39">
        <v>0.16700000000000001</v>
      </c>
      <c r="H679" s="39">
        <v>0.16850000000000001</v>
      </c>
      <c r="I679" s="39">
        <v>0.152691615</v>
      </c>
      <c r="J679" s="39">
        <v>0.16485</v>
      </c>
      <c r="K679" s="39">
        <v>0.1515</v>
      </c>
      <c r="L679" s="39">
        <v>0.154</v>
      </c>
      <c r="M679" s="39">
        <v>0.18554999999999999</v>
      </c>
      <c r="N679" s="39">
        <v>0.16200000000000001</v>
      </c>
      <c r="O679" s="39">
        <v>0.15234900000000001</v>
      </c>
      <c r="P679" s="39">
        <v>0.1695952</v>
      </c>
      <c r="Q679" s="39">
        <v>0.16199999999999998</v>
      </c>
      <c r="R679" s="39">
        <v>0.1605</v>
      </c>
      <c r="S679" s="39">
        <v>0.159</v>
      </c>
      <c r="T679" s="39">
        <v>0.16249999999999998</v>
      </c>
      <c r="U679" s="39">
        <v>0.14599999999999999</v>
      </c>
      <c r="V679" s="187"/>
      <c r="W679" s="188"/>
      <c r="X679" s="188"/>
      <c r="Y679" s="188"/>
      <c r="Z679" s="188"/>
      <c r="AA679" s="188"/>
      <c r="AB679" s="188"/>
      <c r="AC679" s="188"/>
      <c r="AD679" s="188"/>
      <c r="AE679" s="188"/>
      <c r="AF679" s="188"/>
      <c r="AG679" s="188"/>
      <c r="AH679" s="188"/>
      <c r="AI679" s="188"/>
      <c r="AJ679" s="188"/>
      <c r="AK679" s="188"/>
      <c r="AL679" s="188"/>
      <c r="AM679" s="188"/>
      <c r="AN679" s="188"/>
      <c r="AO679" s="188"/>
      <c r="AP679" s="188"/>
      <c r="AQ679" s="188"/>
      <c r="AR679" s="188"/>
      <c r="AS679" s="105"/>
    </row>
    <row r="680" spans="1:45">
      <c r="A680" s="51"/>
      <c r="B680" s="2" t="s">
        <v>222</v>
      </c>
      <c r="C680" s="49"/>
      <c r="D680" s="39">
        <v>1.9407902170679534E-3</v>
      </c>
      <c r="E680" s="39">
        <v>4.5740208423953026E-3</v>
      </c>
      <c r="F680" s="39">
        <v>2.4832774042918924E-3</v>
      </c>
      <c r="G680" s="39">
        <v>2.9439202887759398E-3</v>
      </c>
      <c r="H680" s="39">
        <v>2.0412414523193049E-3</v>
      </c>
      <c r="I680" s="39">
        <v>8.1608065389805111E-4</v>
      </c>
      <c r="J680" s="39">
        <v>1.6678329252855844E-3</v>
      </c>
      <c r="K680" s="39">
        <v>1.7224014243685099E-3</v>
      </c>
      <c r="L680" s="39">
        <v>4.5789372857319962E-3</v>
      </c>
      <c r="M680" s="39">
        <v>2.6623298067669971E-3</v>
      </c>
      <c r="N680" s="39">
        <v>2.8577380332470434E-3</v>
      </c>
      <c r="O680" s="39">
        <v>6.755269563459243E-4</v>
      </c>
      <c r="P680" s="39">
        <v>8.3251040736838037E-3</v>
      </c>
      <c r="Q680" s="39">
        <v>3.0110906108363304E-3</v>
      </c>
      <c r="R680" s="39">
        <v>1.2649110640673528E-3</v>
      </c>
      <c r="S680" s="39">
        <v>3.3862466931200816E-3</v>
      </c>
      <c r="T680" s="39">
        <v>1.1690451944500145E-3</v>
      </c>
      <c r="U680" s="39">
        <v>3.7638632635454081E-4</v>
      </c>
      <c r="V680" s="187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05"/>
    </row>
    <row r="681" spans="1:45">
      <c r="A681" s="51"/>
      <c r="B681" s="2" t="s">
        <v>87</v>
      </c>
      <c r="C681" s="49"/>
      <c r="D681" s="25">
        <v>1.2754371634619628E-2</v>
      </c>
      <c r="E681" s="25">
        <v>2.9782013081249933E-2</v>
      </c>
      <c r="F681" s="25">
        <v>1.3732409608987424E-2</v>
      </c>
      <c r="G681" s="25">
        <v>1.7593149136111194E-2</v>
      </c>
      <c r="H681" s="25">
        <v>1.2090275137133098E-2</v>
      </c>
      <c r="I681" s="25">
        <v>5.3463339810263504E-3</v>
      </c>
      <c r="J681" s="25">
        <v>1.0145997720484138E-2</v>
      </c>
      <c r="K681" s="25">
        <v>1.1344026944249241E-2</v>
      </c>
      <c r="L681" s="25">
        <v>2.9573330155427312E-2</v>
      </c>
      <c r="M681" s="25">
        <v>1.4429971852395647E-2</v>
      </c>
      <c r="N681" s="25">
        <v>1.751422696576329E-2</v>
      </c>
      <c r="O681" s="25">
        <v>4.4407905760778764E-3</v>
      </c>
      <c r="P681" s="25">
        <v>4.9786145951722122E-2</v>
      </c>
      <c r="Q681" s="25">
        <v>1.8510802935469247E-2</v>
      </c>
      <c r="R681" s="25">
        <v>7.9056941504209548E-3</v>
      </c>
      <c r="S681" s="25">
        <v>2.1252594308285029E-2</v>
      </c>
      <c r="T681" s="25">
        <v>7.2089117848921757E-3</v>
      </c>
      <c r="U681" s="25">
        <v>2.5765179214229834E-3</v>
      </c>
      <c r="V681" s="136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4"/>
    </row>
    <row r="682" spans="1:45">
      <c r="A682" s="51"/>
      <c r="B682" s="2" t="s">
        <v>223</v>
      </c>
      <c r="C682" s="49"/>
      <c r="D682" s="25">
        <v>-5.7418656011483327E-2</v>
      </c>
      <c r="E682" s="25">
        <v>-4.8643254670954983E-2</v>
      </c>
      <c r="F682" s="25">
        <v>0.120154171114502</v>
      </c>
      <c r="G682" s="25">
        <v>3.6529758340055452E-2</v>
      </c>
      <c r="H682" s="25">
        <v>4.5821359759438574E-2</v>
      </c>
      <c r="I682" s="25">
        <v>-5.446782923271587E-2</v>
      </c>
      <c r="J682" s="25">
        <v>1.825627554860243E-2</v>
      </c>
      <c r="K682" s="25">
        <v>-5.9483456326901774E-2</v>
      </c>
      <c r="L682" s="25">
        <v>-4.0900253488135863E-2</v>
      </c>
      <c r="M682" s="25">
        <v>0.14286697458410513</v>
      </c>
      <c r="N682" s="25">
        <v>1.0719754397325199E-2</v>
      </c>
      <c r="O682" s="25">
        <v>-5.7716245356943197E-2</v>
      </c>
      <c r="P682" s="25">
        <v>3.5810898110242517E-2</v>
      </c>
      <c r="Q682" s="25">
        <v>7.6225539241971951E-3</v>
      </c>
      <c r="R682" s="25">
        <v>-8.8958485991501579E-3</v>
      </c>
      <c r="S682" s="25">
        <v>-1.302544922998683E-2</v>
      </c>
      <c r="T682" s="25">
        <v>4.5253534510698579E-3</v>
      </c>
      <c r="U682" s="25">
        <v>-9.5101261767870038E-2</v>
      </c>
      <c r="V682" s="136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4"/>
    </row>
    <row r="683" spans="1:45">
      <c r="A683" s="51"/>
      <c r="B683" s="88" t="s">
        <v>224</v>
      </c>
      <c r="C683" s="89"/>
      <c r="D683" s="87">
        <v>0.79</v>
      </c>
      <c r="E683" s="87">
        <v>0.66</v>
      </c>
      <c r="F683" s="87">
        <v>1.75</v>
      </c>
      <c r="G683" s="87">
        <v>0.55000000000000004</v>
      </c>
      <c r="H683" s="87">
        <v>0.69</v>
      </c>
      <c r="I683" s="87">
        <v>0.75</v>
      </c>
      <c r="J683" s="87">
        <v>0.28999999999999998</v>
      </c>
      <c r="K683" s="87">
        <v>0.82</v>
      </c>
      <c r="L683" s="87">
        <v>0.55000000000000004</v>
      </c>
      <c r="M683" s="87">
        <v>2.0699999999999998</v>
      </c>
      <c r="N683" s="87">
        <v>0.1</v>
      </c>
      <c r="O683" s="87">
        <v>0.79</v>
      </c>
      <c r="P683" s="87">
        <v>0.82</v>
      </c>
      <c r="Q683" s="87">
        <v>0.14000000000000001</v>
      </c>
      <c r="R683" s="87">
        <v>0.1</v>
      </c>
      <c r="S683" s="87">
        <v>0.15</v>
      </c>
      <c r="T683" s="87">
        <v>0.1</v>
      </c>
      <c r="U683" s="87">
        <v>1.33</v>
      </c>
      <c r="V683" s="136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4"/>
    </row>
    <row r="684" spans="1:45">
      <c r="B684" s="52"/>
      <c r="C684" s="32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AS684" s="104"/>
    </row>
    <row r="685" spans="1:45">
      <c r="B685" s="55" t="s">
        <v>361</v>
      </c>
      <c r="AS685" s="48" t="s">
        <v>66</v>
      </c>
    </row>
    <row r="686" spans="1:45">
      <c r="A686" s="42" t="s">
        <v>37</v>
      </c>
      <c r="B686" s="30" t="s">
        <v>111</v>
      </c>
      <c r="C686" s="27" t="s">
        <v>112</v>
      </c>
      <c r="D686" s="28" t="s">
        <v>190</v>
      </c>
      <c r="E686" s="29" t="s">
        <v>190</v>
      </c>
      <c r="F686" s="29" t="s">
        <v>190</v>
      </c>
      <c r="G686" s="29" t="s">
        <v>190</v>
      </c>
      <c r="H686" s="29" t="s">
        <v>190</v>
      </c>
      <c r="I686" s="29" t="s">
        <v>190</v>
      </c>
      <c r="J686" s="29" t="s">
        <v>190</v>
      </c>
      <c r="K686" s="29" t="s">
        <v>190</v>
      </c>
      <c r="L686" s="29" t="s">
        <v>190</v>
      </c>
      <c r="M686" s="29" t="s">
        <v>190</v>
      </c>
      <c r="N686" s="29" t="s">
        <v>190</v>
      </c>
      <c r="O686" s="29" t="s">
        <v>190</v>
      </c>
      <c r="P686" s="29" t="s">
        <v>190</v>
      </c>
      <c r="Q686" s="29" t="s">
        <v>190</v>
      </c>
      <c r="R686" s="29" t="s">
        <v>190</v>
      </c>
      <c r="S686" s="29" t="s">
        <v>190</v>
      </c>
      <c r="T686" s="29" t="s">
        <v>190</v>
      </c>
      <c r="U686" s="29" t="s">
        <v>190</v>
      </c>
      <c r="V686" s="136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8">
        <v>1</v>
      </c>
    </row>
    <row r="687" spans="1:45">
      <c r="A687" s="51"/>
      <c r="B687" s="31" t="s">
        <v>191</v>
      </c>
      <c r="C687" s="20" t="s">
        <v>191</v>
      </c>
      <c r="D687" s="134" t="s">
        <v>194</v>
      </c>
      <c r="E687" s="135" t="s">
        <v>195</v>
      </c>
      <c r="F687" s="135" t="s">
        <v>196</v>
      </c>
      <c r="G687" s="135" t="s">
        <v>198</v>
      </c>
      <c r="H687" s="135" t="s">
        <v>199</v>
      </c>
      <c r="I687" s="135" t="s">
        <v>202</v>
      </c>
      <c r="J687" s="135" t="s">
        <v>203</v>
      </c>
      <c r="K687" s="135" t="s">
        <v>204</v>
      </c>
      <c r="L687" s="135" t="s">
        <v>205</v>
      </c>
      <c r="M687" s="135" t="s">
        <v>206</v>
      </c>
      <c r="N687" s="135" t="s">
        <v>207</v>
      </c>
      <c r="O687" s="135" t="s">
        <v>208</v>
      </c>
      <c r="P687" s="135" t="s">
        <v>209</v>
      </c>
      <c r="Q687" s="135" t="s">
        <v>211</v>
      </c>
      <c r="R687" s="135" t="s">
        <v>212</v>
      </c>
      <c r="S687" s="135" t="s">
        <v>213</v>
      </c>
      <c r="T687" s="135" t="s">
        <v>214</v>
      </c>
      <c r="U687" s="135" t="s">
        <v>226</v>
      </c>
      <c r="V687" s="136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8" t="s">
        <v>3</v>
      </c>
    </row>
    <row r="688" spans="1:45">
      <c r="A688" s="51"/>
      <c r="B688" s="31"/>
      <c r="C688" s="20"/>
      <c r="D688" s="21" t="s">
        <v>227</v>
      </c>
      <c r="E688" s="22" t="s">
        <v>228</v>
      </c>
      <c r="F688" s="22" t="s">
        <v>227</v>
      </c>
      <c r="G688" s="22" t="s">
        <v>229</v>
      </c>
      <c r="H688" s="22" t="s">
        <v>229</v>
      </c>
      <c r="I688" s="22" t="s">
        <v>229</v>
      </c>
      <c r="J688" s="22" t="s">
        <v>229</v>
      </c>
      <c r="K688" s="22" t="s">
        <v>228</v>
      </c>
      <c r="L688" s="22" t="s">
        <v>227</v>
      </c>
      <c r="M688" s="22" t="s">
        <v>229</v>
      </c>
      <c r="N688" s="22" t="s">
        <v>229</v>
      </c>
      <c r="O688" s="22" t="s">
        <v>227</v>
      </c>
      <c r="P688" s="22" t="s">
        <v>228</v>
      </c>
      <c r="Q688" s="22" t="s">
        <v>229</v>
      </c>
      <c r="R688" s="22" t="s">
        <v>229</v>
      </c>
      <c r="S688" s="22" t="s">
        <v>229</v>
      </c>
      <c r="T688" s="22" t="s">
        <v>229</v>
      </c>
      <c r="U688" s="22" t="s">
        <v>227</v>
      </c>
      <c r="V688" s="136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8">
        <v>2</v>
      </c>
    </row>
    <row r="689" spans="1:45">
      <c r="A689" s="51"/>
      <c r="B689" s="31"/>
      <c r="C689" s="20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136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8">
        <v>2</v>
      </c>
    </row>
    <row r="690" spans="1:45">
      <c r="A690" s="51"/>
      <c r="B690" s="30">
        <v>1</v>
      </c>
      <c r="C690" s="26">
        <v>1</v>
      </c>
      <c r="D690" s="130">
        <v>3.8</v>
      </c>
      <c r="E690" s="34">
        <v>3.4</v>
      </c>
      <c r="F690" s="35">
        <v>3.4</v>
      </c>
      <c r="G690" s="129">
        <v>5</v>
      </c>
      <c r="H690" s="137" t="s">
        <v>105</v>
      </c>
      <c r="I690" s="34">
        <v>4</v>
      </c>
      <c r="J690" s="137" t="s">
        <v>235</v>
      </c>
      <c r="K690" s="34">
        <v>3.29</v>
      </c>
      <c r="L690" s="34">
        <v>3.2734116279126018</v>
      </c>
      <c r="M690" s="129" t="s">
        <v>235</v>
      </c>
      <c r="N690" s="129" t="s">
        <v>106</v>
      </c>
      <c r="O690" s="34">
        <v>3.4590000000000001</v>
      </c>
      <c r="P690" s="34">
        <v>3</v>
      </c>
      <c r="Q690" s="129">
        <v>5.891</v>
      </c>
      <c r="R690" s="34">
        <v>3</v>
      </c>
      <c r="S690" s="34">
        <v>3</v>
      </c>
      <c r="T690" s="129" t="s">
        <v>105</v>
      </c>
      <c r="U690" s="129" t="s">
        <v>106</v>
      </c>
      <c r="V690" s="136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8">
        <v>1</v>
      </c>
    </row>
    <row r="691" spans="1:45">
      <c r="A691" s="51"/>
      <c r="B691" s="31">
        <v>1</v>
      </c>
      <c r="C691" s="20">
        <v>2</v>
      </c>
      <c r="D691" s="22">
        <v>2.9</v>
      </c>
      <c r="E691" s="22">
        <v>3.5</v>
      </c>
      <c r="F691" s="37">
        <v>3.3</v>
      </c>
      <c r="G691" s="131">
        <v>4</v>
      </c>
      <c r="H691" s="37">
        <v>2</v>
      </c>
      <c r="I691" s="22">
        <v>3</v>
      </c>
      <c r="J691" s="138" t="s">
        <v>235</v>
      </c>
      <c r="K691" s="22">
        <v>3.24</v>
      </c>
      <c r="L691" s="22">
        <v>3.2791208763636837</v>
      </c>
      <c r="M691" s="131" t="s">
        <v>235</v>
      </c>
      <c r="N691" s="131" t="s">
        <v>106</v>
      </c>
      <c r="O691" s="22">
        <v>3.504</v>
      </c>
      <c r="P691" s="22">
        <v>3</v>
      </c>
      <c r="Q691" s="131">
        <v>5.1879999999999997</v>
      </c>
      <c r="R691" s="22">
        <v>2</v>
      </c>
      <c r="S691" s="22">
        <v>4</v>
      </c>
      <c r="T691" s="131">
        <v>2</v>
      </c>
      <c r="U691" s="131" t="s">
        <v>106</v>
      </c>
      <c r="V691" s="136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8" t="e">
        <v>#N/A</v>
      </c>
    </row>
    <row r="692" spans="1:45">
      <c r="A692" s="51"/>
      <c r="B692" s="31">
        <v>1</v>
      </c>
      <c r="C692" s="20">
        <v>3</v>
      </c>
      <c r="D692" s="22">
        <v>3.5</v>
      </c>
      <c r="E692" s="22">
        <v>3.5</v>
      </c>
      <c r="F692" s="37">
        <v>3.4</v>
      </c>
      <c r="G692" s="131">
        <v>5</v>
      </c>
      <c r="H692" s="37">
        <v>3</v>
      </c>
      <c r="I692" s="22">
        <v>3</v>
      </c>
      <c r="J692" s="138" t="s">
        <v>235</v>
      </c>
      <c r="K692" s="37">
        <v>3.36</v>
      </c>
      <c r="L692" s="23">
        <v>3.2721387398469655</v>
      </c>
      <c r="M692" s="138" t="s">
        <v>235</v>
      </c>
      <c r="N692" s="138" t="s">
        <v>106</v>
      </c>
      <c r="O692" s="23">
        <v>3.5870000000000002</v>
      </c>
      <c r="P692" s="23">
        <v>4</v>
      </c>
      <c r="Q692" s="138">
        <v>5.1829999999999998</v>
      </c>
      <c r="R692" s="23">
        <v>3</v>
      </c>
      <c r="S692" s="23">
        <v>4</v>
      </c>
      <c r="T692" s="138">
        <v>2</v>
      </c>
      <c r="U692" s="138" t="s">
        <v>106</v>
      </c>
      <c r="V692" s="136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8">
        <v>16</v>
      </c>
    </row>
    <row r="693" spans="1:45">
      <c r="A693" s="51"/>
      <c r="B693" s="31">
        <v>1</v>
      </c>
      <c r="C693" s="20">
        <v>4</v>
      </c>
      <c r="D693" s="22">
        <v>2.9</v>
      </c>
      <c r="E693" s="22">
        <v>3.3</v>
      </c>
      <c r="F693" s="37">
        <v>3.4</v>
      </c>
      <c r="G693" s="131">
        <v>4</v>
      </c>
      <c r="H693" s="138" t="s">
        <v>105</v>
      </c>
      <c r="I693" s="22">
        <v>3</v>
      </c>
      <c r="J693" s="138" t="s">
        <v>235</v>
      </c>
      <c r="K693" s="37">
        <v>3.27</v>
      </c>
      <c r="L693" s="23">
        <v>3.099389837579464</v>
      </c>
      <c r="M693" s="138" t="s">
        <v>235</v>
      </c>
      <c r="N693" s="138" t="s">
        <v>106</v>
      </c>
      <c r="O693" s="23">
        <v>3.5270000000000001</v>
      </c>
      <c r="P693" s="23">
        <v>3</v>
      </c>
      <c r="Q693" s="138">
        <v>5.7859999999999996</v>
      </c>
      <c r="R693" s="138" t="s">
        <v>105</v>
      </c>
      <c r="S693" s="139">
        <v>5</v>
      </c>
      <c r="T693" s="138">
        <v>2</v>
      </c>
      <c r="U693" s="138" t="s">
        <v>106</v>
      </c>
      <c r="V693" s="136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8">
        <v>3.2539782225850655</v>
      </c>
    </row>
    <row r="694" spans="1:45">
      <c r="A694" s="51"/>
      <c r="B694" s="31">
        <v>1</v>
      </c>
      <c r="C694" s="20">
        <v>5</v>
      </c>
      <c r="D694" s="22">
        <v>3</v>
      </c>
      <c r="E694" s="22">
        <v>3.1</v>
      </c>
      <c r="F694" s="22">
        <v>3.4</v>
      </c>
      <c r="G694" s="131">
        <v>5</v>
      </c>
      <c r="H694" s="131" t="s">
        <v>105</v>
      </c>
      <c r="I694" s="22">
        <v>3</v>
      </c>
      <c r="J694" s="131" t="s">
        <v>235</v>
      </c>
      <c r="K694" s="22">
        <v>3.35</v>
      </c>
      <c r="L694" s="22">
        <v>3.1856545394113009</v>
      </c>
      <c r="M694" s="131" t="s">
        <v>235</v>
      </c>
      <c r="N694" s="131" t="s">
        <v>106</v>
      </c>
      <c r="O694" s="132">
        <v>3.7170000000000001</v>
      </c>
      <c r="P694" s="22">
        <v>4</v>
      </c>
      <c r="Q694" s="131">
        <v>5.6929999999999996</v>
      </c>
      <c r="R694" s="22">
        <v>3</v>
      </c>
      <c r="S694" s="132">
        <v>5</v>
      </c>
      <c r="T694" s="131">
        <v>3</v>
      </c>
      <c r="U694" s="131" t="s">
        <v>106</v>
      </c>
      <c r="V694" s="136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8">
        <v>42</v>
      </c>
    </row>
    <row r="695" spans="1:45">
      <c r="A695" s="51"/>
      <c r="B695" s="31">
        <v>1</v>
      </c>
      <c r="C695" s="20">
        <v>6</v>
      </c>
      <c r="D695" s="22">
        <v>3</v>
      </c>
      <c r="E695" s="22">
        <v>3.4</v>
      </c>
      <c r="F695" s="22">
        <v>3.4</v>
      </c>
      <c r="G695" s="131">
        <v>5</v>
      </c>
      <c r="H695" s="22">
        <v>2</v>
      </c>
      <c r="I695" s="22">
        <v>3</v>
      </c>
      <c r="J695" s="131" t="s">
        <v>235</v>
      </c>
      <c r="K695" s="22">
        <v>3.18</v>
      </c>
      <c r="L695" s="22">
        <v>3.4043164050107202</v>
      </c>
      <c r="M695" s="22">
        <v>4</v>
      </c>
      <c r="N695" s="131" t="s">
        <v>106</v>
      </c>
      <c r="O695" s="22">
        <v>3.5249999999999999</v>
      </c>
      <c r="P695" s="22">
        <v>3</v>
      </c>
      <c r="Q695" s="131">
        <v>5.4240000000000004</v>
      </c>
      <c r="R695" s="22">
        <v>2</v>
      </c>
      <c r="S695" s="22">
        <v>4</v>
      </c>
      <c r="T695" s="131">
        <v>2</v>
      </c>
      <c r="U695" s="131" t="s">
        <v>106</v>
      </c>
      <c r="V695" s="136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4"/>
    </row>
    <row r="696" spans="1:45">
      <c r="A696" s="51"/>
      <c r="B696" s="32" t="s">
        <v>220</v>
      </c>
      <c r="C696" s="24"/>
      <c r="D696" s="38">
        <v>3.1833333333333336</v>
      </c>
      <c r="E696" s="38">
        <v>3.3666666666666667</v>
      </c>
      <c r="F696" s="38">
        <v>3.3833333333333329</v>
      </c>
      <c r="G696" s="38">
        <v>4.666666666666667</v>
      </c>
      <c r="H696" s="38">
        <v>2.3333333333333335</v>
      </c>
      <c r="I696" s="38">
        <v>3.1666666666666665</v>
      </c>
      <c r="J696" s="38" t="s">
        <v>391</v>
      </c>
      <c r="K696" s="38">
        <v>3.2816666666666667</v>
      </c>
      <c r="L696" s="38">
        <v>3.2523386710207896</v>
      </c>
      <c r="M696" s="38">
        <v>4</v>
      </c>
      <c r="N696" s="38" t="s">
        <v>391</v>
      </c>
      <c r="O696" s="38">
        <v>3.5531666666666664</v>
      </c>
      <c r="P696" s="38">
        <v>3.3333333333333335</v>
      </c>
      <c r="Q696" s="38">
        <v>5.5274999999999999</v>
      </c>
      <c r="R696" s="38">
        <v>2.6</v>
      </c>
      <c r="S696" s="38">
        <v>4.166666666666667</v>
      </c>
      <c r="T696" s="38">
        <v>2.2000000000000002</v>
      </c>
      <c r="U696" s="38" t="s">
        <v>391</v>
      </c>
      <c r="V696" s="136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4"/>
    </row>
    <row r="697" spans="1:45">
      <c r="A697" s="51"/>
      <c r="B697" s="2" t="s">
        <v>221</v>
      </c>
      <c r="C697" s="49"/>
      <c r="D697" s="23">
        <v>3</v>
      </c>
      <c r="E697" s="23">
        <v>3.4</v>
      </c>
      <c r="F697" s="23">
        <v>3.4</v>
      </c>
      <c r="G697" s="23">
        <v>5</v>
      </c>
      <c r="H697" s="23">
        <v>2</v>
      </c>
      <c r="I697" s="23">
        <v>3</v>
      </c>
      <c r="J697" s="23" t="s">
        <v>391</v>
      </c>
      <c r="K697" s="23">
        <v>3.2800000000000002</v>
      </c>
      <c r="L697" s="23">
        <v>3.2727751838797836</v>
      </c>
      <c r="M697" s="23">
        <v>4</v>
      </c>
      <c r="N697" s="23" t="s">
        <v>391</v>
      </c>
      <c r="O697" s="23">
        <v>3.5259999999999998</v>
      </c>
      <c r="P697" s="23">
        <v>3</v>
      </c>
      <c r="Q697" s="23">
        <v>5.5585000000000004</v>
      </c>
      <c r="R697" s="23">
        <v>3</v>
      </c>
      <c r="S697" s="23">
        <v>4</v>
      </c>
      <c r="T697" s="23">
        <v>2</v>
      </c>
      <c r="U697" s="23" t="s">
        <v>391</v>
      </c>
      <c r="V697" s="136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4"/>
    </row>
    <row r="698" spans="1:45">
      <c r="A698" s="51"/>
      <c r="B698" s="2" t="s">
        <v>222</v>
      </c>
      <c r="C698" s="49"/>
      <c r="D698" s="39">
        <v>0.37638632635453922</v>
      </c>
      <c r="E698" s="39">
        <v>0.15055453054181619</v>
      </c>
      <c r="F698" s="39">
        <v>4.0824829046386339E-2</v>
      </c>
      <c r="G698" s="39">
        <v>0.51639777949432408</v>
      </c>
      <c r="H698" s="39">
        <v>0.57735026918962629</v>
      </c>
      <c r="I698" s="39">
        <v>0.40824829046386357</v>
      </c>
      <c r="J698" s="39" t="s">
        <v>391</v>
      </c>
      <c r="K698" s="39">
        <v>6.7946057035464941E-2</v>
      </c>
      <c r="L698" s="39">
        <v>0.10246047964849911</v>
      </c>
      <c r="M698" s="39" t="s">
        <v>391</v>
      </c>
      <c r="N698" s="39" t="s">
        <v>391</v>
      </c>
      <c r="O698" s="39">
        <v>9.0276058103279364E-2</v>
      </c>
      <c r="P698" s="39">
        <v>0.51639777949432131</v>
      </c>
      <c r="Q698" s="39">
        <v>0.30691937051935964</v>
      </c>
      <c r="R698" s="39">
        <v>0.54772255750516674</v>
      </c>
      <c r="S698" s="39">
        <v>0.75277265270908045</v>
      </c>
      <c r="T698" s="39">
        <v>0.44721359549995815</v>
      </c>
      <c r="U698" s="39" t="s">
        <v>391</v>
      </c>
      <c r="V698" s="136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4"/>
    </row>
    <row r="699" spans="1:45">
      <c r="A699" s="51"/>
      <c r="B699" s="2" t="s">
        <v>87</v>
      </c>
      <c r="C699" s="49"/>
      <c r="D699" s="25">
        <v>0.11823654231032645</v>
      </c>
      <c r="E699" s="25">
        <v>4.4719167487668174E-2</v>
      </c>
      <c r="F699" s="25">
        <v>1.2066451934892516E-2</v>
      </c>
      <c r="G699" s="25">
        <v>0.11065666703449802</v>
      </c>
      <c r="H699" s="25">
        <v>0.24743582965269698</v>
      </c>
      <c r="I699" s="25">
        <v>0.12892051277806219</v>
      </c>
      <c r="J699" s="25" t="s">
        <v>391</v>
      </c>
      <c r="K699" s="25">
        <v>2.0704740589781088E-2</v>
      </c>
      <c r="L699" s="25">
        <v>3.1503631697845452E-2</v>
      </c>
      <c r="M699" s="25" t="s">
        <v>391</v>
      </c>
      <c r="N699" s="25" t="s">
        <v>391</v>
      </c>
      <c r="O699" s="25">
        <v>2.54072118119835E-2</v>
      </c>
      <c r="P699" s="25">
        <v>0.1549193338482964</v>
      </c>
      <c r="Q699" s="25">
        <v>5.5525892450359049E-2</v>
      </c>
      <c r="R699" s="25">
        <v>0.21066252211737183</v>
      </c>
      <c r="S699" s="25">
        <v>0.18066543665017928</v>
      </c>
      <c r="T699" s="25">
        <v>0.2032789070454355</v>
      </c>
      <c r="U699" s="25" t="s">
        <v>391</v>
      </c>
      <c r="V699" s="136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4"/>
    </row>
    <row r="700" spans="1:45">
      <c r="A700" s="51"/>
      <c r="B700" s="2" t="s">
        <v>223</v>
      </c>
      <c r="C700" s="49"/>
      <c r="D700" s="25">
        <v>-2.1710314089197991E-2</v>
      </c>
      <c r="E700" s="25">
        <v>3.4630976722418882E-2</v>
      </c>
      <c r="F700" s="25">
        <v>3.9752912250747396E-2</v>
      </c>
      <c r="G700" s="25">
        <v>0.43414194793206584</v>
      </c>
      <c r="H700" s="25">
        <v>-0.28292902603396708</v>
      </c>
      <c r="I700" s="25">
        <v>-2.6832249617526949E-2</v>
      </c>
      <c r="J700" s="25" t="s">
        <v>391</v>
      </c>
      <c r="K700" s="25">
        <v>8.5091055279418182E-3</v>
      </c>
      <c r="L700" s="25">
        <v>-5.038606444555116E-4</v>
      </c>
      <c r="M700" s="25">
        <v>0.22926452679891351</v>
      </c>
      <c r="N700" s="25" t="s">
        <v>391</v>
      </c>
      <c r="O700" s="25">
        <v>9.1945435284418009E-2</v>
      </c>
      <c r="P700" s="25">
        <v>2.4387105665761188E-2</v>
      </c>
      <c r="Q700" s="25">
        <v>0.69868991797024838</v>
      </c>
      <c r="R700" s="25">
        <v>-0.20097805758070619</v>
      </c>
      <c r="S700" s="25">
        <v>0.28048388208220154</v>
      </c>
      <c r="T700" s="25">
        <v>-0.32390451026059752</v>
      </c>
      <c r="U700" s="25" t="s">
        <v>391</v>
      </c>
      <c r="V700" s="136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4"/>
    </row>
    <row r="701" spans="1:45">
      <c r="A701" s="51"/>
      <c r="B701" s="88" t="s">
        <v>224</v>
      </c>
      <c r="C701" s="89"/>
      <c r="D701" s="87">
        <v>0.67</v>
      </c>
      <c r="E701" s="87">
        <v>0.08</v>
      </c>
      <c r="F701" s="87">
        <v>0.12</v>
      </c>
      <c r="G701" s="87">
        <v>3.29</v>
      </c>
      <c r="H701" s="87">
        <v>2.4700000000000002</v>
      </c>
      <c r="I701" s="87">
        <v>0.41</v>
      </c>
      <c r="J701" s="87" t="s">
        <v>225</v>
      </c>
      <c r="K701" s="87">
        <v>0.13</v>
      </c>
      <c r="L701" s="87">
        <v>0.2</v>
      </c>
      <c r="M701" s="87">
        <v>1.64</v>
      </c>
      <c r="N701" s="87" t="s">
        <v>225</v>
      </c>
      <c r="O701" s="87">
        <v>0.46</v>
      </c>
      <c r="P701" s="87">
        <v>0</v>
      </c>
      <c r="Q701" s="87">
        <v>5.41</v>
      </c>
      <c r="R701" s="87">
        <v>1.81</v>
      </c>
      <c r="S701" s="87">
        <v>1.03</v>
      </c>
      <c r="T701" s="87">
        <v>2.8</v>
      </c>
      <c r="U701" s="87" t="s">
        <v>225</v>
      </c>
      <c r="V701" s="136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4"/>
    </row>
    <row r="702" spans="1:45">
      <c r="B702" s="52"/>
      <c r="C702" s="32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AS702" s="104"/>
    </row>
    <row r="703" spans="1:45">
      <c r="B703" s="55" t="s">
        <v>362</v>
      </c>
      <c r="AS703" s="48" t="s">
        <v>238</v>
      </c>
    </row>
    <row r="704" spans="1:45">
      <c r="A704" s="42" t="s">
        <v>121</v>
      </c>
      <c r="B704" s="30" t="s">
        <v>111</v>
      </c>
      <c r="C704" s="27" t="s">
        <v>112</v>
      </c>
      <c r="D704" s="28" t="s">
        <v>190</v>
      </c>
      <c r="E704" s="29" t="s">
        <v>190</v>
      </c>
      <c r="F704" s="29" t="s">
        <v>190</v>
      </c>
      <c r="G704" s="136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8">
        <v>1</v>
      </c>
    </row>
    <row r="705" spans="1:45">
      <c r="A705" s="51"/>
      <c r="B705" s="31" t="s">
        <v>191</v>
      </c>
      <c r="C705" s="20" t="s">
        <v>191</v>
      </c>
      <c r="D705" s="134" t="s">
        <v>202</v>
      </c>
      <c r="E705" s="135" t="s">
        <v>204</v>
      </c>
      <c r="F705" s="135" t="s">
        <v>205</v>
      </c>
      <c r="G705" s="136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8" t="s">
        <v>82</v>
      </c>
    </row>
    <row r="706" spans="1:45">
      <c r="A706" s="51"/>
      <c r="B706" s="31"/>
      <c r="C706" s="20"/>
      <c r="D706" s="21" t="s">
        <v>228</v>
      </c>
      <c r="E706" s="22" t="s">
        <v>228</v>
      </c>
      <c r="F706" s="22" t="s">
        <v>227</v>
      </c>
      <c r="G706" s="136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8">
        <v>0</v>
      </c>
    </row>
    <row r="707" spans="1:45">
      <c r="A707" s="51"/>
      <c r="B707" s="31"/>
      <c r="C707" s="20"/>
      <c r="D707" s="45"/>
      <c r="E707" s="45"/>
      <c r="F707" s="45"/>
      <c r="G707" s="136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8">
        <v>0</v>
      </c>
    </row>
    <row r="708" spans="1:45">
      <c r="A708" s="51"/>
      <c r="B708" s="30">
        <v>1</v>
      </c>
      <c r="C708" s="26">
        <v>1</v>
      </c>
      <c r="D708" s="201" t="s">
        <v>106</v>
      </c>
      <c r="E708" s="202" t="s">
        <v>98</v>
      </c>
      <c r="F708" s="232" t="s">
        <v>98</v>
      </c>
      <c r="G708" s="204"/>
      <c r="H708" s="205"/>
      <c r="I708" s="205"/>
      <c r="J708" s="205"/>
      <c r="K708" s="205"/>
      <c r="L708" s="205"/>
      <c r="M708" s="205"/>
      <c r="N708" s="205"/>
      <c r="O708" s="205"/>
      <c r="P708" s="205"/>
      <c r="Q708" s="205"/>
      <c r="R708" s="205"/>
      <c r="S708" s="205"/>
      <c r="T708" s="205"/>
      <c r="U708" s="205"/>
      <c r="V708" s="205"/>
      <c r="W708" s="205"/>
      <c r="X708" s="205"/>
      <c r="Y708" s="205"/>
      <c r="Z708" s="205"/>
      <c r="AA708" s="205"/>
      <c r="AB708" s="205"/>
      <c r="AC708" s="205"/>
      <c r="AD708" s="205"/>
      <c r="AE708" s="205"/>
      <c r="AF708" s="205"/>
      <c r="AG708" s="205"/>
      <c r="AH708" s="205"/>
      <c r="AI708" s="205"/>
      <c r="AJ708" s="205"/>
      <c r="AK708" s="205"/>
      <c r="AL708" s="205"/>
      <c r="AM708" s="205"/>
      <c r="AN708" s="205"/>
      <c r="AO708" s="205"/>
      <c r="AP708" s="205"/>
      <c r="AQ708" s="205"/>
      <c r="AR708" s="205"/>
      <c r="AS708" s="206">
        <v>1</v>
      </c>
    </row>
    <row r="709" spans="1:45">
      <c r="A709" s="51"/>
      <c r="B709" s="31">
        <v>1</v>
      </c>
      <c r="C709" s="20">
        <v>2</v>
      </c>
      <c r="D709" s="207" t="s">
        <v>106</v>
      </c>
      <c r="E709" s="208" t="s">
        <v>98</v>
      </c>
      <c r="F709" s="230" t="s">
        <v>98</v>
      </c>
      <c r="G709" s="204"/>
      <c r="H709" s="205"/>
      <c r="I709" s="205"/>
      <c r="J709" s="205"/>
      <c r="K709" s="205"/>
      <c r="L709" s="205"/>
      <c r="M709" s="205"/>
      <c r="N709" s="205"/>
      <c r="O709" s="205"/>
      <c r="P709" s="205"/>
      <c r="Q709" s="205"/>
      <c r="R709" s="205"/>
      <c r="S709" s="205"/>
      <c r="T709" s="205"/>
      <c r="U709" s="205"/>
      <c r="V709" s="205"/>
      <c r="W709" s="205"/>
      <c r="X709" s="205"/>
      <c r="Y709" s="205"/>
      <c r="Z709" s="205"/>
      <c r="AA709" s="205"/>
      <c r="AB709" s="205"/>
      <c r="AC709" s="205"/>
      <c r="AD709" s="205"/>
      <c r="AE709" s="205"/>
      <c r="AF709" s="205"/>
      <c r="AG709" s="205"/>
      <c r="AH709" s="205"/>
      <c r="AI709" s="205"/>
      <c r="AJ709" s="205"/>
      <c r="AK709" s="205"/>
      <c r="AL709" s="205"/>
      <c r="AM709" s="205"/>
      <c r="AN709" s="205"/>
      <c r="AO709" s="205"/>
      <c r="AP709" s="205"/>
      <c r="AQ709" s="205"/>
      <c r="AR709" s="205"/>
      <c r="AS709" s="206">
        <v>1</v>
      </c>
    </row>
    <row r="710" spans="1:45">
      <c r="A710" s="51"/>
      <c r="B710" s="31">
        <v>1</v>
      </c>
      <c r="C710" s="20">
        <v>3</v>
      </c>
      <c r="D710" s="207" t="s">
        <v>106</v>
      </c>
      <c r="E710" s="208" t="s">
        <v>98</v>
      </c>
      <c r="F710" s="230" t="s">
        <v>98</v>
      </c>
      <c r="G710" s="204"/>
      <c r="H710" s="205"/>
      <c r="I710" s="205"/>
      <c r="J710" s="205"/>
      <c r="K710" s="205"/>
      <c r="L710" s="205"/>
      <c r="M710" s="205"/>
      <c r="N710" s="205"/>
      <c r="O710" s="205"/>
      <c r="P710" s="205"/>
      <c r="Q710" s="205"/>
      <c r="R710" s="205"/>
      <c r="S710" s="205"/>
      <c r="T710" s="205"/>
      <c r="U710" s="205"/>
      <c r="V710" s="205"/>
      <c r="W710" s="205"/>
      <c r="X710" s="205"/>
      <c r="Y710" s="205"/>
      <c r="Z710" s="205"/>
      <c r="AA710" s="205"/>
      <c r="AB710" s="205"/>
      <c r="AC710" s="205"/>
      <c r="AD710" s="205"/>
      <c r="AE710" s="205"/>
      <c r="AF710" s="205"/>
      <c r="AG710" s="205"/>
      <c r="AH710" s="205"/>
      <c r="AI710" s="205"/>
      <c r="AJ710" s="205"/>
      <c r="AK710" s="205"/>
      <c r="AL710" s="205"/>
      <c r="AM710" s="205"/>
      <c r="AN710" s="205"/>
      <c r="AO710" s="205"/>
      <c r="AP710" s="205"/>
      <c r="AQ710" s="205"/>
      <c r="AR710" s="205"/>
      <c r="AS710" s="206">
        <v>16</v>
      </c>
    </row>
    <row r="711" spans="1:45">
      <c r="A711" s="51"/>
      <c r="B711" s="31">
        <v>1</v>
      </c>
      <c r="C711" s="20">
        <v>4</v>
      </c>
      <c r="D711" s="207" t="s">
        <v>106</v>
      </c>
      <c r="E711" s="208">
        <v>14.999999999999998</v>
      </c>
      <c r="F711" s="230" t="s">
        <v>98</v>
      </c>
      <c r="G711" s="204"/>
      <c r="H711" s="205"/>
      <c r="I711" s="205"/>
      <c r="J711" s="205"/>
      <c r="K711" s="205"/>
      <c r="L711" s="205"/>
      <c r="M711" s="205"/>
      <c r="N711" s="205"/>
      <c r="O711" s="205"/>
      <c r="P711" s="205"/>
      <c r="Q711" s="205"/>
      <c r="R711" s="205"/>
      <c r="S711" s="205"/>
      <c r="T711" s="205"/>
      <c r="U711" s="205"/>
      <c r="V711" s="205"/>
      <c r="W711" s="205"/>
      <c r="X711" s="205"/>
      <c r="Y711" s="205"/>
      <c r="Z711" s="205"/>
      <c r="AA711" s="205"/>
      <c r="AB711" s="205"/>
      <c r="AC711" s="205"/>
      <c r="AD711" s="205"/>
      <c r="AE711" s="205"/>
      <c r="AF711" s="205"/>
      <c r="AG711" s="205"/>
      <c r="AH711" s="205"/>
      <c r="AI711" s="205"/>
      <c r="AJ711" s="205"/>
      <c r="AK711" s="205"/>
      <c r="AL711" s="205"/>
      <c r="AM711" s="205"/>
      <c r="AN711" s="205"/>
      <c r="AO711" s="205"/>
      <c r="AP711" s="205"/>
      <c r="AQ711" s="205"/>
      <c r="AR711" s="205"/>
      <c r="AS711" s="206" t="s">
        <v>98</v>
      </c>
    </row>
    <row r="712" spans="1:45">
      <c r="A712" s="51"/>
      <c r="B712" s="31">
        <v>1</v>
      </c>
      <c r="C712" s="20">
        <v>5</v>
      </c>
      <c r="D712" s="207" t="s">
        <v>106</v>
      </c>
      <c r="E712" s="208" t="s">
        <v>98</v>
      </c>
      <c r="F712" s="207" t="s">
        <v>98</v>
      </c>
      <c r="G712" s="204"/>
      <c r="H712" s="205"/>
      <c r="I712" s="205"/>
      <c r="J712" s="205"/>
      <c r="K712" s="205"/>
      <c r="L712" s="205"/>
      <c r="M712" s="205"/>
      <c r="N712" s="205"/>
      <c r="O712" s="205"/>
      <c r="P712" s="205"/>
      <c r="Q712" s="205"/>
      <c r="R712" s="205"/>
      <c r="S712" s="205"/>
      <c r="T712" s="205"/>
      <c r="U712" s="205"/>
      <c r="V712" s="205"/>
      <c r="W712" s="205"/>
      <c r="X712" s="205"/>
      <c r="Y712" s="205"/>
      <c r="Z712" s="205"/>
      <c r="AA712" s="205"/>
      <c r="AB712" s="205"/>
      <c r="AC712" s="205"/>
      <c r="AD712" s="205"/>
      <c r="AE712" s="205"/>
      <c r="AF712" s="205"/>
      <c r="AG712" s="205"/>
      <c r="AH712" s="205"/>
      <c r="AI712" s="205"/>
      <c r="AJ712" s="205"/>
      <c r="AK712" s="205"/>
      <c r="AL712" s="205"/>
      <c r="AM712" s="205"/>
      <c r="AN712" s="205"/>
      <c r="AO712" s="205"/>
      <c r="AP712" s="205"/>
      <c r="AQ712" s="205"/>
      <c r="AR712" s="205"/>
      <c r="AS712" s="206">
        <v>7</v>
      </c>
    </row>
    <row r="713" spans="1:45">
      <c r="A713" s="51"/>
      <c r="B713" s="31">
        <v>1</v>
      </c>
      <c r="C713" s="20">
        <v>6</v>
      </c>
      <c r="D713" s="207" t="s">
        <v>106</v>
      </c>
      <c r="E713" s="211">
        <v>17</v>
      </c>
      <c r="F713" s="207" t="s">
        <v>98</v>
      </c>
      <c r="G713" s="204"/>
      <c r="H713" s="205"/>
      <c r="I713" s="205"/>
      <c r="J713" s="205"/>
      <c r="K713" s="205"/>
      <c r="L713" s="205"/>
      <c r="M713" s="205"/>
      <c r="N713" s="205"/>
      <c r="O713" s="205"/>
      <c r="P713" s="205"/>
      <c r="Q713" s="205"/>
      <c r="R713" s="205"/>
      <c r="S713" s="205"/>
      <c r="T713" s="205"/>
      <c r="U713" s="205"/>
      <c r="V713" s="205"/>
      <c r="W713" s="205"/>
      <c r="X713" s="205"/>
      <c r="Y713" s="205"/>
      <c r="Z713" s="205"/>
      <c r="AA713" s="205"/>
      <c r="AB713" s="205"/>
      <c r="AC713" s="205"/>
      <c r="AD713" s="205"/>
      <c r="AE713" s="205"/>
      <c r="AF713" s="205"/>
      <c r="AG713" s="205"/>
      <c r="AH713" s="205"/>
      <c r="AI713" s="205"/>
      <c r="AJ713" s="205"/>
      <c r="AK713" s="205"/>
      <c r="AL713" s="205"/>
      <c r="AM713" s="205"/>
      <c r="AN713" s="205"/>
      <c r="AO713" s="205"/>
      <c r="AP713" s="205"/>
      <c r="AQ713" s="205"/>
      <c r="AR713" s="205"/>
      <c r="AS713" s="213"/>
    </row>
    <row r="714" spans="1:45">
      <c r="A714" s="51"/>
      <c r="B714" s="32" t="s">
        <v>220</v>
      </c>
      <c r="C714" s="24"/>
      <c r="D714" s="214" t="s">
        <v>391</v>
      </c>
      <c r="E714" s="214">
        <v>16</v>
      </c>
      <c r="F714" s="214" t="s">
        <v>391</v>
      </c>
      <c r="G714" s="204"/>
      <c r="H714" s="205"/>
      <c r="I714" s="205"/>
      <c r="J714" s="205"/>
      <c r="K714" s="205"/>
      <c r="L714" s="205"/>
      <c r="M714" s="205"/>
      <c r="N714" s="205"/>
      <c r="O714" s="205"/>
      <c r="P714" s="205"/>
      <c r="Q714" s="205"/>
      <c r="R714" s="205"/>
      <c r="S714" s="205"/>
      <c r="T714" s="205"/>
      <c r="U714" s="205"/>
      <c r="V714" s="205"/>
      <c r="W714" s="205"/>
      <c r="X714" s="205"/>
      <c r="Y714" s="205"/>
      <c r="Z714" s="205"/>
      <c r="AA714" s="205"/>
      <c r="AB714" s="205"/>
      <c r="AC714" s="205"/>
      <c r="AD714" s="205"/>
      <c r="AE714" s="205"/>
      <c r="AF714" s="205"/>
      <c r="AG714" s="205"/>
      <c r="AH714" s="205"/>
      <c r="AI714" s="205"/>
      <c r="AJ714" s="205"/>
      <c r="AK714" s="205"/>
      <c r="AL714" s="205"/>
      <c r="AM714" s="205"/>
      <c r="AN714" s="205"/>
      <c r="AO714" s="205"/>
      <c r="AP714" s="205"/>
      <c r="AQ714" s="205"/>
      <c r="AR714" s="205"/>
      <c r="AS714" s="213"/>
    </row>
    <row r="715" spans="1:45">
      <c r="A715" s="51"/>
      <c r="B715" s="2" t="s">
        <v>221</v>
      </c>
      <c r="C715" s="49"/>
      <c r="D715" s="212" t="s">
        <v>391</v>
      </c>
      <c r="E715" s="212">
        <v>16</v>
      </c>
      <c r="F715" s="212" t="s">
        <v>391</v>
      </c>
      <c r="G715" s="204"/>
      <c r="H715" s="205"/>
      <c r="I715" s="205"/>
      <c r="J715" s="205"/>
      <c r="K715" s="205"/>
      <c r="L715" s="205"/>
      <c r="M715" s="205"/>
      <c r="N715" s="205"/>
      <c r="O715" s="205"/>
      <c r="P715" s="205"/>
      <c r="Q715" s="205"/>
      <c r="R715" s="205"/>
      <c r="S715" s="205"/>
      <c r="T715" s="205"/>
      <c r="U715" s="205"/>
      <c r="V715" s="205"/>
      <c r="W715" s="205"/>
      <c r="X715" s="205"/>
      <c r="Y715" s="205"/>
      <c r="Z715" s="205"/>
      <c r="AA715" s="205"/>
      <c r="AB715" s="205"/>
      <c r="AC715" s="205"/>
      <c r="AD715" s="205"/>
      <c r="AE715" s="205"/>
      <c r="AF715" s="205"/>
      <c r="AG715" s="205"/>
      <c r="AH715" s="205"/>
      <c r="AI715" s="205"/>
      <c r="AJ715" s="205"/>
      <c r="AK715" s="205"/>
      <c r="AL715" s="205"/>
      <c r="AM715" s="205"/>
      <c r="AN715" s="205"/>
      <c r="AO715" s="205"/>
      <c r="AP715" s="205"/>
      <c r="AQ715" s="205"/>
      <c r="AR715" s="205"/>
      <c r="AS715" s="213"/>
    </row>
    <row r="716" spans="1:45">
      <c r="A716" s="51"/>
      <c r="B716" s="2" t="s">
        <v>222</v>
      </c>
      <c r="C716" s="49"/>
      <c r="D716" s="212" t="s">
        <v>391</v>
      </c>
      <c r="E716" s="212">
        <v>1.4142135623730963</v>
      </c>
      <c r="F716" s="212" t="s">
        <v>391</v>
      </c>
      <c r="G716" s="204"/>
      <c r="H716" s="205"/>
      <c r="I716" s="205"/>
      <c r="J716" s="205"/>
      <c r="K716" s="205"/>
      <c r="L716" s="205"/>
      <c r="M716" s="205"/>
      <c r="N716" s="205"/>
      <c r="O716" s="205"/>
      <c r="P716" s="205"/>
      <c r="Q716" s="205"/>
      <c r="R716" s="205"/>
      <c r="S716" s="205"/>
      <c r="T716" s="205"/>
      <c r="U716" s="205"/>
      <c r="V716" s="205"/>
      <c r="W716" s="205"/>
      <c r="X716" s="205"/>
      <c r="Y716" s="205"/>
      <c r="Z716" s="205"/>
      <c r="AA716" s="205"/>
      <c r="AB716" s="205"/>
      <c r="AC716" s="205"/>
      <c r="AD716" s="205"/>
      <c r="AE716" s="205"/>
      <c r="AF716" s="205"/>
      <c r="AG716" s="205"/>
      <c r="AH716" s="205"/>
      <c r="AI716" s="205"/>
      <c r="AJ716" s="205"/>
      <c r="AK716" s="205"/>
      <c r="AL716" s="205"/>
      <c r="AM716" s="205"/>
      <c r="AN716" s="205"/>
      <c r="AO716" s="205"/>
      <c r="AP716" s="205"/>
      <c r="AQ716" s="205"/>
      <c r="AR716" s="205"/>
      <c r="AS716" s="213"/>
    </row>
    <row r="717" spans="1:45">
      <c r="A717" s="51"/>
      <c r="B717" s="2" t="s">
        <v>87</v>
      </c>
      <c r="C717" s="49"/>
      <c r="D717" s="25" t="s">
        <v>391</v>
      </c>
      <c r="E717" s="25">
        <v>8.8388347648318516E-2</v>
      </c>
      <c r="F717" s="25" t="s">
        <v>391</v>
      </c>
      <c r="G717" s="136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4"/>
    </row>
    <row r="718" spans="1:45">
      <c r="A718" s="51"/>
      <c r="B718" s="2" t="s">
        <v>223</v>
      </c>
      <c r="C718" s="49"/>
      <c r="D718" s="25" t="s">
        <v>391</v>
      </c>
      <c r="E718" s="25" t="s">
        <v>391</v>
      </c>
      <c r="F718" s="25" t="s">
        <v>391</v>
      </c>
      <c r="G718" s="136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4"/>
    </row>
    <row r="719" spans="1:45">
      <c r="A719" s="51"/>
      <c r="B719" s="88" t="s">
        <v>224</v>
      </c>
      <c r="C719" s="89"/>
      <c r="D719" s="87" t="s">
        <v>225</v>
      </c>
      <c r="E719" s="87" t="s">
        <v>225</v>
      </c>
      <c r="F719" s="87" t="s">
        <v>225</v>
      </c>
      <c r="G719" s="136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4"/>
    </row>
    <row r="720" spans="1:45">
      <c r="B720" s="52"/>
      <c r="C720" s="32"/>
      <c r="D720" s="47"/>
      <c r="E720" s="47"/>
      <c r="F720" s="47"/>
      <c r="AS720" s="104"/>
    </row>
    <row r="721" spans="1:45">
      <c r="B721" s="55" t="s">
        <v>363</v>
      </c>
      <c r="AS721" s="48" t="s">
        <v>238</v>
      </c>
    </row>
    <row r="722" spans="1:45">
      <c r="A722" s="42" t="s">
        <v>40</v>
      </c>
      <c r="B722" s="30" t="s">
        <v>111</v>
      </c>
      <c r="C722" s="27" t="s">
        <v>112</v>
      </c>
      <c r="D722" s="28" t="s">
        <v>190</v>
      </c>
      <c r="E722" s="29" t="s">
        <v>190</v>
      </c>
      <c r="F722" s="29" t="s">
        <v>190</v>
      </c>
      <c r="G722" s="29" t="s">
        <v>190</v>
      </c>
      <c r="H722" s="29" t="s">
        <v>190</v>
      </c>
      <c r="I722" s="136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8">
        <v>1</v>
      </c>
    </row>
    <row r="723" spans="1:45">
      <c r="A723" s="51"/>
      <c r="B723" s="31" t="s">
        <v>191</v>
      </c>
      <c r="C723" s="20" t="s">
        <v>191</v>
      </c>
      <c r="D723" s="134" t="s">
        <v>195</v>
      </c>
      <c r="E723" s="135" t="s">
        <v>200</v>
      </c>
      <c r="F723" s="135" t="s">
        <v>202</v>
      </c>
      <c r="G723" s="135" t="s">
        <v>209</v>
      </c>
      <c r="H723" s="135" t="s">
        <v>226</v>
      </c>
      <c r="I723" s="136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8" t="s">
        <v>3</v>
      </c>
    </row>
    <row r="724" spans="1:45">
      <c r="A724" s="51"/>
      <c r="B724" s="31"/>
      <c r="C724" s="20"/>
      <c r="D724" s="21" t="s">
        <v>228</v>
      </c>
      <c r="E724" s="22" t="s">
        <v>228</v>
      </c>
      <c r="F724" s="22" t="s">
        <v>228</v>
      </c>
      <c r="G724" s="22" t="s">
        <v>228</v>
      </c>
      <c r="H724" s="22" t="s">
        <v>227</v>
      </c>
      <c r="I724" s="136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8">
        <v>2</v>
      </c>
    </row>
    <row r="725" spans="1:45">
      <c r="A725" s="51"/>
      <c r="B725" s="31"/>
      <c r="C725" s="20"/>
      <c r="D725" s="45"/>
      <c r="E725" s="45"/>
      <c r="F725" s="45"/>
      <c r="G725" s="45"/>
      <c r="H725" s="45"/>
      <c r="I725" s="136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8">
        <v>2</v>
      </c>
    </row>
    <row r="726" spans="1:45">
      <c r="A726" s="51"/>
      <c r="B726" s="30">
        <v>1</v>
      </c>
      <c r="C726" s="26">
        <v>1</v>
      </c>
      <c r="D726" s="34">
        <v>3.8</v>
      </c>
      <c r="E726" s="34">
        <v>3.0702582058410113</v>
      </c>
      <c r="F726" s="35">
        <v>3.54</v>
      </c>
      <c r="G726" s="34">
        <v>3.14</v>
      </c>
      <c r="H726" s="137">
        <v>5.9</v>
      </c>
      <c r="I726" s="136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8">
        <v>1</v>
      </c>
    </row>
    <row r="727" spans="1:45">
      <c r="A727" s="51"/>
      <c r="B727" s="31">
        <v>1</v>
      </c>
      <c r="C727" s="20">
        <v>2</v>
      </c>
      <c r="D727" s="22">
        <v>3.8299999999999996</v>
      </c>
      <c r="E727" s="22">
        <v>3.0104713061491251</v>
      </c>
      <c r="F727" s="37">
        <v>3.72</v>
      </c>
      <c r="G727" s="22">
        <v>3.19</v>
      </c>
      <c r="H727" s="138">
        <v>5.9</v>
      </c>
      <c r="I727" s="136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48">
        <v>2</v>
      </c>
    </row>
    <row r="728" spans="1:45">
      <c r="A728" s="51"/>
      <c r="B728" s="31">
        <v>1</v>
      </c>
      <c r="C728" s="20">
        <v>3</v>
      </c>
      <c r="D728" s="22">
        <v>3.8599999999999994</v>
      </c>
      <c r="E728" s="22">
        <v>3.0408112235481841</v>
      </c>
      <c r="F728" s="37">
        <v>3.55</v>
      </c>
      <c r="G728" s="22">
        <v>3.25</v>
      </c>
      <c r="H728" s="138">
        <v>5.95</v>
      </c>
      <c r="I728" s="136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48">
        <v>16</v>
      </c>
    </row>
    <row r="729" spans="1:45">
      <c r="A729" s="51"/>
      <c r="B729" s="31">
        <v>1</v>
      </c>
      <c r="C729" s="20">
        <v>4</v>
      </c>
      <c r="D729" s="22">
        <v>3.81</v>
      </c>
      <c r="E729" s="22">
        <v>3.0508194195529383</v>
      </c>
      <c r="F729" s="37">
        <v>3.61</v>
      </c>
      <c r="G729" s="22">
        <v>3.27</v>
      </c>
      <c r="H729" s="138">
        <v>5.85</v>
      </c>
      <c r="I729" s="136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48">
        <v>3.4236314118741298</v>
      </c>
    </row>
    <row r="730" spans="1:45">
      <c r="A730" s="51"/>
      <c r="B730" s="31">
        <v>1</v>
      </c>
      <c r="C730" s="20">
        <v>5</v>
      </c>
      <c r="D730" s="22">
        <v>3.8599999999999994</v>
      </c>
      <c r="E730" s="22">
        <v>3.006915556361303</v>
      </c>
      <c r="F730" s="22">
        <v>3.65</v>
      </c>
      <c r="G730" s="22">
        <v>3.12</v>
      </c>
      <c r="H730" s="131">
        <v>5.9</v>
      </c>
      <c r="I730" s="136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48">
        <v>8</v>
      </c>
    </row>
    <row r="731" spans="1:45">
      <c r="A731" s="51"/>
      <c r="B731" s="31">
        <v>1</v>
      </c>
      <c r="C731" s="20">
        <v>6</v>
      </c>
      <c r="D731" s="22">
        <v>3.78</v>
      </c>
      <c r="E731" s="22">
        <v>3.1178781735265768</v>
      </c>
      <c r="F731" s="22">
        <v>3.7</v>
      </c>
      <c r="G731" s="22">
        <v>3.19</v>
      </c>
      <c r="H731" s="131">
        <v>5.8</v>
      </c>
      <c r="I731" s="136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4"/>
    </row>
    <row r="732" spans="1:45">
      <c r="A732" s="51"/>
      <c r="B732" s="32" t="s">
        <v>220</v>
      </c>
      <c r="C732" s="24"/>
      <c r="D732" s="38">
        <v>3.8233333333333328</v>
      </c>
      <c r="E732" s="38">
        <v>3.0495256474965231</v>
      </c>
      <c r="F732" s="38">
        <v>3.6283333333333325</v>
      </c>
      <c r="G732" s="38">
        <v>3.1933333333333334</v>
      </c>
      <c r="H732" s="38">
        <v>5.8833333333333329</v>
      </c>
      <c r="I732" s="136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4"/>
    </row>
    <row r="733" spans="1:45">
      <c r="A733" s="51"/>
      <c r="B733" s="2" t="s">
        <v>221</v>
      </c>
      <c r="C733" s="49"/>
      <c r="D733" s="23">
        <v>3.82</v>
      </c>
      <c r="E733" s="23">
        <v>3.0458153215505614</v>
      </c>
      <c r="F733" s="23">
        <v>3.63</v>
      </c>
      <c r="G733" s="23">
        <v>3.19</v>
      </c>
      <c r="H733" s="23">
        <v>5.9</v>
      </c>
      <c r="I733" s="136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4"/>
    </row>
    <row r="734" spans="1:45">
      <c r="A734" s="51"/>
      <c r="B734" s="2" t="s">
        <v>222</v>
      </c>
      <c r="C734" s="49"/>
      <c r="D734" s="39">
        <v>3.2659863237108844E-2</v>
      </c>
      <c r="E734" s="39">
        <v>4.128046333488268E-2</v>
      </c>
      <c r="F734" s="39">
        <v>7.5210814825174471E-2</v>
      </c>
      <c r="G734" s="39">
        <v>5.8878405775518936E-2</v>
      </c>
      <c r="H734" s="39">
        <v>5.1639777949432447E-2</v>
      </c>
      <c r="I734" s="136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104"/>
    </row>
    <row r="735" spans="1:45">
      <c r="A735" s="51"/>
      <c r="B735" s="2" t="s">
        <v>87</v>
      </c>
      <c r="C735" s="49"/>
      <c r="D735" s="25">
        <v>8.5422484491130372E-3</v>
      </c>
      <c r="E735" s="25">
        <v>1.3536683440839874E-2</v>
      </c>
      <c r="F735" s="25">
        <v>2.072875006665351E-2</v>
      </c>
      <c r="G735" s="25">
        <v>1.8437914125945386E-2</v>
      </c>
      <c r="H735" s="25">
        <v>8.7772993681754872E-3</v>
      </c>
      <c r="I735" s="136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4"/>
    </row>
    <row r="736" spans="1:45">
      <c r="A736" s="51"/>
      <c r="B736" s="2" t="s">
        <v>223</v>
      </c>
      <c r="C736" s="49"/>
      <c r="D736" s="25">
        <v>0.11674794198724858</v>
      </c>
      <c r="E736" s="25">
        <v>-0.10927162400721679</v>
      </c>
      <c r="F736" s="25">
        <v>5.9790876070723753E-2</v>
      </c>
      <c r="G736" s="25">
        <v>-6.7267194050754764E-2</v>
      </c>
      <c r="H736" s="25">
        <v>0.71844822807976794</v>
      </c>
      <c r="I736" s="136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4"/>
    </row>
    <row r="737" spans="1:45">
      <c r="A737" s="51"/>
      <c r="B737" s="88" t="s">
        <v>224</v>
      </c>
      <c r="C737" s="89"/>
      <c r="D737" s="87">
        <v>0.3</v>
      </c>
      <c r="E737" s="87">
        <v>0.9</v>
      </c>
      <c r="F737" s="87">
        <v>0</v>
      </c>
      <c r="G737" s="87">
        <v>0.67</v>
      </c>
      <c r="H737" s="87">
        <v>3.5</v>
      </c>
      <c r="I737" s="136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4"/>
    </row>
    <row r="738" spans="1:45">
      <c r="B738" s="52"/>
      <c r="C738" s="32"/>
      <c r="D738" s="47"/>
      <c r="E738" s="47"/>
      <c r="F738" s="47"/>
      <c r="G738" s="47"/>
      <c r="H738" s="47"/>
      <c r="AS738" s="104"/>
    </row>
    <row r="739" spans="1:45">
      <c r="B739" s="55" t="s">
        <v>364</v>
      </c>
      <c r="AS739" s="48" t="s">
        <v>238</v>
      </c>
    </row>
    <row r="740" spans="1:45">
      <c r="A740" s="42" t="s">
        <v>122</v>
      </c>
      <c r="B740" s="30" t="s">
        <v>111</v>
      </c>
      <c r="C740" s="27" t="s">
        <v>112</v>
      </c>
      <c r="D740" s="28" t="s">
        <v>190</v>
      </c>
      <c r="E740" s="29" t="s">
        <v>190</v>
      </c>
      <c r="F740" s="136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8">
        <v>1</v>
      </c>
    </row>
    <row r="741" spans="1:45">
      <c r="A741" s="51"/>
      <c r="B741" s="31" t="s">
        <v>191</v>
      </c>
      <c r="C741" s="20" t="s">
        <v>191</v>
      </c>
      <c r="D741" s="134" t="s">
        <v>204</v>
      </c>
      <c r="E741" s="135" t="s">
        <v>205</v>
      </c>
      <c r="F741" s="136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8" t="s">
        <v>82</v>
      </c>
    </row>
    <row r="742" spans="1:45">
      <c r="A742" s="51"/>
      <c r="B742" s="31"/>
      <c r="C742" s="20"/>
      <c r="D742" s="21" t="s">
        <v>228</v>
      </c>
      <c r="E742" s="22" t="s">
        <v>227</v>
      </c>
      <c r="F742" s="13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8">
        <v>0</v>
      </c>
    </row>
    <row r="743" spans="1:45">
      <c r="A743" s="51"/>
      <c r="B743" s="31"/>
      <c r="C743" s="20"/>
      <c r="D743" s="45"/>
      <c r="E743" s="45"/>
      <c r="F743" s="136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8">
        <v>0</v>
      </c>
    </row>
    <row r="744" spans="1:45">
      <c r="A744" s="51"/>
      <c r="B744" s="30">
        <v>1</v>
      </c>
      <c r="C744" s="26">
        <v>1</v>
      </c>
      <c r="D744" s="202">
        <v>3</v>
      </c>
      <c r="E744" s="202">
        <v>4.5047115125796449</v>
      </c>
      <c r="F744" s="204"/>
      <c r="G744" s="205"/>
      <c r="H744" s="205"/>
      <c r="I744" s="205"/>
      <c r="J744" s="205"/>
      <c r="K744" s="205"/>
      <c r="L744" s="205"/>
      <c r="M744" s="205"/>
      <c r="N744" s="205"/>
      <c r="O744" s="205"/>
      <c r="P744" s="205"/>
      <c r="Q744" s="205"/>
      <c r="R744" s="205"/>
      <c r="S744" s="205"/>
      <c r="T744" s="205"/>
      <c r="U744" s="205"/>
      <c r="V744" s="205"/>
      <c r="W744" s="205"/>
      <c r="X744" s="205"/>
      <c r="Y744" s="205"/>
      <c r="Z744" s="205"/>
      <c r="AA744" s="205"/>
      <c r="AB744" s="205"/>
      <c r="AC744" s="205"/>
      <c r="AD744" s="205"/>
      <c r="AE744" s="205"/>
      <c r="AF744" s="205"/>
      <c r="AG744" s="205"/>
      <c r="AH744" s="205"/>
      <c r="AI744" s="205"/>
      <c r="AJ744" s="205"/>
      <c r="AK744" s="205"/>
      <c r="AL744" s="205"/>
      <c r="AM744" s="205"/>
      <c r="AN744" s="205"/>
      <c r="AO744" s="205"/>
      <c r="AP744" s="205"/>
      <c r="AQ744" s="205"/>
      <c r="AR744" s="205"/>
      <c r="AS744" s="206">
        <v>1</v>
      </c>
    </row>
    <row r="745" spans="1:45">
      <c r="A745" s="51"/>
      <c r="B745" s="31">
        <v>1</v>
      </c>
      <c r="C745" s="20">
        <v>2</v>
      </c>
      <c r="D745" s="208">
        <v>5</v>
      </c>
      <c r="E745" s="208">
        <v>5.8520534592501718</v>
      </c>
      <c r="F745" s="204"/>
      <c r="G745" s="205"/>
      <c r="H745" s="205"/>
      <c r="I745" s="205"/>
      <c r="J745" s="205"/>
      <c r="K745" s="205"/>
      <c r="L745" s="205"/>
      <c r="M745" s="205"/>
      <c r="N745" s="205"/>
      <c r="O745" s="205"/>
      <c r="P745" s="205"/>
      <c r="Q745" s="205"/>
      <c r="R745" s="205"/>
      <c r="S745" s="205"/>
      <c r="T745" s="205"/>
      <c r="U745" s="205"/>
      <c r="V745" s="205"/>
      <c r="W745" s="205"/>
      <c r="X745" s="205"/>
      <c r="Y745" s="205"/>
      <c r="Z745" s="205"/>
      <c r="AA745" s="205"/>
      <c r="AB745" s="205"/>
      <c r="AC745" s="205"/>
      <c r="AD745" s="205"/>
      <c r="AE745" s="205"/>
      <c r="AF745" s="205"/>
      <c r="AG745" s="205"/>
      <c r="AH745" s="205"/>
      <c r="AI745" s="205"/>
      <c r="AJ745" s="205"/>
      <c r="AK745" s="205"/>
      <c r="AL745" s="205"/>
      <c r="AM745" s="205"/>
      <c r="AN745" s="205"/>
      <c r="AO745" s="205"/>
      <c r="AP745" s="205"/>
      <c r="AQ745" s="205"/>
      <c r="AR745" s="205"/>
      <c r="AS745" s="206">
        <v>3</v>
      </c>
    </row>
    <row r="746" spans="1:45">
      <c r="A746" s="51"/>
      <c r="B746" s="31">
        <v>1</v>
      </c>
      <c r="C746" s="20">
        <v>3</v>
      </c>
      <c r="D746" s="208" t="s">
        <v>105</v>
      </c>
      <c r="E746" s="208">
        <v>4.6995467088926954</v>
      </c>
      <c r="F746" s="204"/>
      <c r="G746" s="205"/>
      <c r="H746" s="205"/>
      <c r="I746" s="205"/>
      <c r="J746" s="205"/>
      <c r="K746" s="205"/>
      <c r="L746" s="205"/>
      <c r="M746" s="205"/>
      <c r="N746" s="205"/>
      <c r="O746" s="205"/>
      <c r="P746" s="205"/>
      <c r="Q746" s="205"/>
      <c r="R746" s="205"/>
      <c r="S746" s="205"/>
      <c r="T746" s="205"/>
      <c r="U746" s="205"/>
      <c r="V746" s="205"/>
      <c r="W746" s="205"/>
      <c r="X746" s="205"/>
      <c r="Y746" s="205"/>
      <c r="Z746" s="205"/>
      <c r="AA746" s="205"/>
      <c r="AB746" s="205"/>
      <c r="AC746" s="205"/>
      <c r="AD746" s="205"/>
      <c r="AE746" s="205"/>
      <c r="AF746" s="205"/>
      <c r="AG746" s="205"/>
      <c r="AH746" s="205"/>
      <c r="AI746" s="205"/>
      <c r="AJ746" s="205"/>
      <c r="AK746" s="205"/>
      <c r="AL746" s="205"/>
      <c r="AM746" s="205"/>
      <c r="AN746" s="205"/>
      <c r="AO746" s="205"/>
      <c r="AP746" s="205"/>
      <c r="AQ746" s="205"/>
      <c r="AR746" s="205"/>
      <c r="AS746" s="206">
        <v>16</v>
      </c>
    </row>
    <row r="747" spans="1:45">
      <c r="A747" s="51"/>
      <c r="B747" s="31">
        <v>1</v>
      </c>
      <c r="C747" s="20">
        <v>4</v>
      </c>
      <c r="D747" s="208" t="s">
        <v>105</v>
      </c>
      <c r="E747" s="208" t="s">
        <v>106</v>
      </c>
      <c r="F747" s="204"/>
      <c r="G747" s="205"/>
      <c r="H747" s="205"/>
      <c r="I747" s="205"/>
      <c r="J747" s="205"/>
      <c r="K747" s="205"/>
      <c r="L747" s="205"/>
      <c r="M747" s="205"/>
      <c r="N747" s="205"/>
      <c r="O747" s="205"/>
      <c r="P747" s="205"/>
      <c r="Q747" s="205"/>
      <c r="R747" s="205"/>
      <c r="S747" s="205"/>
      <c r="T747" s="205"/>
      <c r="U747" s="205"/>
      <c r="V747" s="205"/>
      <c r="W747" s="205"/>
      <c r="X747" s="205"/>
      <c r="Y747" s="205"/>
      <c r="Z747" s="205"/>
      <c r="AA747" s="205"/>
      <c r="AB747" s="205"/>
      <c r="AC747" s="205"/>
      <c r="AD747" s="205"/>
      <c r="AE747" s="205"/>
      <c r="AF747" s="205"/>
      <c r="AG747" s="205"/>
      <c r="AH747" s="205"/>
      <c r="AI747" s="205"/>
      <c r="AJ747" s="205"/>
      <c r="AK747" s="205"/>
      <c r="AL747" s="205"/>
      <c r="AM747" s="205"/>
      <c r="AN747" s="205"/>
      <c r="AO747" s="205"/>
      <c r="AP747" s="205"/>
      <c r="AQ747" s="205"/>
      <c r="AR747" s="205"/>
      <c r="AS747" s="206">
        <v>3.3705913851909299</v>
      </c>
    </row>
    <row r="748" spans="1:45">
      <c r="A748" s="51"/>
      <c r="B748" s="31">
        <v>1</v>
      </c>
      <c r="C748" s="20">
        <v>5</v>
      </c>
      <c r="D748" s="208" t="s">
        <v>105</v>
      </c>
      <c r="E748" s="208">
        <v>5.3907849415686249</v>
      </c>
      <c r="F748" s="204"/>
      <c r="G748" s="205"/>
      <c r="H748" s="205"/>
      <c r="I748" s="205"/>
      <c r="J748" s="205"/>
      <c r="K748" s="205"/>
      <c r="L748" s="205"/>
      <c r="M748" s="205"/>
      <c r="N748" s="205"/>
      <c r="O748" s="205"/>
      <c r="P748" s="205"/>
      <c r="Q748" s="205"/>
      <c r="R748" s="205"/>
      <c r="S748" s="205"/>
      <c r="T748" s="205"/>
      <c r="U748" s="205"/>
      <c r="V748" s="205"/>
      <c r="W748" s="205"/>
      <c r="X748" s="205"/>
      <c r="Y748" s="205"/>
      <c r="Z748" s="205"/>
      <c r="AA748" s="205"/>
      <c r="AB748" s="205"/>
      <c r="AC748" s="205"/>
      <c r="AD748" s="205"/>
      <c r="AE748" s="205"/>
      <c r="AF748" s="205"/>
      <c r="AG748" s="205"/>
      <c r="AH748" s="205"/>
      <c r="AI748" s="205"/>
      <c r="AJ748" s="205"/>
      <c r="AK748" s="205"/>
      <c r="AL748" s="205"/>
      <c r="AM748" s="205"/>
      <c r="AN748" s="205"/>
      <c r="AO748" s="205"/>
      <c r="AP748" s="205"/>
      <c r="AQ748" s="205"/>
      <c r="AR748" s="205"/>
      <c r="AS748" s="206">
        <v>9</v>
      </c>
    </row>
    <row r="749" spans="1:45">
      <c r="A749" s="51"/>
      <c r="B749" s="31">
        <v>1</v>
      </c>
      <c r="C749" s="20">
        <v>6</v>
      </c>
      <c r="D749" s="208">
        <v>4</v>
      </c>
      <c r="E749" s="208" t="s">
        <v>106</v>
      </c>
      <c r="F749" s="204"/>
      <c r="G749" s="205"/>
      <c r="H749" s="205"/>
      <c r="I749" s="205"/>
      <c r="J749" s="205"/>
      <c r="K749" s="205"/>
      <c r="L749" s="205"/>
      <c r="M749" s="205"/>
      <c r="N749" s="205"/>
      <c r="O749" s="205"/>
      <c r="P749" s="205"/>
      <c r="Q749" s="205"/>
      <c r="R749" s="205"/>
      <c r="S749" s="205"/>
      <c r="T749" s="205"/>
      <c r="U749" s="205"/>
      <c r="V749" s="205"/>
      <c r="W749" s="205"/>
      <c r="X749" s="205"/>
      <c r="Y749" s="205"/>
      <c r="Z749" s="205"/>
      <c r="AA749" s="205"/>
      <c r="AB749" s="205"/>
      <c r="AC749" s="205"/>
      <c r="AD749" s="205"/>
      <c r="AE749" s="205"/>
      <c r="AF749" s="205"/>
      <c r="AG749" s="205"/>
      <c r="AH749" s="205"/>
      <c r="AI749" s="205"/>
      <c r="AJ749" s="205"/>
      <c r="AK749" s="205"/>
      <c r="AL749" s="205"/>
      <c r="AM749" s="205"/>
      <c r="AN749" s="205"/>
      <c r="AO749" s="205"/>
      <c r="AP749" s="205"/>
      <c r="AQ749" s="205"/>
      <c r="AR749" s="205"/>
      <c r="AS749" s="213"/>
    </row>
    <row r="750" spans="1:45">
      <c r="A750" s="51"/>
      <c r="B750" s="32" t="s">
        <v>220</v>
      </c>
      <c r="C750" s="24"/>
      <c r="D750" s="214">
        <v>4</v>
      </c>
      <c r="E750" s="214">
        <v>5.1117741555727845</v>
      </c>
      <c r="F750" s="204"/>
      <c r="G750" s="205"/>
      <c r="H750" s="205"/>
      <c r="I750" s="205"/>
      <c r="J750" s="205"/>
      <c r="K750" s="205"/>
      <c r="L750" s="205"/>
      <c r="M750" s="205"/>
      <c r="N750" s="205"/>
      <c r="O750" s="205"/>
      <c r="P750" s="205"/>
      <c r="Q750" s="205"/>
      <c r="R750" s="205"/>
      <c r="S750" s="205"/>
      <c r="T750" s="205"/>
      <c r="U750" s="205"/>
      <c r="V750" s="205"/>
      <c r="W750" s="205"/>
      <c r="X750" s="205"/>
      <c r="Y750" s="205"/>
      <c r="Z750" s="205"/>
      <c r="AA750" s="205"/>
      <c r="AB750" s="205"/>
      <c r="AC750" s="205"/>
      <c r="AD750" s="205"/>
      <c r="AE750" s="205"/>
      <c r="AF750" s="205"/>
      <c r="AG750" s="205"/>
      <c r="AH750" s="205"/>
      <c r="AI750" s="205"/>
      <c r="AJ750" s="205"/>
      <c r="AK750" s="205"/>
      <c r="AL750" s="205"/>
      <c r="AM750" s="205"/>
      <c r="AN750" s="205"/>
      <c r="AO750" s="205"/>
      <c r="AP750" s="205"/>
      <c r="AQ750" s="205"/>
      <c r="AR750" s="205"/>
      <c r="AS750" s="213"/>
    </row>
    <row r="751" spans="1:45">
      <c r="A751" s="51"/>
      <c r="B751" s="2" t="s">
        <v>221</v>
      </c>
      <c r="C751" s="49"/>
      <c r="D751" s="212">
        <v>4</v>
      </c>
      <c r="E751" s="212">
        <v>5.0451658252306597</v>
      </c>
      <c r="F751" s="204"/>
      <c r="G751" s="205"/>
      <c r="H751" s="205"/>
      <c r="I751" s="205"/>
      <c r="J751" s="205"/>
      <c r="K751" s="205"/>
      <c r="L751" s="205"/>
      <c r="M751" s="205"/>
      <c r="N751" s="205"/>
      <c r="O751" s="205"/>
      <c r="P751" s="205"/>
      <c r="Q751" s="205"/>
      <c r="R751" s="205"/>
      <c r="S751" s="205"/>
      <c r="T751" s="205"/>
      <c r="U751" s="205"/>
      <c r="V751" s="205"/>
      <c r="W751" s="205"/>
      <c r="X751" s="205"/>
      <c r="Y751" s="205"/>
      <c r="Z751" s="205"/>
      <c r="AA751" s="205"/>
      <c r="AB751" s="205"/>
      <c r="AC751" s="205"/>
      <c r="AD751" s="205"/>
      <c r="AE751" s="205"/>
      <c r="AF751" s="205"/>
      <c r="AG751" s="205"/>
      <c r="AH751" s="205"/>
      <c r="AI751" s="205"/>
      <c r="AJ751" s="205"/>
      <c r="AK751" s="205"/>
      <c r="AL751" s="205"/>
      <c r="AM751" s="205"/>
      <c r="AN751" s="205"/>
      <c r="AO751" s="205"/>
      <c r="AP751" s="205"/>
      <c r="AQ751" s="205"/>
      <c r="AR751" s="205"/>
      <c r="AS751" s="213"/>
    </row>
    <row r="752" spans="1:45">
      <c r="A752" s="51"/>
      <c r="B752" s="2" t="s">
        <v>222</v>
      </c>
      <c r="C752" s="49"/>
      <c r="D752" s="212">
        <v>1</v>
      </c>
      <c r="E752" s="212">
        <v>0.62298126950690047</v>
      </c>
      <c r="F752" s="204"/>
      <c r="G752" s="205"/>
      <c r="H752" s="205"/>
      <c r="I752" s="205"/>
      <c r="J752" s="205"/>
      <c r="K752" s="205"/>
      <c r="L752" s="205"/>
      <c r="M752" s="205"/>
      <c r="N752" s="205"/>
      <c r="O752" s="205"/>
      <c r="P752" s="205"/>
      <c r="Q752" s="205"/>
      <c r="R752" s="205"/>
      <c r="S752" s="205"/>
      <c r="T752" s="205"/>
      <c r="U752" s="205"/>
      <c r="V752" s="205"/>
      <c r="W752" s="205"/>
      <c r="X752" s="205"/>
      <c r="Y752" s="205"/>
      <c r="Z752" s="205"/>
      <c r="AA752" s="205"/>
      <c r="AB752" s="205"/>
      <c r="AC752" s="205"/>
      <c r="AD752" s="205"/>
      <c r="AE752" s="205"/>
      <c r="AF752" s="205"/>
      <c r="AG752" s="205"/>
      <c r="AH752" s="205"/>
      <c r="AI752" s="205"/>
      <c r="AJ752" s="205"/>
      <c r="AK752" s="205"/>
      <c r="AL752" s="205"/>
      <c r="AM752" s="205"/>
      <c r="AN752" s="205"/>
      <c r="AO752" s="205"/>
      <c r="AP752" s="205"/>
      <c r="AQ752" s="205"/>
      <c r="AR752" s="205"/>
      <c r="AS752" s="213"/>
    </row>
    <row r="753" spans="1:45">
      <c r="A753" s="51"/>
      <c r="B753" s="2" t="s">
        <v>87</v>
      </c>
      <c r="C753" s="49"/>
      <c r="D753" s="25">
        <v>0.25</v>
      </c>
      <c r="E753" s="25">
        <v>0.12187182973014077</v>
      </c>
      <c r="F753" s="136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4"/>
    </row>
    <row r="754" spans="1:45">
      <c r="A754" s="51"/>
      <c r="B754" s="2" t="s">
        <v>223</v>
      </c>
      <c r="C754" s="49"/>
      <c r="D754" s="25">
        <v>0.1867353656614823</v>
      </c>
      <c r="E754" s="25">
        <v>0.51658079292314563</v>
      </c>
      <c r="F754" s="136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4"/>
    </row>
    <row r="755" spans="1:45">
      <c r="A755" s="51"/>
      <c r="B755" s="88" t="s">
        <v>224</v>
      </c>
      <c r="C755" s="89"/>
      <c r="D755" s="87">
        <v>0.67</v>
      </c>
      <c r="E755" s="87">
        <v>0.67</v>
      </c>
      <c r="F755" s="136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4"/>
    </row>
    <row r="756" spans="1:45">
      <c r="B756" s="52"/>
      <c r="C756" s="32"/>
      <c r="D756" s="47"/>
      <c r="E756" s="47"/>
      <c r="AS756" s="104"/>
    </row>
    <row r="757" spans="1:45">
      <c r="B757" s="55" t="s">
        <v>365</v>
      </c>
      <c r="AS757" s="48" t="s">
        <v>66</v>
      </c>
    </row>
    <row r="758" spans="1:45">
      <c r="A758" s="42" t="s">
        <v>43</v>
      </c>
      <c r="B758" s="30" t="s">
        <v>111</v>
      </c>
      <c r="C758" s="27" t="s">
        <v>112</v>
      </c>
      <c r="D758" s="28" t="s">
        <v>190</v>
      </c>
      <c r="E758" s="29" t="s">
        <v>190</v>
      </c>
      <c r="F758" s="29" t="s">
        <v>190</v>
      </c>
      <c r="G758" s="29" t="s">
        <v>190</v>
      </c>
      <c r="H758" s="29" t="s">
        <v>190</v>
      </c>
      <c r="I758" s="29" t="s">
        <v>190</v>
      </c>
      <c r="J758" s="29" t="s">
        <v>190</v>
      </c>
      <c r="K758" s="29" t="s">
        <v>190</v>
      </c>
      <c r="L758" s="29" t="s">
        <v>190</v>
      </c>
      <c r="M758" s="29" t="s">
        <v>190</v>
      </c>
      <c r="N758" s="136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8">
        <v>1</v>
      </c>
    </row>
    <row r="759" spans="1:45">
      <c r="A759" s="51"/>
      <c r="B759" s="31" t="s">
        <v>191</v>
      </c>
      <c r="C759" s="20" t="s">
        <v>191</v>
      </c>
      <c r="D759" s="134" t="s">
        <v>194</v>
      </c>
      <c r="E759" s="135" t="s">
        <v>195</v>
      </c>
      <c r="F759" s="135" t="s">
        <v>196</v>
      </c>
      <c r="G759" s="135" t="s">
        <v>202</v>
      </c>
      <c r="H759" s="135" t="s">
        <v>204</v>
      </c>
      <c r="I759" s="135" t="s">
        <v>205</v>
      </c>
      <c r="J759" s="135" t="s">
        <v>207</v>
      </c>
      <c r="K759" s="135" t="s">
        <v>208</v>
      </c>
      <c r="L759" s="135" t="s">
        <v>209</v>
      </c>
      <c r="M759" s="135" t="s">
        <v>226</v>
      </c>
      <c r="N759" s="136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8" t="s">
        <v>3</v>
      </c>
    </row>
    <row r="760" spans="1:45">
      <c r="A760" s="51"/>
      <c r="B760" s="31"/>
      <c r="C760" s="20"/>
      <c r="D760" s="21" t="s">
        <v>227</v>
      </c>
      <c r="E760" s="22" t="s">
        <v>228</v>
      </c>
      <c r="F760" s="22" t="s">
        <v>227</v>
      </c>
      <c r="G760" s="22" t="s">
        <v>228</v>
      </c>
      <c r="H760" s="22" t="s">
        <v>228</v>
      </c>
      <c r="I760" s="22" t="s">
        <v>227</v>
      </c>
      <c r="J760" s="22" t="s">
        <v>229</v>
      </c>
      <c r="K760" s="22" t="s">
        <v>227</v>
      </c>
      <c r="L760" s="22" t="s">
        <v>228</v>
      </c>
      <c r="M760" s="22" t="s">
        <v>227</v>
      </c>
      <c r="N760" s="136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8">
        <v>2</v>
      </c>
    </row>
    <row r="761" spans="1:45">
      <c r="A761" s="51"/>
      <c r="B761" s="31"/>
      <c r="C761" s="20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136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8">
        <v>3</v>
      </c>
    </row>
    <row r="762" spans="1:45">
      <c r="A762" s="51"/>
      <c r="B762" s="30">
        <v>1</v>
      </c>
      <c r="C762" s="26">
        <v>1</v>
      </c>
      <c r="D762" s="34">
        <v>4.3</v>
      </c>
      <c r="E762" s="34">
        <v>4.29</v>
      </c>
      <c r="F762" s="35">
        <v>4.0999999999999996</v>
      </c>
      <c r="G762" s="34">
        <v>3.9899999999999998</v>
      </c>
      <c r="H762" s="140">
        <v>4.0999999999999996</v>
      </c>
      <c r="I762" s="34">
        <v>4.0412444298966399</v>
      </c>
      <c r="J762" s="137" t="s">
        <v>107</v>
      </c>
      <c r="K762" s="34">
        <v>3.9899999999999998</v>
      </c>
      <c r="L762" s="34">
        <v>4</v>
      </c>
      <c r="M762" s="34">
        <v>3.3</v>
      </c>
      <c r="N762" s="136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48">
        <v>1</v>
      </c>
    </row>
    <row r="763" spans="1:45">
      <c r="A763" s="51"/>
      <c r="B763" s="31">
        <v>1</v>
      </c>
      <c r="C763" s="20">
        <v>2</v>
      </c>
      <c r="D763" s="22">
        <v>4.3</v>
      </c>
      <c r="E763" s="22">
        <v>4.1100000000000003</v>
      </c>
      <c r="F763" s="37">
        <v>3.9</v>
      </c>
      <c r="G763" s="132">
        <v>4.26</v>
      </c>
      <c r="H763" s="37">
        <v>3.6</v>
      </c>
      <c r="I763" s="22">
        <v>4.31676324740378</v>
      </c>
      <c r="J763" s="138" t="s">
        <v>107</v>
      </c>
      <c r="K763" s="22">
        <v>3.9300000000000006</v>
      </c>
      <c r="L763" s="22">
        <v>3.9</v>
      </c>
      <c r="M763" s="22">
        <v>3.4</v>
      </c>
      <c r="N763" s="136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48" t="e">
        <v>#N/A</v>
      </c>
    </row>
    <row r="764" spans="1:45">
      <c r="A764" s="51"/>
      <c r="B764" s="31">
        <v>1</v>
      </c>
      <c r="C764" s="20">
        <v>3</v>
      </c>
      <c r="D764" s="22">
        <v>4.5</v>
      </c>
      <c r="E764" s="22">
        <v>4.17</v>
      </c>
      <c r="F764" s="37">
        <v>4</v>
      </c>
      <c r="G764" s="22">
        <v>4</v>
      </c>
      <c r="H764" s="37">
        <v>3.4</v>
      </c>
      <c r="I764" s="22">
        <v>4.2641954548256003</v>
      </c>
      <c r="J764" s="138" t="s">
        <v>107</v>
      </c>
      <c r="K764" s="37">
        <v>3.9</v>
      </c>
      <c r="L764" s="23">
        <v>4</v>
      </c>
      <c r="M764" s="23">
        <v>3.5</v>
      </c>
      <c r="N764" s="136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48">
        <v>16</v>
      </c>
    </row>
    <row r="765" spans="1:45">
      <c r="A765" s="51"/>
      <c r="B765" s="31">
        <v>1</v>
      </c>
      <c r="C765" s="20">
        <v>4</v>
      </c>
      <c r="D765" s="22">
        <v>4.5</v>
      </c>
      <c r="E765" s="22">
        <v>4.1100000000000003</v>
      </c>
      <c r="F765" s="37">
        <v>4</v>
      </c>
      <c r="G765" s="22">
        <v>4.04</v>
      </c>
      <c r="H765" s="37">
        <v>3.6</v>
      </c>
      <c r="I765" s="22">
        <v>4.2756893278631702</v>
      </c>
      <c r="J765" s="138" t="s">
        <v>107</v>
      </c>
      <c r="K765" s="37">
        <v>3.9</v>
      </c>
      <c r="L765" s="23">
        <v>4</v>
      </c>
      <c r="M765" s="23">
        <v>3.4</v>
      </c>
      <c r="N765" s="136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48">
        <v>3.9623915905962899</v>
      </c>
    </row>
    <row r="766" spans="1:45">
      <c r="A766" s="51"/>
      <c r="B766" s="31">
        <v>1</v>
      </c>
      <c r="C766" s="20">
        <v>5</v>
      </c>
      <c r="D766" s="22">
        <v>4.8</v>
      </c>
      <c r="E766" s="22">
        <v>4.0199999999999996</v>
      </c>
      <c r="F766" s="22">
        <v>3.9</v>
      </c>
      <c r="G766" s="22">
        <v>3.98</v>
      </c>
      <c r="H766" s="22">
        <v>3.5</v>
      </c>
      <c r="I766" s="22">
        <v>4.2163041141830595</v>
      </c>
      <c r="J766" s="131" t="s">
        <v>107</v>
      </c>
      <c r="K766" s="22">
        <v>3.9</v>
      </c>
      <c r="L766" s="22">
        <v>3.9</v>
      </c>
      <c r="M766" s="22">
        <v>3.5</v>
      </c>
      <c r="N766" s="136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48">
        <v>43</v>
      </c>
    </row>
    <row r="767" spans="1:45">
      <c r="A767" s="51"/>
      <c r="B767" s="31">
        <v>1</v>
      </c>
      <c r="C767" s="20">
        <v>6</v>
      </c>
      <c r="D767" s="22">
        <v>4.5999999999999996</v>
      </c>
      <c r="E767" s="22">
        <v>4.2300000000000004</v>
      </c>
      <c r="F767" s="22">
        <v>4</v>
      </c>
      <c r="G767" s="22">
        <v>4.05</v>
      </c>
      <c r="H767" s="22">
        <v>3.5</v>
      </c>
      <c r="I767" s="22">
        <v>4.0729493180273799</v>
      </c>
      <c r="J767" s="131" t="s">
        <v>107</v>
      </c>
      <c r="K767" s="22">
        <v>4.04</v>
      </c>
      <c r="L767" s="22">
        <v>3.9</v>
      </c>
      <c r="M767" s="22">
        <v>3.3</v>
      </c>
      <c r="N767" s="136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04"/>
    </row>
    <row r="768" spans="1:45">
      <c r="A768" s="51"/>
      <c r="B768" s="32" t="s">
        <v>220</v>
      </c>
      <c r="C768" s="24"/>
      <c r="D768" s="38">
        <v>4.5</v>
      </c>
      <c r="E768" s="38">
        <v>4.1550000000000002</v>
      </c>
      <c r="F768" s="38">
        <v>3.9833333333333329</v>
      </c>
      <c r="G768" s="38">
        <v>4.0533333333333337</v>
      </c>
      <c r="H768" s="38">
        <v>3.6166666666666667</v>
      </c>
      <c r="I768" s="38">
        <v>4.1978576486999382</v>
      </c>
      <c r="J768" s="38" t="s">
        <v>391</v>
      </c>
      <c r="K768" s="38">
        <v>3.9433333333333334</v>
      </c>
      <c r="L768" s="38">
        <v>3.9499999999999997</v>
      </c>
      <c r="M768" s="38">
        <v>3.4000000000000004</v>
      </c>
      <c r="N768" s="136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04"/>
    </row>
    <row r="769" spans="1:45">
      <c r="A769" s="51"/>
      <c r="B769" s="2" t="s">
        <v>221</v>
      </c>
      <c r="C769" s="49"/>
      <c r="D769" s="23">
        <v>4.5</v>
      </c>
      <c r="E769" s="23">
        <v>4.1400000000000006</v>
      </c>
      <c r="F769" s="23">
        <v>4</v>
      </c>
      <c r="G769" s="23">
        <v>4.0199999999999996</v>
      </c>
      <c r="H769" s="23">
        <v>3.55</v>
      </c>
      <c r="I769" s="23">
        <v>4.2402497845043303</v>
      </c>
      <c r="J769" s="23" t="s">
        <v>391</v>
      </c>
      <c r="K769" s="23">
        <v>3.915</v>
      </c>
      <c r="L769" s="23">
        <v>3.95</v>
      </c>
      <c r="M769" s="23">
        <v>3.4</v>
      </c>
      <c r="N769" s="136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04"/>
    </row>
    <row r="770" spans="1:45">
      <c r="A770" s="51"/>
      <c r="B770" s="2" t="s">
        <v>222</v>
      </c>
      <c r="C770" s="49"/>
      <c r="D770" s="39">
        <v>0.18973665961010275</v>
      </c>
      <c r="E770" s="39">
        <v>9.6280839215287406E-2</v>
      </c>
      <c r="F770" s="39">
        <v>7.5277265270908028E-2</v>
      </c>
      <c r="G770" s="39">
        <v>0.10500793620801552</v>
      </c>
      <c r="H770" s="39">
        <v>0.24832774042918887</v>
      </c>
      <c r="I770" s="39">
        <v>0.11407636010165141</v>
      </c>
      <c r="J770" s="39" t="s">
        <v>391</v>
      </c>
      <c r="K770" s="39">
        <v>5.8878405775518963E-2</v>
      </c>
      <c r="L770" s="39">
        <v>5.4772255750516655E-2</v>
      </c>
      <c r="M770" s="39">
        <v>8.9442719099991672E-2</v>
      </c>
      <c r="N770" s="187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05"/>
    </row>
    <row r="771" spans="1:45">
      <c r="A771" s="51"/>
      <c r="B771" s="2" t="s">
        <v>87</v>
      </c>
      <c r="C771" s="49"/>
      <c r="D771" s="25">
        <v>4.2163702135578386E-2</v>
      </c>
      <c r="E771" s="25">
        <v>2.3172283806326691E-2</v>
      </c>
      <c r="F771" s="25">
        <v>1.8898058227006201E-2</v>
      </c>
      <c r="G771" s="25">
        <v>2.5906563209214351E-2</v>
      </c>
      <c r="H771" s="25">
        <v>6.8662048044937016E-2</v>
      </c>
      <c r="I771" s="25">
        <v>2.7174899591218979E-2</v>
      </c>
      <c r="J771" s="25" t="s">
        <v>391</v>
      </c>
      <c r="K771" s="25">
        <v>1.4931125724983675E-2</v>
      </c>
      <c r="L771" s="25">
        <v>1.3866393860890293E-2</v>
      </c>
      <c r="M771" s="25">
        <v>2.6306682088232843E-2</v>
      </c>
      <c r="N771" s="136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4"/>
    </row>
    <row r="772" spans="1:45">
      <c r="A772" s="51"/>
      <c r="B772" s="2" t="s">
        <v>223</v>
      </c>
      <c r="C772" s="49"/>
      <c r="D772" s="25">
        <v>0.13567775852330821</v>
      </c>
      <c r="E772" s="25">
        <v>4.8609130369854592E-2</v>
      </c>
      <c r="F772" s="25">
        <v>5.2851269891505126E-3</v>
      </c>
      <c r="G772" s="25">
        <v>2.295122545506878E-2</v>
      </c>
      <c r="H772" s="25">
        <v>-8.7251579260896772E-2</v>
      </c>
      <c r="I772" s="25">
        <v>5.9425236683437799E-2</v>
      </c>
      <c r="J772" s="25" t="s">
        <v>391</v>
      </c>
      <c r="K772" s="25">
        <v>-4.8097864199455609E-3</v>
      </c>
      <c r="L772" s="25">
        <v>-3.1273008517629375E-3</v>
      </c>
      <c r="M772" s="25">
        <v>-0.14193236022683375</v>
      </c>
      <c r="N772" s="136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4"/>
    </row>
    <row r="773" spans="1:45">
      <c r="A773" s="51"/>
      <c r="B773" s="88" t="s">
        <v>224</v>
      </c>
      <c r="C773" s="89"/>
      <c r="D773" s="87">
        <v>2.0299999999999998</v>
      </c>
      <c r="E773" s="87">
        <v>0.67</v>
      </c>
      <c r="F773" s="87">
        <v>0</v>
      </c>
      <c r="G773" s="87">
        <v>0.11</v>
      </c>
      <c r="H773" s="87">
        <v>1.82</v>
      </c>
      <c r="I773" s="87">
        <v>0.84</v>
      </c>
      <c r="J773" s="87" t="s">
        <v>225</v>
      </c>
      <c r="K773" s="87">
        <v>0.16</v>
      </c>
      <c r="L773" s="87">
        <v>0.13</v>
      </c>
      <c r="M773" s="87">
        <v>2.29</v>
      </c>
      <c r="N773" s="136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4"/>
    </row>
    <row r="774" spans="1:45">
      <c r="B774" s="52"/>
      <c r="C774" s="32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AS774" s="104"/>
    </row>
    <row r="775" spans="1:45">
      <c r="B775" s="55" t="s">
        <v>366</v>
      </c>
      <c r="AS775" s="48" t="s">
        <v>238</v>
      </c>
    </row>
    <row r="776" spans="1:45">
      <c r="A776" s="42" t="s">
        <v>59</v>
      </c>
      <c r="B776" s="30" t="s">
        <v>111</v>
      </c>
      <c r="C776" s="27" t="s">
        <v>112</v>
      </c>
      <c r="D776" s="28" t="s">
        <v>190</v>
      </c>
      <c r="E776" s="29" t="s">
        <v>190</v>
      </c>
      <c r="F776" s="29" t="s">
        <v>190</v>
      </c>
      <c r="G776" s="29" t="s">
        <v>190</v>
      </c>
      <c r="H776" s="29" t="s">
        <v>190</v>
      </c>
      <c r="I776" s="136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8">
        <v>1</v>
      </c>
    </row>
    <row r="777" spans="1:45">
      <c r="A777" s="51"/>
      <c r="B777" s="31" t="s">
        <v>191</v>
      </c>
      <c r="C777" s="20" t="s">
        <v>191</v>
      </c>
      <c r="D777" s="134" t="s">
        <v>195</v>
      </c>
      <c r="E777" s="135" t="s">
        <v>202</v>
      </c>
      <c r="F777" s="135" t="s">
        <v>204</v>
      </c>
      <c r="G777" s="135" t="s">
        <v>205</v>
      </c>
      <c r="H777" s="135" t="s">
        <v>226</v>
      </c>
      <c r="I777" s="136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8" t="s">
        <v>82</v>
      </c>
    </row>
    <row r="778" spans="1:45">
      <c r="A778" s="51"/>
      <c r="B778" s="31"/>
      <c r="C778" s="20"/>
      <c r="D778" s="21" t="s">
        <v>228</v>
      </c>
      <c r="E778" s="22" t="s">
        <v>228</v>
      </c>
      <c r="F778" s="22" t="s">
        <v>228</v>
      </c>
      <c r="G778" s="22" t="s">
        <v>227</v>
      </c>
      <c r="H778" s="22" t="s">
        <v>227</v>
      </c>
      <c r="I778" s="136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8">
        <v>0</v>
      </c>
    </row>
    <row r="779" spans="1:45">
      <c r="A779" s="51"/>
      <c r="B779" s="31"/>
      <c r="C779" s="20"/>
      <c r="D779" s="45"/>
      <c r="E779" s="45"/>
      <c r="F779" s="45"/>
      <c r="G779" s="45"/>
      <c r="H779" s="45"/>
      <c r="I779" s="136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8">
        <v>0</v>
      </c>
    </row>
    <row r="780" spans="1:45">
      <c r="A780" s="51"/>
      <c r="B780" s="30">
        <v>1</v>
      </c>
      <c r="C780" s="26">
        <v>1</v>
      </c>
      <c r="D780" s="202">
        <v>2</v>
      </c>
      <c r="E780" s="202">
        <v>1</v>
      </c>
      <c r="F780" s="203" t="s">
        <v>104</v>
      </c>
      <c r="G780" s="201" t="s">
        <v>103</v>
      </c>
      <c r="H780" s="232" t="s">
        <v>98</v>
      </c>
      <c r="I780" s="204"/>
      <c r="J780" s="205"/>
      <c r="K780" s="205"/>
      <c r="L780" s="205"/>
      <c r="M780" s="205"/>
      <c r="N780" s="205"/>
      <c r="O780" s="205"/>
      <c r="P780" s="205"/>
      <c r="Q780" s="205"/>
      <c r="R780" s="205"/>
      <c r="S780" s="205"/>
      <c r="T780" s="205"/>
      <c r="U780" s="205"/>
      <c r="V780" s="205"/>
      <c r="W780" s="205"/>
      <c r="X780" s="205"/>
      <c r="Y780" s="205"/>
      <c r="Z780" s="205"/>
      <c r="AA780" s="205"/>
      <c r="AB780" s="205"/>
      <c r="AC780" s="205"/>
      <c r="AD780" s="205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06">
        <v>1</v>
      </c>
    </row>
    <row r="781" spans="1:45">
      <c r="A781" s="51"/>
      <c r="B781" s="31">
        <v>1</v>
      </c>
      <c r="C781" s="20">
        <v>2</v>
      </c>
      <c r="D781" s="208" t="s">
        <v>104</v>
      </c>
      <c r="E781" s="208" t="s">
        <v>104</v>
      </c>
      <c r="F781" s="209">
        <v>4</v>
      </c>
      <c r="G781" s="207" t="s">
        <v>103</v>
      </c>
      <c r="H781" s="230" t="s">
        <v>98</v>
      </c>
      <c r="I781" s="204"/>
      <c r="J781" s="205"/>
      <c r="K781" s="205"/>
      <c r="L781" s="205"/>
      <c r="M781" s="205"/>
      <c r="N781" s="205"/>
      <c r="O781" s="205"/>
      <c r="P781" s="205"/>
      <c r="Q781" s="205"/>
      <c r="R781" s="205"/>
      <c r="S781" s="205"/>
      <c r="T781" s="205"/>
      <c r="U781" s="205"/>
      <c r="V781" s="205"/>
      <c r="W781" s="205"/>
      <c r="X781" s="205"/>
      <c r="Y781" s="205"/>
      <c r="Z781" s="205"/>
      <c r="AA781" s="205"/>
      <c r="AB781" s="205"/>
      <c r="AC781" s="205"/>
      <c r="AD781" s="205"/>
      <c r="AE781" s="205"/>
      <c r="AF781" s="205"/>
      <c r="AG781" s="205"/>
      <c r="AH781" s="205"/>
      <c r="AI781" s="205"/>
      <c r="AJ781" s="205"/>
      <c r="AK781" s="205"/>
      <c r="AL781" s="205"/>
      <c r="AM781" s="205"/>
      <c r="AN781" s="205"/>
      <c r="AO781" s="205"/>
      <c r="AP781" s="205"/>
      <c r="AQ781" s="205"/>
      <c r="AR781" s="205"/>
      <c r="AS781" s="206">
        <v>4</v>
      </c>
    </row>
    <row r="782" spans="1:45">
      <c r="A782" s="51"/>
      <c r="B782" s="31">
        <v>1</v>
      </c>
      <c r="C782" s="20">
        <v>3</v>
      </c>
      <c r="D782" s="208">
        <v>2</v>
      </c>
      <c r="E782" s="208">
        <v>2</v>
      </c>
      <c r="F782" s="210" t="s">
        <v>104</v>
      </c>
      <c r="G782" s="207" t="s">
        <v>103</v>
      </c>
      <c r="H782" s="230" t="s">
        <v>98</v>
      </c>
      <c r="I782" s="204"/>
      <c r="J782" s="205"/>
      <c r="K782" s="205"/>
      <c r="L782" s="205"/>
      <c r="M782" s="205"/>
      <c r="N782" s="205"/>
      <c r="O782" s="205"/>
      <c r="P782" s="205"/>
      <c r="Q782" s="205"/>
      <c r="R782" s="205"/>
      <c r="S782" s="205"/>
      <c r="T782" s="205"/>
      <c r="U782" s="205"/>
      <c r="V782" s="205"/>
      <c r="W782" s="205"/>
      <c r="X782" s="205"/>
      <c r="Y782" s="205"/>
      <c r="Z782" s="205"/>
      <c r="AA782" s="205"/>
      <c r="AB782" s="205"/>
      <c r="AC782" s="205"/>
      <c r="AD782" s="205"/>
      <c r="AE782" s="205"/>
      <c r="AF782" s="205"/>
      <c r="AG782" s="205"/>
      <c r="AH782" s="205"/>
      <c r="AI782" s="205"/>
      <c r="AJ782" s="205"/>
      <c r="AK782" s="205"/>
      <c r="AL782" s="205"/>
      <c r="AM782" s="205"/>
      <c r="AN782" s="205"/>
      <c r="AO782" s="205"/>
      <c r="AP782" s="205"/>
      <c r="AQ782" s="205"/>
      <c r="AR782" s="205"/>
      <c r="AS782" s="206">
        <v>16</v>
      </c>
    </row>
    <row r="783" spans="1:45">
      <c r="A783" s="51"/>
      <c r="B783" s="31">
        <v>1</v>
      </c>
      <c r="C783" s="20">
        <v>4</v>
      </c>
      <c r="D783" s="208">
        <v>2</v>
      </c>
      <c r="E783" s="208">
        <v>2</v>
      </c>
      <c r="F783" s="210">
        <v>2</v>
      </c>
      <c r="G783" s="207" t="s">
        <v>103</v>
      </c>
      <c r="H783" s="230" t="s">
        <v>98</v>
      </c>
      <c r="I783" s="204"/>
      <c r="J783" s="205"/>
      <c r="K783" s="205"/>
      <c r="L783" s="205"/>
      <c r="M783" s="205"/>
      <c r="N783" s="205"/>
      <c r="O783" s="205"/>
      <c r="P783" s="205"/>
      <c r="Q783" s="205"/>
      <c r="R783" s="205"/>
      <c r="S783" s="205"/>
      <c r="T783" s="205"/>
      <c r="U783" s="205"/>
      <c r="V783" s="205"/>
      <c r="W783" s="205"/>
      <c r="X783" s="205"/>
      <c r="Y783" s="205"/>
      <c r="Z783" s="205"/>
      <c r="AA783" s="205"/>
      <c r="AB783" s="205"/>
      <c r="AC783" s="205"/>
      <c r="AD783" s="205"/>
      <c r="AE783" s="205"/>
      <c r="AF783" s="205"/>
      <c r="AG783" s="205"/>
      <c r="AH783" s="205"/>
      <c r="AI783" s="205"/>
      <c r="AJ783" s="205"/>
      <c r="AK783" s="205"/>
      <c r="AL783" s="205"/>
      <c r="AM783" s="205"/>
      <c r="AN783" s="205"/>
      <c r="AO783" s="205"/>
      <c r="AP783" s="205"/>
      <c r="AQ783" s="205"/>
      <c r="AR783" s="205"/>
      <c r="AS783" s="206">
        <v>1.23888888888889</v>
      </c>
    </row>
    <row r="784" spans="1:45">
      <c r="A784" s="51"/>
      <c r="B784" s="31">
        <v>1</v>
      </c>
      <c r="C784" s="20">
        <v>5</v>
      </c>
      <c r="D784" s="208">
        <v>2</v>
      </c>
      <c r="E784" s="208">
        <v>1</v>
      </c>
      <c r="F784" s="208" t="s">
        <v>104</v>
      </c>
      <c r="G784" s="207" t="s">
        <v>103</v>
      </c>
      <c r="H784" s="207" t="s">
        <v>98</v>
      </c>
      <c r="I784" s="204"/>
      <c r="J784" s="205"/>
      <c r="K784" s="205"/>
      <c r="L784" s="205"/>
      <c r="M784" s="205"/>
      <c r="N784" s="205"/>
      <c r="O784" s="205"/>
      <c r="P784" s="205"/>
      <c r="Q784" s="205"/>
      <c r="R784" s="205"/>
      <c r="S784" s="205"/>
      <c r="T784" s="205"/>
      <c r="U784" s="205"/>
      <c r="V784" s="205"/>
      <c r="W784" s="205"/>
      <c r="X784" s="205"/>
      <c r="Y784" s="205"/>
      <c r="Z784" s="205"/>
      <c r="AA784" s="205"/>
      <c r="AB784" s="205"/>
      <c r="AC784" s="205"/>
      <c r="AD784" s="205"/>
      <c r="AE784" s="205"/>
      <c r="AF784" s="205"/>
      <c r="AG784" s="205"/>
      <c r="AH784" s="205"/>
      <c r="AI784" s="205"/>
      <c r="AJ784" s="205"/>
      <c r="AK784" s="205"/>
      <c r="AL784" s="205"/>
      <c r="AM784" s="205"/>
      <c r="AN784" s="205"/>
      <c r="AO784" s="205"/>
      <c r="AP784" s="205"/>
      <c r="AQ784" s="205"/>
      <c r="AR784" s="205"/>
      <c r="AS784" s="206">
        <v>10</v>
      </c>
    </row>
    <row r="785" spans="1:45">
      <c r="A785" s="51"/>
      <c r="B785" s="31">
        <v>1</v>
      </c>
      <c r="C785" s="20">
        <v>6</v>
      </c>
      <c r="D785" s="208">
        <v>2</v>
      </c>
      <c r="E785" s="208" t="s">
        <v>104</v>
      </c>
      <c r="F785" s="208" t="s">
        <v>104</v>
      </c>
      <c r="G785" s="207" t="s">
        <v>103</v>
      </c>
      <c r="H785" s="207" t="s">
        <v>98</v>
      </c>
      <c r="I785" s="204"/>
      <c r="J785" s="205"/>
      <c r="K785" s="205"/>
      <c r="L785" s="205"/>
      <c r="M785" s="205"/>
      <c r="N785" s="205"/>
      <c r="O785" s="205"/>
      <c r="P785" s="205"/>
      <c r="Q785" s="205"/>
      <c r="R785" s="205"/>
      <c r="S785" s="205"/>
      <c r="T785" s="205"/>
      <c r="U785" s="205"/>
      <c r="V785" s="205"/>
      <c r="W785" s="205"/>
      <c r="X785" s="205"/>
      <c r="Y785" s="205"/>
      <c r="Z785" s="205"/>
      <c r="AA785" s="205"/>
      <c r="AB785" s="205"/>
      <c r="AC785" s="205"/>
      <c r="AD785" s="205"/>
      <c r="AE785" s="205"/>
      <c r="AF785" s="205"/>
      <c r="AG785" s="205"/>
      <c r="AH785" s="205"/>
      <c r="AI785" s="205"/>
      <c r="AJ785" s="205"/>
      <c r="AK785" s="205"/>
      <c r="AL785" s="205"/>
      <c r="AM785" s="205"/>
      <c r="AN785" s="205"/>
      <c r="AO785" s="205"/>
      <c r="AP785" s="205"/>
      <c r="AQ785" s="205"/>
      <c r="AR785" s="205"/>
      <c r="AS785" s="213"/>
    </row>
    <row r="786" spans="1:45">
      <c r="A786" s="51"/>
      <c r="B786" s="32" t="s">
        <v>220</v>
      </c>
      <c r="C786" s="24"/>
      <c r="D786" s="214">
        <v>2</v>
      </c>
      <c r="E786" s="214">
        <v>1.5</v>
      </c>
      <c r="F786" s="214">
        <v>3</v>
      </c>
      <c r="G786" s="214" t="s">
        <v>391</v>
      </c>
      <c r="H786" s="214" t="s">
        <v>391</v>
      </c>
      <c r="I786" s="204"/>
      <c r="J786" s="205"/>
      <c r="K786" s="205"/>
      <c r="L786" s="205"/>
      <c r="M786" s="205"/>
      <c r="N786" s="205"/>
      <c r="O786" s="205"/>
      <c r="P786" s="205"/>
      <c r="Q786" s="205"/>
      <c r="R786" s="205"/>
      <c r="S786" s="205"/>
      <c r="T786" s="205"/>
      <c r="U786" s="205"/>
      <c r="V786" s="205"/>
      <c r="W786" s="205"/>
      <c r="X786" s="205"/>
      <c r="Y786" s="205"/>
      <c r="Z786" s="205"/>
      <c r="AA786" s="205"/>
      <c r="AB786" s="205"/>
      <c r="AC786" s="205"/>
      <c r="AD786" s="205"/>
      <c r="AE786" s="205"/>
      <c r="AF786" s="205"/>
      <c r="AG786" s="205"/>
      <c r="AH786" s="205"/>
      <c r="AI786" s="205"/>
      <c r="AJ786" s="205"/>
      <c r="AK786" s="205"/>
      <c r="AL786" s="205"/>
      <c r="AM786" s="205"/>
      <c r="AN786" s="205"/>
      <c r="AO786" s="205"/>
      <c r="AP786" s="205"/>
      <c r="AQ786" s="205"/>
      <c r="AR786" s="205"/>
      <c r="AS786" s="213"/>
    </row>
    <row r="787" spans="1:45">
      <c r="A787" s="51"/>
      <c r="B787" s="2" t="s">
        <v>221</v>
      </c>
      <c r="C787" s="49"/>
      <c r="D787" s="212">
        <v>2</v>
      </c>
      <c r="E787" s="212">
        <v>1.5</v>
      </c>
      <c r="F787" s="212">
        <v>3</v>
      </c>
      <c r="G787" s="212" t="s">
        <v>391</v>
      </c>
      <c r="H787" s="212" t="s">
        <v>391</v>
      </c>
      <c r="I787" s="204"/>
      <c r="J787" s="205"/>
      <c r="K787" s="205"/>
      <c r="L787" s="205"/>
      <c r="M787" s="205"/>
      <c r="N787" s="205"/>
      <c r="O787" s="205"/>
      <c r="P787" s="205"/>
      <c r="Q787" s="205"/>
      <c r="R787" s="205"/>
      <c r="S787" s="205"/>
      <c r="T787" s="205"/>
      <c r="U787" s="205"/>
      <c r="V787" s="205"/>
      <c r="W787" s="205"/>
      <c r="X787" s="205"/>
      <c r="Y787" s="205"/>
      <c r="Z787" s="205"/>
      <c r="AA787" s="205"/>
      <c r="AB787" s="205"/>
      <c r="AC787" s="205"/>
      <c r="AD787" s="205"/>
      <c r="AE787" s="205"/>
      <c r="AF787" s="205"/>
      <c r="AG787" s="205"/>
      <c r="AH787" s="205"/>
      <c r="AI787" s="205"/>
      <c r="AJ787" s="205"/>
      <c r="AK787" s="205"/>
      <c r="AL787" s="205"/>
      <c r="AM787" s="205"/>
      <c r="AN787" s="205"/>
      <c r="AO787" s="205"/>
      <c r="AP787" s="205"/>
      <c r="AQ787" s="205"/>
      <c r="AR787" s="205"/>
      <c r="AS787" s="213"/>
    </row>
    <row r="788" spans="1:45">
      <c r="A788" s="51"/>
      <c r="B788" s="2" t="s">
        <v>222</v>
      </c>
      <c r="C788" s="49"/>
      <c r="D788" s="212">
        <v>0</v>
      </c>
      <c r="E788" s="212">
        <v>0.57735026918962573</v>
      </c>
      <c r="F788" s="212">
        <v>1.4142135623730951</v>
      </c>
      <c r="G788" s="212" t="s">
        <v>391</v>
      </c>
      <c r="H788" s="212" t="s">
        <v>391</v>
      </c>
      <c r="I788" s="204"/>
      <c r="J788" s="205"/>
      <c r="K788" s="205"/>
      <c r="L788" s="205"/>
      <c r="M788" s="205"/>
      <c r="N788" s="205"/>
      <c r="O788" s="205"/>
      <c r="P788" s="205"/>
      <c r="Q788" s="205"/>
      <c r="R788" s="205"/>
      <c r="S788" s="205"/>
      <c r="T788" s="205"/>
      <c r="U788" s="205"/>
      <c r="V788" s="205"/>
      <c r="W788" s="205"/>
      <c r="X788" s="205"/>
      <c r="Y788" s="205"/>
      <c r="Z788" s="205"/>
      <c r="AA788" s="205"/>
      <c r="AB788" s="205"/>
      <c r="AC788" s="205"/>
      <c r="AD788" s="205"/>
      <c r="AE788" s="205"/>
      <c r="AF788" s="205"/>
      <c r="AG788" s="205"/>
      <c r="AH788" s="205"/>
      <c r="AI788" s="205"/>
      <c r="AJ788" s="205"/>
      <c r="AK788" s="205"/>
      <c r="AL788" s="205"/>
      <c r="AM788" s="205"/>
      <c r="AN788" s="205"/>
      <c r="AO788" s="205"/>
      <c r="AP788" s="205"/>
      <c r="AQ788" s="205"/>
      <c r="AR788" s="205"/>
      <c r="AS788" s="213"/>
    </row>
    <row r="789" spans="1:45">
      <c r="A789" s="51"/>
      <c r="B789" s="2" t="s">
        <v>87</v>
      </c>
      <c r="C789" s="49"/>
      <c r="D789" s="25">
        <v>0</v>
      </c>
      <c r="E789" s="25">
        <v>0.38490017945975047</v>
      </c>
      <c r="F789" s="25">
        <v>0.47140452079103173</v>
      </c>
      <c r="G789" s="25" t="s">
        <v>391</v>
      </c>
      <c r="H789" s="25" t="s">
        <v>391</v>
      </c>
      <c r="I789" s="136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4"/>
    </row>
    <row r="790" spans="1:45">
      <c r="A790" s="51"/>
      <c r="B790" s="2" t="s">
        <v>223</v>
      </c>
      <c r="C790" s="49"/>
      <c r="D790" s="25">
        <v>0.61434977578475181</v>
      </c>
      <c r="E790" s="25">
        <v>0.21076233183856385</v>
      </c>
      <c r="F790" s="25">
        <v>1.4215246636771277</v>
      </c>
      <c r="G790" s="25" t="s">
        <v>391</v>
      </c>
      <c r="H790" s="25" t="s">
        <v>391</v>
      </c>
      <c r="I790" s="136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4"/>
    </row>
    <row r="791" spans="1:45">
      <c r="A791" s="51"/>
      <c r="B791" s="88" t="s">
        <v>224</v>
      </c>
      <c r="C791" s="89"/>
      <c r="D791" s="87">
        <v>1.07</v>
      </c>
      <c r="E791" s="87">
        <v>0</v>
      </c>
      <c r="F791" s="87">
        <v>0.67</v>
      </c>
      <c r="G791" s="87" t="s">
        <v>225</v>
      </c>
      <c r="H791" s="87" t="s">
        <v>225</v>
      </c>
      <c r="I791" s="136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4"/>
    </row>
    <row r="792" spans="1:45">
      <c r="B792" s="52"/>
      <c r="C792" s="32"/>
      <c r="D792" s="47"/>
      <c r="E792" s="47"/>
      <c r="F792" s="47"/>
      <c r="G792" s="47"/>
      <c r="H792" s="47"/>
      <c r="AS792" s="104"/>
    </row>
    <row r="793" spans="1:45">
      <c r="B793" s="55" t="s">
        <v>367</v>
      </c>
      <c r="AS793" s="48" t="s">
        <v>238</v>
      </c>
    </row>
    <row r="794" spans="1:45">
      <c r="A794" s="42" t="s">
        <v>109</v>
      </c>
      <c r="B794" s="30" t="s">
        <v>111</v>
      </c>
      <c r="C794" s="27" t="s">
        <v>112</v>
      </c>
      <c r="D794" s="28" t="s">
        <v>190</v>
      </c>
      <c r="E794" s="29" t="s">
        <v>190</v>
      </c>
      <c r="F794" s="136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8">
        <v>1</v>
      </c>
    </row>
    <row r="795" spans="1:45">
      <c r="A795" s="51"/>
      <c r="B795" s="31" t="s">
        <v>191</v>
      </c>
      <c r="C795" s="20" t="s">
        <v>191</v>
      </c>
      <c r="D795" s="134" t="s">
        <v>202</v>
      </c>
      <c r="E795" s="135" t="s">
        <v>209</v>
      </c>
      <c r="F795" s="136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8" t="s">
        <v>3</v>
      </c>
    </row>
    <row r="796" spans="1:45">
      <c r="A796" s="51"/>
      <c r="B796" s="31"/>
      <c r="C796" s="20"/>
      <c r="D796" s="21" t="s">
        <v>228</v>
      </c>
      <c r="E796" s="22" t="s">
        <v>228</v>
      </c>
      <c r="F796" s="136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8">
        <v>2</v>
      </c>
    </row>
    <row r="797" spans="1:45">
      <c r="A797" s="51"/>
      <c r="B797" s="31"/>
      <c r="C797" s="20"/>
      <c r="D797" s="45"/>
      <c r="E797" s="45"/>
      <c r="F797" s="136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8">
        <v>2</v>
      </c>
    </row>
    <row r="798" spans="1:45">
      <c r="A798" s="51"/>
      <c r="B798" s="30">
        <v>1</v>
      </c>
      <c r="C798" s="26">
        <v>1</v>
      </c>
      <c r="D798" s="34">
        <v>0.105</v>
      </c>
      <c r="E798" s="129" t="s">
        <v>236</v>
      </c>
      <c r="F798" s="136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8">
        <v>1</v>
      </c>
    </row>
    <row r="799" spans="1:45">
      <c r="A799" s="51"/>
      <c r="B799" s="31">
        <v>1</v>
      </c>
      <c r="C799" s="20">
        <v>2</v>
      </c>
      <c r="D799" s="22">
        <v>9.8000000000000004E-2</v>
      </c>
      <c r="E799" s="131" t="s">
        <v>236</v>
      </c>
      <c r="F799" s="136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8">
        <v>5</v>
      </c>
    </row>
    <row r="800" spans="1:45">
      <c r="A800" s="51"/>
      <c r="B800" s="31">
        <v>1</v>
      </c>
      <c r="C800" s="20">
        <v>3</v>
      </c>
      <c r="D800" s="22">
        <v>0.10199999999999999</v>
      </c>
      <c r="E800" s="131" t="s">
        <v>236</v>
      </c>
      <c r="F800" s="136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8">
        <v>16</v>
      </c>
    </row>
    <row r="801" spans="1:45">
      <c r="A801" s="51"/>
      <c r="B801" s="31">
        <v>1</v>
      </c>
      <c r="C801" s="20">
        <v>4</v>
      </c>
      <c r="D801" s="22">
        <v>0.10100000000000001</v>
      </c>
      <c r="E801" s="131" t="s">
        <v>236</v>
      </c>
      <c r="F801" s="136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8">
        <v>0.101833333333333</v>
      </c>
    </row>
    <row r="802" spans="1:45">
      <c r="A802" s="51"/>
      <c r="B802" s="31">
        <v>1</v>
      </c>
      <c r="C802" s="20">
        <v>5</v>
      </c>
      <c r="D802" s="22">
        <v>0.106</v>
      </c>
      <c r="E802" s="131" t="s">
        <v>236</v>
      </c>
      <c r="F802" s="136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8">
        <v>11</v>
      </c>
    </row>
    <row r="803" spans="1:45">
      <c r="A803" s="51"/>
      <c r="B803" s="31">
        <v>1</v>
      </c>
      <c r="C803" s="20">
        <v>6</v>
      </c>
      <c r="D803" s="22">
        <v>9.9000000000000005E-2</v>
      </c>
      <c r="E803" s="131" t="s">
        <v>236</v>
      </c>
      <c r="F803" s="136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4"/>
    </row>
    <row r="804" spans="1:45">
      <c r="A804" s="51"/>
      <c r="B804" s="32" t="s">
        <v>220</v>
      </c>
      <c r="C804" s="24"/>
      <c r="D804" s="38">
        <v>0.10183333333333333</v>
      </c>
      <c r="E804" s="38" t="s">
        <v>391</v>
      </c>
      <c r="F804" s="136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4"/>
    </row>
    <row r="805" spans="1:45">
      <c r="A805" s="51"/>
      <c r="B805" s="2" t="s">
        <v>221</v>
      </c>
      <c r="C805" s="49"/>
      <c r="D805" s="23">
        <v>0.10150000000000001</v>
      </c>
      <c r="E805" s="23" t="s">
        <v>391</v>
      </c>
      <c r="F805" s="136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4"/>
    </row>
    <row r="806" spans="1:45">
      <c r="A806" s="51"/>
      <c r="B806" s="2" t="s">
        <v>222</v>
      </c>
      <c r="C806" s="49"/>
      <c r="D806" s="39">
        <v>3.188521078284828E-3</v>
      </c>
      <c r="E806" s="39" t="s">
        <v>391</v>
      </c>
      <c r="F806" s="136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104"/>
    </row>
    <row r="807" spans="1:45">
      <c r="A807" s="51"/>
      <c r="B807" s="2" t="s">
        <v>87</v>
      </c>
      <c r="C807" s="49"/>
      <c r="D807" s="25">
        <v>3.1311172618181615E-2</v>
      </c>
      <c r="E807" s="25" t="s">
        <v>391</v>
      </c>
      <c r="F807" s="136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4"/>
    </row>
    <row r="808" spans="1:45">
      <c r="A808" s="51"/>
      <c r="B808" s="2" t="s">
        <v>223</v>
      </c>
      <c r="C808" s="49"/>
      <c r="D808" s="25">
        <v>3.3306690738754696E-15</v>
      </c>
      <c r="E808" s="25" t="s">
        <v>391</v>
      </c>
      <c r="F808" s="13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4"/>
    </row>
    <row r="809" spans="1:45">
      <c r="A809" s="51"/>
      <c r="B809" s="88" t="s">
        <v>224</v>
      </c>
      <c r="C809" s="89"/>
      <c r="D809" s="87" t="s">
        <v>225</v>
      </c>
      <c r="E809" s="87" t="s">
        <v>225</v>
      </c>
      <c r="F809" s="136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4"/>
    </row>
    <row r="810" spans="1:45">
      <c r="B810" s="52"/>
      <c r="C810" s="32"/>
      <c r="D810" s="47"/>
      <c r="E810" s="47"/>
      <c r="AS810" s="104"/>
    </row>
    <row r="811" spans="1:45">
      <c r="B811" s="55" t="s">
        <v>368</v>
      </c>
      <c r="AS811" s="48" t="s">
        <v>66</v>
      </c>
    </row>
    <row r="812" spans="1:45">
      <c r="A812" s="42" t="s">
        <v>60</v>
      </c>
      <c r="B812" s="30" t="s">
        <v>111</v>
      </c>
      <c r="C812" s="27" t="s">
        <v>112</v>
      </c>
      <c r="D812" s="28" t="s">
        <v>190</v>
      </c>
      <c r="E812" s="29" t="s">
        <v>190</v>
      </c>
      <c r="F812" s="29" t="s">
        <v>190</v>
      </c>
      <c r="G812" s="29" t="s">
        <v>190</v>
      </c>
      <c r="H812" s="29" t="s">
        <v>190</v>
      </c>
      <c r="I812" s="29" t="s">
        <v>190</v>
      </c>
      <c r="J812" s="29" t="s">
        <v>190</v>
      </c>
      <c r="K812" s="29" t="s">
        <v>190</v>
      </c>
      <c r="L812" s="29" t="s">
        <v>190</v>
      </c>
      <c r="M812" s="29" t="s">
        <v>190</v>
      </c>
      <c r="N812" s="29" t="s">
        <v>190</v>
      </c>
      <c r="O812" s="29" t="s">
        <v>190</v>
      </c>
      <c r="P812" s="29" t="s">
        <v>190</v>
      </c>
      <c r="Q812" s="29" t="s">
        <v>190</v>
      </c>
      <c r="R812" s="29" t="s">
        <v>190</v>
      </c>
      <c r="S812" s="29" t="s">
        <v>190</v>
      </c>
      <c r="T812" s="136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8">
        <v>1</v>
      </c>
    </row>
    <row r="813" spans="1:45">
      <c r="A813" s="51"/>
      <c r="B813" s="31" t="s">
        <v>191</v>
      </c>
      <c r="C813" s="20" t="s">
        <v>191</v>
      </c>
      <c r="D813" s="134" t="s">
        <v>194</v>
      </c>
      <c r="E813" s="135" t="s">
        <v>195</v>
      </c>
      <c r="F813" s="135" t="s">
        <v>196</v>
      </c>
      <c r="G813" s="135" t="s">
        <v>198</v>
      </c>
      <c r="H813" s="135" t="s">
        <v>199</v>
      </c>
      <c r="I813" s="135" t="s">
        <v>202</v>
      </c>
      <c r="J813" s="135" t="s">
        <v>203</v>
      </c>
      <c r="K813" s="135" t="s">
        <v>204</v>
      </c>
      <c r="L813" s="135" t="s">
        <v>205</v>
      </c>
      <c r="M813" s="135" t="s">
        <v>207</v>
      </c>
      <c r="N813" s="135" t="s">
        <v>208</v>
      </c>
      <c r="O813" s="135" t="s">
        <v>209</v>
      </c>
      <c r="P813" s="135" t="s">
        <v>212</v>
      </c>
      <c r="Q813" s="135" t="s">
        <v>213</v>
      </c>
      <c r="R813" s="135" t="s">
        <v>214</v>
      </c>
      <c r="S813" s="135" t="s">
        <v>226</v>
      </c>
      <c r="T813" s="136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8" t="s">
        <v>1</v>
      </c>
    </row>
    <row r="814" spans="1:45">
      <c r="A814" s="51"/>
      <c r="B814" s="31"/>
      <c r="C814" s="20"/>
      <c r="D814" s="21" t="s">
        <v>227</v>
      </c>
      <c r="E814" s="22" t="s">
        <v>229</v>
      </c>
      <c r="F814" s="22" t="s">
        <v>227</v>
      </c>
      <c r="G814" s="22" t="s">
        <v>229</v>
      </c>
      <c r="H814" s="22" t="s">
        <v>229</v>
      </c>
      <c r="I814" s="22" t="s">
        <v>229</v>
      </c>
      <c r="J814" s="22" t="s">
        <v>229</v>
      </c>
      <c r="K814" s="22" t="s">
        <v>228</v>
      </c>
      <c r="L814" s="22" t="s">
        <v>227</v>
      </c>
      <c r="M814" s="22" t="s">
        <v>229</v>
      </c>
      <c r="N814" s="22" t="s">
        <v>227</v>
      </c>
      <c r="O814" s="22" t="s">
        <v>229</v>
      </c>
      <c r="P814" s="22" t="s">
        <v>229</v>
      </c>
      <c r="Q814" s="22" t="s">
        <v>229</v>
      </c>
      <c r="R814" s="22" t="s">
        <v>229</v>
      </c>
      <c r="S814" s="22" t="s">
        <v>227</v>
      </c>
      <c r="T814" s="136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8">
        <v>3</v>
      </c>
    </row>
    <row r="815" spans="1:45">
      <c r="A815" s="51"/>
      <c r="B815" s="31"/>
      <c r="C815" s="20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136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8">
        <v>3</v>
      </c>
    </row>
    <row r="816" spans="1:45">
      <c r="A816" s="51"/>
      <c r="B816" s="30">
        <v>1</v>
      </c>
      <c r="C816" s="26">
        <v>1</v>
      </c>
      <c r="D816" s="190">
        <v>0.90000000000000013</v>
      </c>
      <c r="E816" s="190">
        <v>0.83809999999999996</v>
      </c>
      <c r="F816" s="191">
        <v>1.01</v>
      </c>
      <c r="G816" s="190">
        <v>0.89</v>
      </c>
      <c r="H816" s="191">
        <v>0.93</v>
      </c>
      <c r="I816" s="190">
        <v>0.8085</v>
      </c>
      <c r="J816" s="191">
        <v>0.77</v>
      </c>
      <c r="K816" s="190">
        <v>0.83</v>
      </c>
      <c r="L816" s="190">
        <v>0.98</v>
      </c>
      <c r="M816" s="190">
        <v>0.8260542500000001</v>
      </c>
      <c r="N816" s="190">
        <v>0.89600000000000013</v>
      </c>
      <c r="O816" s="190">
        <v>0.95499999999999996</v>
      </c>
      <c r="P816" s="190">
        <v>0.89</v>
      </c>
      <c r="Q816" s="190">
        <v>0.90000000000000013</v>
      </c>
      <c r="R816" s="190">
        <v>0.89</v>
      </c>
      <c r="S816" s="190">
        <v>0.80499999999999994</v>
      </c>
      <c r="T816" s="187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94">
        <v>1</v>
      </c>
    </row>
    <row r="817" spans="1:45">
      <c r="A817" s="51"/>
      <c r="B817" s="31">
        <v>1</v>
      </c>
      <c r="C817" s="20">
        <v>2</v>
      </c>
      <c r="D817" s="196">
        <v>0.88</v>
      </c>
      <c r="E817" s="196">
        <v>0.82439999999999991</v>
      </c>
      <c r="F817" s="197">
        <v>0.97</v>
      </c>
      <c r="G817" s="196">
        <v>0.91999999999999993</v>
      </c>
      <c r="H817" s="197">
        <v>0.90000000000000013</v>
      </c>
      <c r="I817" s="196">
        <v>0.83979999999999988</v>
      </c>
      <c r="J817" s="197">
        <v>0.76</v>
      </c>
      <c r="K817" s="196">
        <v>0.84</v>
      </c>
      <c r="L817" s="196">
        <v>1.0289999999999999</v>
      </c>
      <c r="M817" s="196">
        <v>0.83888325000000008</v>
      </c>
      <c r="N817" s="196">
        <v>0.90200000000000002</v>
      </c>
      <c r="O817" s="196">
        <v>0.95499999999999996</v>
      </c>
      <c r="P817" s="196">
        <v>0.89</v>
      </c>
      <c r="Q817" s="196">
        <v>0.90000000000000013</v>
      </c>
      <c r="R817" s="196">
        <v>0.91999999999999993</v>
      </c>
      <c r="S817" s="196">
        <v>0.80700000000000005</v>
      </c>
      <c r="T817" s="187"/>
      <c r="U817" s="188"/>
      <c r="V817" s="188"/>
      <c r="W817" s="188"/>
      <c r="X817" s="188"/>
      <c r="Y817" s="188"/>
      <c r="Z817" s="188"/>
      <c r="AA817" s="188"/>
      <c r="AB817" s="188"/>
      <c r="AC817" s="188"/>
      <c r="AD817" s="188"/>
      <c r="AE817" s="188"/>
      <c r="AF817" s="188"/>
      <c r="AG817" s="188"/>
      <c r="AH817" s="188"/>
      <c r="AI817" s="188"/>
      <c r="AJ817" s="188"/>
      <c r="AK817" s="188"/>
      <c r="AL817" s="188"/>
      <c r="AM817" s="188"/>
      <c r="AN817" s="188"/>
      <c r="AO817" s="188"/>
      <c r="AP817" s="188"/>
      <c r="AQ817" s="188"/>
      <c r="AR817" s="188"/>
      <c r="AS817" s="194">
        <v>7</v>
      </c>
    </row>
    <row r="818" spans="1:45">
      <c r="A818" s="51"/>
      <c r="B818" s="31">
        <v>1</v>
      </c>
      <c r="C818" s="20">
        <v>3</v>
      </c>
      <c r="D818" s="196">
        <v>0.91999999999999993</v>
      </c>
      <c r="E818" s="196">
        <v>0.84750000000000003</v>
      </c>
      <c r="F818" s="197">
        <v>1.01</v>
      </c>
      <c r="G818" s="196">
        <v>0.91999999999999993</v>
      </c>
      <c r="H818" s="197">
        <v>0.90000000000000013</v>
      </c>
      <c r="I818" s="196">
        <v>0.83610000000000007</v>
      </c>
      <c r="J818" s="197">
        <v>0.78</v>
      </c>
      <c r="K818" s="197">
        <v>0.84</v>
      </c>
      <c r="L818" s="39">
        <v>1.0223</v>
      </c>
      <c r="M818" s="39">
        <v>0.83932350000000011</v>
      </c>
      <c r="N818" s="39">
        <v>0.88900000000000001</v>
      </c>
      <c r="O818" s="39">
        <v>0.91500000000000004</v>
      </c>
      <c r="P818" s="39">
        <v>0.89</v>
      </c>
      <c r="Q818" s="234">
        <v>0.84</v>
      </c>
      <c r="R818" s="39">
        <v>0.91</v>
      </c>
      <c r="S818" s="39">
        <v>0.80999999999999994</v>
      </c>
      <c r="T818" s="187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94">
        <v>16</v>
      </c>
    </row>
    <row r="819" spans="1:45">
      <c r="A819" s="51"/>
      <c r="B819" s="31">
        <v>1</v>
      </c>
      <c r="C819" s="20">
        <v>4</v>
      </c>
      <c r="D819" s="196">
        <v>0.91999999999999993</v>
      </c>
      <c r="E819" s="196">
        <v>0.82330000000000003</v>
      </c>
      <c r="F819" s="197">
        <v>1</v>
      </c>
      <c r="G819" s="196">
        <v>0.90000000000000013</v>
      </c>
      <c r="H819" s="197">
        <v>0.91999999999999993</v>
      </c>
      <c r="I819" s="196">
        <v>0.82340000000000002</v>
      </c>
      <c r="J819" s="197">
        <v>0.76</v>
      </c>
      <c r="K819" s="197">
        <v>0.83</v>
      </c>
      <c r="L819" s="39">
        <v>1.0083</v>
      </c>
      <c r="M819" s="39">
        <v>0.84608249999999996</v>
      </c>
      <c r="N819" s="39">
        <v>0.90500000000000003</v>
      </c>
      <c r="O819" s="39">
        <v>0.91500000000000004</v>
      </c>
      <c r="P819" s="39">
        <v>0.90000000000000013</v>
      </c>
      <c r="Q819" s="39">
        <v>0.91</v>
      </c>
      <c r="R819" s="39">
        <v>0.91</v>
      </c>
      <c r="S819" s="39">
        <v>0.8095</v>
      </c>
      <c r="T819" s="187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94">
        <v>0.88728856249999999</v>
      </c>
    </row>
    <row r="820" spans="1:45">
      <c r="A820" s="51"/>
      <c r="B820" s="31">
        <v>1</v>
      </c>
      <c r="C820" s="20">
        <v>5</v>
      </c>
      <c r="D820" s="196">
        <v>0.90000000000000013</v>
      </c>
      <c r="E820" s="196">
        <v>0.84060000000000001</v>
      </c>
      <c r="F820" s="196">
        <v>1</v>
      </c>
      <c r="G820" s="196">
        <v>0.93</v>
      </c>
      <c r="H820" s="196">
        <v>0.90000000000000013</v>
      </c>
      <c r="I820" s="196">
        <v>0.83840000000000003</v>
      </c>
      <c r="J820" s="196">
        <v>0.76</v>
      </c>
      <c r="K820" s="196">
        <v>0.84</v>
      </c>
      <c r="L820" s="196">
        <v>1.0257000000000001</v>
      </c>
      <c r="M820" s="196">
        <v>0.84035900000000008</v>
      </c>
      <c r="N820" s="196">
        <v>0.90500000000000003</v>
      </c>
      <c r="O820" s="196">
        <v>0.95499999999999996</v>
      </c>
      <c r="P820" s="196">
        <v>0.89</v>
      </c>
      <c r="Q820" s="196">
        <v>0.93</v>
      </c>
      <c r="R820" s="196">
        <v>0.91</v>
      </c>
      <c r="S820" s="196">
        <v>0.80999999999999994</v>
      </c>
      <c r="T820" s="187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94">
        <v>44</v>
      </c>
    </row>
    <row r="821" spans="1:45">
      <c r="A821" s="51"/>
      <c r="B821" s="31">
        <v>1</v>
      </c>
      <c r="C821" s="20">
        <v>6</v>
      </c>
      <c r="D821" s="196">
        <v>0.90000000000000013</v>
      </c>
      <c r="E821" s="196">
        <v>0.86570000000000003</v>
      </c>
      <c r="F821" s="196">
        <v>1.02</v>
      </c>
      <c r="G821" s="196">
        <v>0.90000000000000013</v>
      </c>
      <c r="H821" s="196">
        <v>0.89</v>
      </c>
      <c r="I821" s="196">
        <v>0.85570000000000002</v>
      </c>
      <c r="J821" s="196">
        <v>0.77</v>
      </c>
      <c r="K821" s="196">
        <v>0.84</v>
      </c>
      <c r="L821" s="196">
        <v>1.0016</v>
      </c>
      <c r="M821" s="196">
        <v>0.84109949999999989</v>
      </c>
      <c r="N821" s="196">
        <v>0.878</v>
      </c>
      <c r="O821" s="196">
        <v>0.93500000000000005</v>
      </c>
      <c r="P821" s="196">
        <v>0.88</v>
      </c>
      <c r="Q821" s="196">
        <v>0.91</v>
      </c>
      <c r="R821" s="196">
        <v>0.90000000000000013</v>
      </c>
      <c r="S821" s="196">
        <v>0.80300000000000005</v>
      </c>
      <c r="T821" s="187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05"/>
    </row>
    <row r="822" spans="1:45">
      <c r="A822" s="51"/>
      <c r="B822" s="32" t="s">
        <v>220</v>
      </c>
      <c r="C822" s="24"/>
      <c r="D822" s="200">
        <v>0.90333333333333343</v>
      </c>
      <c r="E822" s="200">
        <v>0.83993333333333331</v>
      </c>
      <c r="F822" s="200">
        <v>1.0016666666666667</v>
      </c>
      <c r="G822" s="200">
        <v>0.91</v>
      </c>
      <c r="H822" s="200">
        <v>0.90666666666666673</v>
      </c>
      <c r="I822" s="200">
        <v>0.83365</v>
      </c>
      <c r="J822" s="200">
        <v>0.76666666666666661</v>
      </c>
      <c r="K822" s="200">
        <v>0.83666666666666656</v>
      </c>
      <c r="L822" s="200">
        <v>1.01115</v>
      </c>
      <c r="M822" s="200">
        <v>0.83863366666666683</v>
      </c>
      <c r="N822" s="200">
        <v>0.89583333333333348</v>
      </c>
      <c r="O822" s="200">
        <v>0.93833333333333346</v>
      </c>
      <c r="P822" s="200">
        <v>0.89</v>
      </c>
      <c r="Q822" s="200">
        <v>0.89833333333333343</v>
      </c>
      <c r="R822" s="200">
        <v>0.90666666666666673</v>
      </c>
      <c r="S822" s="200">
        <v>0.80741666666666667</v>
      </c>
      <c r="T822" s="187"/>
      <c r="U822" s="188"/>
      <c r="V822" s="188"/>
      <c r="W822" s="188"/>
      <c r="X822" s="188"/>
      <c r="Y822" s="188"/>
      <c r="Z822" s="188"/>
      <c r="AA822" s="188"/>
      <c r="AB822" s="188"/>
      <c r="AC822" s="188"/>
      <c r="AD822" s="188"/>
      <c r="AE822" s="188"/>
      <c r="AF822" s="188"/>
      <c r="AG822" s="188"/>
      <c r="AH822" s="188"/>
      <c r="AI822" s="188"/>
      <c r="AJ822" s="188"/>
      <c r="AK822" s="188"/>
      <c r="AL822" s="188"/>
      <c r="AM822" s="188"/>
      <c r="AN822" s="188"/>
      <c r="AO822" s="188"/>
      <c r="AP822" s="188"/>
      <c r="AQ822" s="188"/>
      <c r="AR822" s="188"/>
      <c r="AS822" s="105"/>
    </row>
    <row r="823" spans="1:45">
      <c r="A823" s="51"/>
      <c r="B823" s="2" t="s">
        <v>221</v>
      </c>
      <c r="C823" s="49"/>
      <c r="D823" s="39">
        <v>0.90000000000000013</v>
      </c>
      <c r="E823" s="39">
        <v>0.83935000000000004</v>
      </c>
      <c r="F823" s="39">
        <v>1.0049999999999999</v>
      </c>
      <c r="G823" s="39">
        <v>0.91</v>
      </c>
      <c r="H823" s="39">
        <v>0.90000000000000013</v>
      </c>
      <c r="I823" s="39">
        <v>0.83725000000000005</v>
      </c>
      <c r="J823" s="39">
        <v>0.76500000000000001</v>
      </c>
      <c r="K823" s="39">
        <v>0.84</v>
      </c>
      <c r="L823" s="39">
        <v>1.0152999999999999</v>
      </c>
      <c r="M823" s="39">
        <v>0.83984125000000009</v>
      </c>
      <c r="N823" s="39">
        <v>0.89900000000000002</v>
      </c>
      <c r="O823" s="39">
        <v>0.94500000000000006</v>
      </c>
      <c r="P823" s="39">
        <v>0.89</v>
      </c>
      <c r="Q823" s="39">
        <v>0.90500000000000003</v>
      </c>
      <c r="R823" s="39">
        <v>0.91</v>
      </c>
      <c r="S823" s="39">
        <v>0.80825000000000002</v>
      </c>
      <c r="T823" s="187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05"/>
    </row>
    <row r="824" spans="1:45">
      <c r="A824" s="51"/>
      <c r="B824" s="2" t="s">
        <v>222</v>
      </c>
      <c r="C824" s="49"/>
      <c r="D824" s="39">
        <v>1.5055453054181569E-2</v>
      </c>
      <c r="E824" s="39">
        <v>1.5766631430545568E-2</v>
      </c>
      <c r="F824" s="39">
        <v>1.7224014243685103E-2</v>
      </c>
      <c r="G824" s="39">
        <v>1.5491933384829624E-2</v>
      </c>
      <c r="H824" s="39">
        <v>1.5055453054181584E-2</v>
      </c>
      <c r="I824" s="39">
        <v>1.6063467869672474E-2</v>
      </c>
      <c r="J824" s="39">
        <v>8.1649658092772665E-3</v>
      </c>
      <c r="K824" s="39">
        <v>5.1639777949432268E-3</v>
      </c>
      <c r="L824" s="39">
        <v>1.8570379640707395E-2</v>
      </c>
      <c r="M824" s="39">
        <v>6.6831446596393547E-3</v>
      </c>
      <c r="N824" s="39">
        <v>1.0684880283216415E-2</v>
      </c>
      <c r="O824" s="39">
        <v>1.9663841605003462E-2</v>
      </c>
      <c r="P824" s="39">
        <v>6.3245553203367996E-3</v>
      </c>
      <c r="Q824" s="39">
        <v>3.0605010483034774E-2</v>
      </c>
      <c r="R824" s="39">
        <v>1.0327955589886412E-2</v>
      </c>
      <c r="S824" s="39">
        <v>2.9396711834262204E-3</v>
      </c>
      <c r="T824" s="187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05"/>
    </row>
    <row r="825" spans="1:45">
      <c r="A825" s="51"/>
      <c r="B825" s="2" t="s">
        <v>87</v>
      </c>
      <c r="C825" s="49"/>
      <c r="D825" s="25">
        <v>1.6666553196510961E-2</v>
      </c>
      <c r="E825" s="25">
        <v>1.8771289106927814E-2</v>
      </c>
      <c r="F825" s="25">
        <v>1.7195355318154845E-2</v>
      </c>
      <c r="G825" s="25">
        <v>1.7024102620691893E-2</v>
      </c>
      <c r="H825" s="25">
        <v>1.6605279103876748E-2</v>
      </c>
      <c r="I825" s="25">
        <v>1.926883928467879E-2</v>
      </c>
      <c r="J825" s="25">
        <v>1.0649955403405131E-2</v>
      </c>
      <c r="K825" s="25">
        <v>6.1720850138763678E-3</v>
      </c>
      <c r="L825" s="25">
        <v>1.8365603165413039E-2</v>
      </c>
      <c r="M825" s="25">
        <v>7.9690870105453507E-3</v>
      </c>
      <c r="N825" s="25">
        <v>1.1927308223125299E-2</v>
      </c>
      <c r="O825" s="25">
        <v>2.0956136701602266E-2</v>
      </c>
      <c r="P825" s="25">
        <v>7.1062419329626959E-3</v>
      </c>
      <c r="Q825" s="25">
        <v>3.406865730950067E-2</v>
      </c>
      <c r="R825" s="25">
        <v>1.1391127488845307E-2</v>
      </c>
      <c r="S825" s="25">
        <v>3.6408354010852148E-3</v>
      </c>
      <c r="T825" s="136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4"/>
    </row>
    <row r="826" spans="1:45">
      <c r="A826" s="51"/>
      <c r="B826" s="2" t="s">
        <v>223</v>
      </c>
      <c r="C826" s="49"/>
      <c r="D826" s="25">
        <v>1.8082923088883485E-2</v>
      </c>
      <c r="E826" s="25">
        <v>-5.3370719705030156E-2</v>
      </c>
      <c r="F826" s="25">
        <v>0.12890744792697206</v>
      </c>
      <c r="G826" s="25">
        <v>2.5596450196550435E-2</v>
      </c>
      <c r="H826" s="25">
        <v>2.1839686642716849E-2</v>
      </c>
      <c r="I826" s="25">
        <v>-6.0452219004006325E-2</v>
      </c>
      <c r="J826" s="25">
        <v>-0.135944382618291</v>
      </c>
      <c r="K826" s="25">
        <v>-5.7052347987787133E-2</v>
      </c>
      <c r="L826" s="25">
        <v>0.13959544023762849</v>
      </c>
      <c r="M826" s="25">
        <v>-5.4835481814669684E-2</v>
      </c>
      <c r="N826" s="25">
        <v>9.6302050927581373E-3</v>
      </c>
      <c r="O826" s="25">
        <v>5.7528940404135476E-2</v>
      </c>
      <c r="P826" s="25">
        <v>3.0558688735493611E-3</v>
      </c>
      <c r="Q826" s="25">
        <v>1.2447777758133105E-2</v>
      </c>
      <c r="R826" s="25">
        <v>2.1839686642716849E-2</v>
      </c>
      <c r="S826" s="25">
        <v>-9.0017948172676165E-2</v>
      </c>
      <c r="T826" s="136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4"/>
    </row>
    <row r="827" spans="1:45">
      <c r="A827" s="51"/>
      <c r="B827" s="88" t="s">
        <v>224</v>
      </c>
      <c r="C827" s="89"/>
      <c r="D827" s="87">
        <v>0.05</v>
      </c>
      <c r="E827" s="87">
        <v>0.82</v>
      </c>
      <c r="F827" s="87">
        <v>1.4</v>
      </c>
      <c r="G827" s="87">
        <v>0.14000000000000001</v>
      </c>
      <c r="H827" s="87">
        <v>0.1</v>
      </c>
      <c r="I827" s="87">
        <v>0.9</v>
      </c>
      <c r="J827" s="87">
        <v>1.82</v>
      </c>
      <c r="K827" s="87">
        <v>0.86</v>
      </c>
      <c r="L827" s="87">
        <v>1.53</v>
      </c>
      <c r="M827" s="87">
        <v>0.84</v>
      </c>
      <c r="N827" s="87">
        <v>0.05</v>
      </c>
      <c r="O827" s="87">
        <v>0.53</v>
      </c>
      <c r="P827" s="87">
        <v>0.13</v>
      </c>
      <c r="Q827" s="87">
        <v>0.14000000000000001</v>
      </c>
      <c r="R827" s="87">
        <v>0.1</v>
      </c>
      <c r="S827" s="87">
        <v>1.26</v>
      </c>
      <c r="T827" s="136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4"/>
    </row>
    <row r="828" spans="1:45">
      <c r="B828" s="52"/>
      <c r="C828" s="32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AS828" s="104"/>
    </row>
    <row r="829" spans="1:45">
      <c r="B829" s="55" t="s">
        <v>369</v>
      </c>
      <c r="AS829" s="48" t="s">
        <v>66</v>
      </c>
    </row>
    <row r="830" spans="1:45">
      <c r="A830" s="42" t="s">
        <v>6</v>
      </c>
      <c r="B830" s="30" t="s">
        <v>111</v>
      </c>
      <c r="C830" s="27" t="s">
        <v>112</v>
      </c>
      <c r="D830" s="28" t="s">
        <v>190</v>
      </c>
      <c r="E830" s="29" t="s">
        <v>190</v>
      </c>
      <c r="F830" s="29" t="s">
        <v>190</v>
      </c>
      <c r="G830" s="29" t="s">
        <v>190</v>
      </c>
      <c r="H830" s="29" t="s">
        <v>190</v>
      </c>
      <c r="I830" s="29" t="s">
        <v>190</v>
      </c>
      <c r="J830" s="29" t="s">
        <v>190</v>
      </c>
      <c r="K830" s="29" t="s">
        <v>190</v>
      </c>
      <c r="L830" s="29" t="s">
        <v>190</v>
      </c>
      <c r="M830" s="29" t="s">
        <v>190</v>
      </c>
      <c r="N830" s="29" t="s">
        <v>190</v>
      </c>
      <c r="O830" s="29" t="s">
        <v>190</v>
      </c>
      <c r="P830" s="29" t="s">
        <v>190</v>
      </c>
      <c r="Q830" s="29" t="s">
        <v>190</v>
      </c>
      <c r="R830" s="29" t="s">
        <v>190</v>
      </c>
      <c r="S830" s="29" t="s">
        <v>190</v>
      </c>
      <c r="T830" s="29" t="s">
        <v>190</v>
      </c>
      <c r="U830" s="136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8">
        <v>1</v>
      </c>
    </row>
    <row r="831" spans="1:45">
      <c r="A831" s="51"/>
      <c r="B831" s="31" t="s">
        <v>191</v>
      </c>
      <c r="C831" s="20" t="s">
        <v>191</v>
      </c>
      <c r="D831" s="134" t="s">
        <v>194</v>
      </c>
      <c r="E831" s="135" t="s">
        <v>195</v>
      </c>
      <c r="F831" s="135" t="s">
        <v>196</v>
      </c>
      <c r="G831" s="135" t="s">
        <v>198</v>
      </c>
      <c r="H831" s="135" t="s">
        <v>199</v>
      </c>
      <c r="I831" s="135" t="s">
        <v>202</v>
      </c>
      <c r="J831" s="135" t="s">
        <v>203</v>
      </c>
      <c r="K831" s="135" t="s">
        <v>204</v>
      </c>
      <c r="L831" s="135" t="s">
        <v>205</v>
      </c>
      <c r="M831" s="135" t="s">
        <v>206</v>
      </c>
      <c r="N831" s="135" t="s">
        <v>207</v>
      </c>
      <c r="O831" s="135" t="s">
        <v>208</v>
      </c>
      <c r="P831" s="135" t="s">
        <v>209</v>
      </c>
      <c r="Q831" s="135" t="s">
        <v>212</v>
      </c>
      <c r="R831" s="135" t="s">
        <v>213</v>
      </c>
      <c r="S831" s="135" t="s">
        <v>214</v>
      </c>
      <c r="T831" s="135" t="s">
        <v>226</v>
      </c>
      <c r="U831" s="136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8" t="s">
        <v>3</v>
      </c>
    </row>
    <row r="832" spans="1:45">
      <c r="A832" s="51"/>
      <c r="B832" s="31"/>
      <c r="C832" s="20"/>
      <c r="D832" s="21" t="s">
        <v>227</v>
      </c>
      <c r="E832" s="22" t="s">
        <v>228</v>
      </c>
      <c r="F832" s="22" t="s">
        <v>227</v>
      </c>
      <c r="G832" s="22" t="s">
        <v>229</v>
      </c>
      <c r="H832" s="22" t="s">
        <v>229</v>
      </c>
      <c r="I832" s="22" t="s">
        <v>228</v>
      </c>
      <c r="J832" s="22" t="s">
        <v>229</v>
      </c>
      <c r="K832" s="22" t="s">
        <v>228</v>
      </c>
      <c r="L832" s="22" t="s">
        <v>227</v>
      </c>
      <c r="M832" s="22" t="s">
        <v>229</v>
      </c>
      <c r="N832" s="22" t="s">
        <v>229</v>
      </c>
      <c r="O832" s="22" t="s">
        <v>227</v>
      </c>
      <c r="P832" s="22" t="s">
        <v>228</v>
      </c>
      <c r="Q832" s="22" t="s">
        <v>229</v>
      </c>
      <c r="R832" s="22" t="s">
        <v>229</v>
      </c>
      <c r="S832" s="22" t="s">
        <v>229</v>
      </c>
      <c r="T832" s="22" t="s">
        <v>227</v>
      </c>
      <c r="U832" s="136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8">
        <v>2</v>
      </c>
    </row>
    <row r="833" spans="1:45">
      <c r="A833" s="51"/>
      <c r="B833" s="31"/>
      <c r="C833" s="20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136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8">
        <v>2</v>
      </c>
    </row>
    <row r="834" spans="1:45">
      <c r="A834" s="51"/>
      <c r="B834" s="30">
        <v>1</v>
      </c>
      <c r="C834" s="26">
        <v>1</v>
      </c>
      <c r="D834" s="34">
        <v>0.5</v>
      </c>
      <c r="E834" s="34">
        <v>1.21</v>
      </c>
      <c r="F834" s="35">
        <v>1.22</v>
      </c>
      <c r="G834" s="34" t="s">
        <v>105</v>
      </c>
      <c r="H834" s="137">
        <v>5</v>
      </c>
      <c r="I834" s="34">
        <v>1.88</v>
      </c>
      <c r="J834" s="137" t="s">
        <v>235</v>
      </c>
      <c r="K834" s="34">
        <v>1.85</v>
      </c>
      <c r="L834" s="34">
        <v>1.0115376401447158</v>
      </c>
      <c r="M834" s="129">
        <v>6</v>
      </c>
      <c r="N834" s="129" t="s">
        <v>106</v>
      </c>
      <c r="O834" s="130">
        <v>1.1399999999999999</v>
      </c>
      <c r="P834" s="34">
        <v>1.7</v>
      </c>
      <c r="Q834" s="34">
        <v>2</v>
      </c>
      <c r="R834" s="34" t="s">
        <v>105</v>
      </c>
      <c r="S834" s="129">
        <v>3</v>
      </c>
      <c r="T834" s="129">
        <v>2.8</v>
      </c>
      <c r="U834" s="136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8">
        <v>1</v>
      </c>
    </row>
    <row r="835" spans="1:45">
      <c r="A835" s="51"/>
      <c r="B835" s="31">
        <v>1</v>
      </c>
      <c r="C835" s="20">
        <v>2</v>
      </c>
      <c r="D835" s="22">
        <v>0.47</v>
      </c>
      <c r="E835" s="22">
        <v>1.19</v>
      </c>
      <c r="F835" s="37">
        <v>1.17</v>
      </c>
      <c r="G835" s="22" t="s">
        <v>105</v>
      </c>
      <c r="H835" s="138">
        <v>3</v>
      </c>
      <c r="I835" s="22">
        <v>1.91</v>
      </c>
      <c r="J835" s="138" t="s">
        <v>235</v>
      </c>
      <c r="K835" s="22">
        <v>1.63</v>
      </c>
      <c r="L835" s="22">
        <v>1.0694060893259802</v>
      </c>
      <c r="M835" s="131">
        <v>3</v>
      </c>
      <c r="N835" s="131" t="s">
        <v>106</v>
      </c>
      <c r="O835" s="22">
        <v>1.2</v>
      </c>
      <c r="P835" s="22">
        <v>1.7</v>
      </c>
      <c r="Q835" s="22">
        <v>2</v>
      </c>
      <c r="R835" s="22" t="s">
        <v>105</v>
      </c>
      <c r="S835" s="131">
        <v>3</v>
      </c>
      <c r="T835" s="131">
        <v>2.7</v>
      </c>
      <c r="U835" s="136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8" t="e">
        <v>#N/A</v>
      </c>
    </row>
    <row r="836" spans="1:45">
      <c r="A836" s="51"/>
      <c r="B836" s="31">
        <v>1</v>
      </c>
      <c r="C836" s="20">
        <v>3</v>
      </c>
      <c r="D836" s="22">
        <v>0.5</v>
      </c>
      <c r="E836" s="22">
        <v>1.2</v>
      </c>
      <c r="F836" s="37">
        <v>1.18</v>
      </c>
      <c r="G836" s="22" t="s">
        <v>105</v>
      </c>
      <c r="H836" s="138">
        <v>4</v>
      </c>
      <c r="I836" s="22">
        <v>1.92</v>
      </c>
      <c r="J836" s="138" t="s">
        <v>235</v>
      </c>
      <c r="K836" s="37">
        <v>1.88</v>
      </c>
      <c r="L836" s="23">
        <v>1.0900284626845225</v>
      </c>
      <c r="M836" s="138">
        <v>5</v>
      </c>
      <c r="N836" s="138" t="s">
        <v>106</v>
      </c>
      <c r="O836" s="23">
        <v>1.21</v>
      </c>
      <c r="P836" s="23">
        <v>1.7</v>
      </c>
      <c r="Q836" s="23">
        <v>2</v>
      </c>
      <c r="R836" s="23" t="s">
        <v>105</v>
      </c>
      <c r="S836" s="138">
        <v>5</v>
      </c>
      <c r="T836" s="138">
        <v>2.8</v>
      </c>
      <c r="U836" s="136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8">
        <v>16</v>
      </c>
    </row>
    <row r="837" spans="1:45">
      <c r="A837" s="51"/>
      <c r="B837" s="31">
        <v>1</v>
      </c>
      <c r="C837" s="20">
        <v>4</v>
      </c>
      <c r="D837" s="22">
        <v>0.3</v>
      </c>
      <c r="E837" s="22">
        <v>1.18</v>
      </c>
      <c r="F837" s="37">
        <v>1.23</v>
      </c>
      <c r="G837" s="22" t="s">
        <v>105</v>
      </c>
      <c r="H837" s="138">
        <v>6</v>
      </c>
      <c r="I837" s="22">
        <v>1.86</v>
      </c>
      <c r="J837" s="138" t="s">
        <v>235</v>
      </c>
      <c r="K837" s="37">
        <v>1.78</v>
      </c>
      <c r="L837" s="23">
        <v>1.031281098764991</v>
      </c>
      <c r="M837" s="138">
        <v>6</v>
      </c>
      <c r="N837" s="138" t="s">
        <v>106</v>
      </c>
      <c r="O837" s="23">
        <v>1.23</v>
      </c>
      <c r="P837" s="23">
        <v>1.7</v>
      </c>
      <c r="Q837" s="139">
        <v>3</v>
      </c>
      <c r="R837" s="23" t="s">
        <v>105</v>
      </c>
      <c r="S837" s="138">
        <v>3</v>
      </c>
      <c r="T837" s="138">
        <v>2.7</v>
      </c>
      <c r="U837" s="136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8" t="s">
        <v>105</v>
      </c>
    </row>
    <row r="838" spans="1:45">
      <c r="A838" s="51"/>
      <c r="B838" s="31">
        <v>1</v>
      </c>
      <c r="C838" s="20">
        <v>5</v>
      </c>
      <c r="D838" s="22">
        <v>0.22</v>
      </c>
      <c r="E838" s="22">
        <v>1.1599999999999999</v>
      </c>
      <c r="F838" s="22">
        <v>1.18</v>
      </c>
      <c r="G838" s="22" t="s">
        <v>105</v>
      </c>
      <c r="H838" s="131">
        <v>4</v>
      </c>
      <c r="I838" s="22">
        <v>1.82</v>
      </c>
      <c r="J838" s="131" t="s">
        <v>235</v>
      </c>
      <c r="K838" s="22">
        <v>1.68</v>
      </c>
      <c r="L838" s="22">
        <v>1.0395983435312215</v>
      </c>
      <c r="M838" s="131">
        <v>5</v>
      </c>
      <c r="N838" s="131" t="s">
        <v>106</v>
      </c>
      <c r="O838" s="22">
        <v>1.2</v>
      </c>
      <c r="P838" s="132">
        <v>1.8</v>
      </c>
      <c r="Q838" s="132">
        <v>4</v>
      </c>
      <c r="R838" s="22" t="s">
        <v>105</v>
      </c>
      <c r="S838" s="131">
        <v>5</v>
      </c>
      <c r="T838" s="131">
        <v>2.7</v>
      </c>
      <c r="U838" s="136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8">
        <v>45</v>
      </c>
    </row>
    <row r="839" spans="1:45">
      <c r="A839" s="51"/>
      <c r="B839" s="31">
        <v>1</v>
      </c>
      <c r="C839" s="20">
        <v>6</v>
      </c>
      <c r="D839" s="22">
        <v>0.28999999999999998</v>
      </c>
      <c r="E839" s="22">
        <v>1.1499999999999999</v>
      </c>
      <c r="F839" s="22">
        <v>1.2</v>
      </c>
      <c r="G839" s="22" t="s">
        <v>105</v>
      </c>
      <c r="H839" s="131">
        <v>4</v>
      </c>
      <c r="I839" s="22">
        <v>1.9299999999999997</v>
      </c>
      <c r="J839" s="131" t="s">
        <v>235</v>
      </c>
      <c r="K839" s="22">
        <v>1.68</v>
      </c>
      <c r="L839" s="22">
        <v>0.98282330977321919</v>
      </c>
      <c r="M839" s="131">
        <v>4</v>
      </c>
      <c r="N839" s="131" t="s">
        <v>106</v>
      </c>
      <c r="O839" s="22">
        <v>1.21</v>
      </c>
      <c r="P839" s="22">
        <v>1.7</v>
      </c>
      <c r="Q839" s="22">
        <v>2</v>
      </c>
      <c r="R839" s="22" t="s">
        <v>105</v>
      </c>
      <c r="S839" s="131">
        <v>3</v>
      </c>
      <c r="T839" s="131">
        <v>2.7</v>
      </c>
      <c r="U839" s="136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4"/>
    </row>
    <row r="840" spans="1:45">
      <c r="A840" s="51"/>
      <c r="B840" s="32" t="s">
        <v>220</v>
      </c>
      <c r="C840" s="24"/>
      <c r="D840" s="38">
        <v>0.37999999999999995</v>
      </c>
      <c r="E840" s="38">
        <v>1.1816666666666666</v>
      </c>
      <c r="F840" s="38">
        <v>1.1966666666666665</v>
      </c>
      <c r="G840" s="38" t="s">
        <v>391</v>
      </c>
      <c r="H840" s="38">
        <v>4.333333333333333</v>
      </c>
      <c r="I840" s="38">
        <v>1.8866666666666667</v>
      </c>
      <c r="J840" s="38" t="s">
        <v>391</v>
      </c>
      <c r="K840" s="38">
        <v>1.75</v>
      </c>
      <c r="L840" s="38">
        <v>1.0374458240374416</v>
      </c>
      <c r="M840" s="38">
        <v>4.833333333333333</v>
      </c>
      <c r="N840" s="38" t="s">
        <v>391</v>
      </c>
      <c r="O840" s="38">
        <v>1.1983333333333333</v>
      </c>
      <c r="P840" s="38">
        <v>1.7166666666666666</v>
      </c>
      <c r="Q840" s="38">
        <v>2.5</v>
      </c>
      <c r="R840" s="38" t="s">
        <v>391</v>
      </c>
      <c r="S840" s="38">
        <v>3.6666666666666665</v>
      </c>
      <c r="T840" s="38">
        <v>2.7333333333333329</v>
      </c>
      <c r="U840" s="136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4"/>
    </row>
    <row r="841" spans="1:45">
      <c r="A841" s="51"/>
      <c r="B841" s="2" t="s">
        <v>221</v>
      </c>
      <c r="C841" s="49"/>
      <c r="D841" s="23">
        <v>0.38500000000000001</v>
      </c>
      <c r="E841" s="23">
        <v>1.1850000000000001</v>
      </c>
      <c r="F841" s="23">
        <v>1.19</v>
      </c>
      <c r="G841" s="23" t="s">
        <v>391</v>
      </c>
      <c r="H841" s="23">
        <v>4</v>
      </c>
      <c r="I841" s="23">
        <v>1.895</v>
      </c>
      <c r="J841" s="23" t="s">
        <v>391</v>
      </c>
      <c r="K841" s="23">
        <v>1.73</v>
      </c>
      <c r="L841" s="23">
        <v>1.0354397211481063</v>
      </c>
      <c r="M841" s="23">
        <v>5</v>
      </c>
      <c r="N841" s="23" t="s">
        <v>391</v>
      </c>
      <c r="O841" s="23">
        <v>1.2050000000000001</v>
      </c>
      <c r="P841" s="23">
        <v>1.7</v>
      </c>
      <c r="Q841" s="23">
        <v>2</v>
      </c>
      <c r="R841" s="23" t="s">
        <v>391</v>
      </c>
      <c r="S841" s="23">
        <v>3</v>
      </c>
      <c r="T841" s="23">
        <v>2.7</v>
      </c>
      <c r="U841" s="136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4"/>
    </row>
    <row r="842" spans="1:45">
      <c r="A842" s="51"/>
      <c r="B842" s="2" t="s">
        <v>222</v>
      </c>
      <c r="C842" s="49"/>
      <c r="D842" s="39">
        <v>0.12409673645990853</v>
      </c>
      <c r="E842" s="39">
        <v>2.3166067138525426E-2</v>
      </c>
      <c r="F842" s="39">
        <v>2.4221202832779953E-2</v>
      </c>
      <c r="G842" s="39" t="s">
        <v>391</v>
      </c>
      <c r="H842" s="39">
        <v>1.0327955589886442</v>
      </c>
      <c r="I842" s="39">
        <v>4.1793141383086506E-2</v>
      </c>
      <c r="J842" s="39" t="s">
        <v>391</v>
      </c>
      <c r="K842" s="39">
        <v>0.10198039027185574</v>
      </c>
      <c r="L842" s="39">
        <v>3.8688196337962361E-2</v>
      </c>
      <c r="M842" s="39">
        <v>1.1690451944500129</v>
      </c>
      <c r="N842" s="39" t="s">
        <v>391</v>
      </c>
      <c r="O842" s="39">
        <v>3.060501048303477E-2</v>
      </c>
      <c r="P842" s="39">
        <v>4.0824829046386339E-2</v>
      </c>
      <c r="Q842" s="39">
        <v>0.83666002653407556</v>
      </c>
      <c r="R842" s="39" t="s">
        <v>391</v>
      </c>
      <c r="S842" s="39">
        <v>1.0327955589886442</v>
      </c>
      <c r="T842" s="39">
        <v>5.1639777949432045E-2</v>
      </c>
      <c r="U842" s="136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104"/>
    </row>
    <row r="843" spans="1:45">
      <c r="A843" s="51"/>
      <c r="B843" s="2" t="s">
        <v>87</v>
      </c>
      <c r="C843" s="49"/>
      <c r="D843" s="25">
        <v>0.32657035910502247</v>
      </c>
      <c r="E843" s="25">
        <v>1.9604570215959457E-2</v>
      </c>
      <c r="F843" s="25">
        <v>2.0240559470289656E-2</v>
      </c>
      <c r="G843" s="25" t="s">
        <v>391</v>
      </c>
      <c r="H843" s="25">
        <v>0.23833743668968713</v>
      </c>
      <c r="I843" s="25">
        <v>2.2151841722484012E-2</v>
      </c>
      <c r="J843" s="25" t="s">
        <v>391</v>
      </c>
      <c r="K843" s="25">
        <v>5.8274508726774706E-2</v>
      </c>
      <c r="L843" s="25">
        <v>3.7291775089902043E-2</v>
      </c>
      <c r="M843" s="25">
        <v>0.241871419541382</v>
      </c>
      <c r="N843" s="25" t="s">
        <v>391</v>
      </c>
      <c r="O843" s="25">
        <v>2.5539647134660452E-2</v>
      </c>
      <c r="P843" s="25">
        <v>2.3781453813428936E-2</v>
      </c>
      <c r="Q843" s="25">
        <v>0.33466401061363021</v>
      </c>
      <c r="R843" s="25" t="s">
        <v>391</v>
      </c>
      <c r="S843" s="25">
        <v>0.28167151608781205</v>
      </c>
      <c r="T843" s="25">
        <v>1.8892601688816603E-2</v>
      </c>
      <c r="U843" s="136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4"/>
    </row>
    <row r="844" spans="1:45">
      <c r="A844" s="51"/>
      <c r="B844" s="2" t="s">
        <v>223</v>
      </c>
      <c r="C844" s="49"/>
      <c r="D844" s="25" t="s">
        <v>391</v>
      </c>
      <c r="E844" s="25" t="s">
        <v>391</v>
      </c>
      <c r="F844" s="25" t="s">
        <v>391</v>
      </c>
      <c r="G844" s="25" t="s">
        <v>391</v>
      </c>
      <c r="H844" s="25" t="s">
        <v>391</v>
      </c>
      <c r="I844" s="25" t="s">
        <v>391</v>
      </c>
      <c r="J844" s="25" t="s">
        <v>391</v>
      </c>
      <c r="K844" s="25" t="s">
        <v>391</v>
      </c>
      <c r="L844" s="25" t="s">
        <v>391</v>
      </c>
      <c r="M844" s="25" t="s">
        <v>391</v>
      </c>
      <c r="N844" s="25" t="s">
        <v>391</v>
      </c>
      <c r="O844" s="25" t="s">
        <v>391</v>
      </c>
      <c r="P844" s="25" t="s">
        <v>391</v>
      </c>
      <c r="Q844" s="25" t="s">
        <v>391</v>
      </c>
      <c r="R844" s="25" t="s">
        <v>391</v>
      </c>
      <c r="S844" s="25" t="s">
        <v>391</v>
      </c>
      <c r="T844" s="25" t="s">
        <v>391</v>
      </c>
      <c r="U844" s="136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4"/>
    </row>
    <row r="845" spans="1:45">
      <c r="A845" s="51"/>
      <c r="B845" s="88" t="s">
        <v>224</v>
      </c>
      <c r="C845" s="89"/>
      <c r="D845" s="87">
        <v>1.34</v>
      </c>
      <c r="E845" s="87">
        <v>0.53</v>
      </c>
      <c r="F845" s="87">
        <v>0.51</v>
      </c>
      <c r="G845" s="87">
        <v>0.71</v>
      </c>
      <c r="H845" s="87">
        <v>2.68</v>
      </c>
      <c r="I845" s="87">
        <v>0.19</v>
      </c>
      <c r="J845" s="87" t="s">
        <v>225</v>
      </c>
      <c r="K845" s="87">
        <v>0.05</v>
      </c>
      <c r="L845" s="87">
        <v>0.67</v>
      </c>
      <c r="M845" s="87">
        <v>3.19</v>
      </c>
      <c r="N845" s="87" t="s">
        <v>225</v>
      </c>
      <c r="O845" s="87">
        <v>0.5</v>
      </c>
      <c r="P845" s="87">
        <v>0</v>
      </c>
      <c r="Q845" s="87">
        <v>0.31</v>
      </c>
      <c r="R845" s="87">
        <v>0.71</v>
      </c>
      <c r="S845" s="87">
        <v>2</v>
      </c>
      <c r="T845" s="87">
        <v>1.05</v>
      </c>
      <c r="U845" s="136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4"/>
    </row>
    <row r="846" spans="1:45">
      <c r="B846" s="52"/>
      <c r="C846" s="32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AS846" s="104"/>
    </row>
    <row r="847" spans="1:45">
      <c r="B847" s="55" t="s">
        <v>370</v>
      </c>
      <c r="AS847" s="48" t="s">
        <v>66</v>
      </c>
    </row>
    <row r="848" spans="1:45">
      <c r="A848" s="42" t="s">
        <v>9</v>
      </c>
      <c r="B848" s="30" t="s">
        <v>111</v>
      </c>
      <c r="C848" s="27" t="s">
        <v>112</v>
      </c>
      <c r="D848" s="28" t="s">
        <v>190</v>
      </c>
      <c r="E848" s="29" t="s">
        <v>190</v>
      </c>
      <c r="F848" s="29" t="s">
        <v>190</v>
      </c>
      <c r="G848" s="29" t="s">
        <v>190</v>
      </c>
      <c r="H848" s="29" t="s">
        <v>190</v>
      </c>
      <c r="I848" s="29" t="s">
        <v>190</v>
      </c>
      <c r="J848" s="29" t="s">
        <v>190</v>
      </c>
      <c r="K848" s="29" t="s">
        <v>190</v>
      </c>
      <c r="L848" s="29" t="s">
        <v>190</v>
      </c>
      <c r="M848" s="29" t="s">
        <v>190</v>
      </c>
      <c r="N848" s="29" t="s">
        <v>190</v>
      </c>
      <c r="O848" s="29" t="s">
        <v>190</v>
      </c>
      <c r="P848" s="29" t="s">
        <v>190</v>
      </c>
      <c r="Q848" s="29" t="s">
        <v>190</v>
      </c>
      <c r="R848" s="29" t="s">
        <v>190</v>
      </c>
      <c r="S848" s="29" t="s">
        <v>190</v>
      </c>
      <c r="T848" s="29" t="s">
        <v>190</v>
      </c>
      <c r="U848" s="136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8">
        <v>1</v>
      </c>
    </row>
    <row r="849" spans="1:45">
      <c r="A849" s="51"/>
      <c r="B849" s="31" t="s">
        <v>191</v>
      </c>
      <c r="C849" s="20" t="s">
        <v>191</v>
      </c>
      <c r="D849" s="134" t="s">
        <v>194</v>
      </c>
      <c r="E849" s="135" t="s">
        <v>195</v>
      </c>
      <c r="F849" s="135" t="s">
        <v>196</v>
      </c>
      <c r="G849" s="135" t="s">
        <v>198</v>
      </c>
      <c r="H849" s="135" t="s">
        <v>199</v>
      </c>
      <c r="I849" s="135" t="s">
        <v>200</v>
      </c>
      <c r="J849" s="135" t="s">
        <v>202</v>
      </c>
      <c r="K849" s="135" t="s">
        <v>203</v>
      </c>
      <c r="L849" s="135" t="s">
        <v>204</v>
      </c>
      <c r="M849" s="135" t="s">
        <v>205</v>
      </c>
      <c r="N849" s="135" t="s">
        <v>207</v>
      </c>
      <c r="O849" s="135" t="s">
        <v>208</v>
      </c>
      <c r="P849" s="135" t="s">
        <v>209</v>
      </c>
      <c r="Q849" s="135" t="s">
        <v>212</v>
      </c>
      <c r="R849" s="135" t="s">
        <v>213</v>
      </c>
      <c r="S849" s="135" t="s">
        <v>214</v>
      </c>
      <c r="T849" s="135" t="s">
        <v>226</v>
      </c>
      <c r="U849" s="136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8" t="s">
        <v>3</v>
      </c>
    </row>
    <row r="850" spans="1:45">
      <c r="A850" s="51"/>
      <c r="B850" s="31"/>
      <c r="C850" s="20"/>
      <c r="D850" s="21" t="s">
        <v>227</v>
      </c>
      <c r="E850" s="22" t="s">
        <v>228</v>
      </c>
      <c r="F850" s="22" t="s">
        <v>227</v>
      </c>
      <c r="G850" s="22" t="s">
        <v>229</v>
      </c>
      <c r="H850" s="22" t="s">
        <v>229</v>
      </c>
      <c r="I850" s="22" t="s">
        <v>229</v>
      </c>
      <c r="J850" s="22" t="s">
        <v>229</v>
      </c>
      <c r="K850" s="22" t="s">
        <v>229</v>
      </c>
      <c r="L850" s="22" t="s">
        <v>228</v>
      </c>
      <c r="M850" s="22" t="s">
        <v>227</v>
      </c>
      <c r="N850" s="22" t="s">
        <v>229</v>
      </c>
      <c r="O850" s="22" t="s">
        <v>227</v>
      </c>
      <c r="P850" s="22" t="s">
        <v>229</v>
      </c>
      <c r="Q850" s="22" t="s">
        <v>229</v>
      </c>
      <c r="R850" s="22" t="s">
        <v>229</v>
      </c>
      <c r="S850" s="22" t="s">
        <v>229</v>
      </c>
      <c r="T850" s="22" t="s">
        <v>227</v>
      </c>
      <c r="U850" s="136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8">
        <v>2</v>
      </c>
    </row>
    <row r="851" spans="1:45">
      <c r="A851" s="51"/>
      <c r="B851" s="31"/>
      <c r="C851" s="20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136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8">
        <v>2</v>
      </c>
    </row>
    <row r="852" spans="1:45">
      <c r="A852" s="51"/>
      <c r="B852" s="30">
        <v>1</v>
      </c>
      <c r="C852" s="26">
        <v>1</v>
      </c>
      <c r="D852" s="34">
        <v>3.3</v>
      </c>
      <c r="E852" s="34">
        <v>4.4000000000000004</v>
      </c>
      <c r="F852" s="140">
        <v>4.2</v>
      </c>
      <c r="G852" s="34">
        <v>3</v>
      </c>
      <c r="H852" s="35">
        <v>3</v>
      </c>
      <c r="I852" s="34">
        <v>3.5600490000000002</v>
      </c>
      <c r="J852" s="35">
        <v>3</v>
      </c>
      <c r="K852" s="129" t="s">
        <v>106</v>
      </c>
      <c r="L852" s="34">
        <v>3</v>
      </c>
      <c r="M852" s="34">
        <v>3.7875999999999999</v>
      </c>
      <c r="N852" s="34">
        <v>2.77</v>
      </c>
      <c r="O852" s="34">
        <v>3.8</v>
      </c>
      <c r="P852" s="34">
        <v>3</v>
      </c>
      <c r="Q852" s="34">
        <v>3</v>
      </c>
      <c r="R852" s="34">
        <v>3</v>
      </c>
      <c r="S852" s="34">
        <v>3</v>
      </c>
      <c r="T852" s="34">
        <v>3</v>
      </c>
      <c r="U852" s="136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8">
        <v>1</v>
      </c>
    </row>
    <row r="853" spans="1:45">
      <c r="A853" s="51"/>
      <c r="B853" s="31">
        <v>1</v>
      </c>
      <c r="C853" s="20">
        <v>2</v>
      </c>
      <c r="D853" s="22">
        <v>3.2</v>
      </c>
      <c r="E853" s="22">
        <v>4.3</v>
      </c>
      <c r="F853" s="37">
        <v>4</v>
      </c>
      <c r="G853" s="22">
        <v>3</v>
      </c>
      <c r="H853" s="37">
        <v>3</v>
      </c>
      <c r="I853" s="22">
        <v>3.480915</v>
      </c>
      <c r="J853" s="37">
        <v>3</v>
      </c>
      <c r="K853" s="131" t="s">
        <v>106</v>
      </c>
      <c r="L853" s="22">
        <v>3.8</v>
      </c>
      <c r="M853" s="22">
        <v>4.0888</v>
      </c>
      <c r="N853" s="22">
        <v>2.7625000000000002</v>
      </c>
      <c r="O853" s="22">
        <v>4</v>
      </c>
      <c r="P853" s="22">
        <v>3</v>
      </c>
      <c r="Q853" s="22">
        <v>3</v>
      </c>
      <c r="R853" s="22">
        <v>3</v>
      </c>
      <c r="S853" s="22">
        <v>3</v>
      </c>
      <c r="T853" s="22">
        <v>3</v>
      </c>
      <c r="U853" s="136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8" t="e">
        <v>#N/A</v>
      </c>
    </row>
    <row r="854" spans="1:45">
      <c r="A854" s="51"/>
      <c r="B854" s="31">
        <v>1</v>
      </c>
      <c r="C854" s="20">
        <v>3</v>
      </c>
      <c r="D854" s="22">
        <v>3.2</v>
      </c>
      <c r="E854" s="132">
        <v>4.5</v>
      </c>
      <c r="F854" s="37">
        <v>4</v>
      </c>
      <c r="G854" s="22">
        <v>3</v>
      </c>
      <c r="H854" s="37">
        <v>3</v>
      </c>
      <c r="I854" s="22">
        <v>3.3636310000000003</v>
      </c>
      <c r="J854" s="37">
        <v>3</v>
      </c>
      <c r="K854" s="138" t="s">
        <v>106</v>
      </c>
      <c r="L854" s="139">
        <v>6</v>
      </c>
      <c r="M854" s="23">
        <v>4.0865999999999998</v>
      </c>
      <c r="N854" s="23">
        <v>2.75</v>
      </c>
      <c r="O854" s="23">
        <v>3.7</v>
      </c>
      <c r="P854" s="23">
        <v>3</v>
      </c>
      <c r="Q854" s="23">
        <v>3</v>
      </c>
      <c r="R854" s="23">
        <v>3</v>
      </c>
      <c r="S854" s="23">
        <v>3</v>
      </c>
      <c r="T854" s="23">
        <v>3</v>
      </c>
      <c r="U854" s="136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8">
        <v>16</v>
      </c>
    </row>
    <row r="855" spans="1:45">
      <c r="A855" s="51"/>
      <c r="B855" s="31">
        <v>1</v>
      </c>
      <c r="C855" s="20">
        <v>4</v>
      </c>
      <c r="D855" s="22">
        <v>3.7</v>
      </c>
      <c r="E855" s="22">
        <v>4.3</v>
      </c>
      <c r="F855" s="37">
        <v>4.0999999999999996</v>
      </c>
      <c r="G855" s="22">
        <v>3</v>
      </c>
      <c r="H855" s="37">
        <v>3</v>
      </c>
      <c r="I855" s="22">
        <v>3.5242970000000002</v>
      </c>
      <c r="J855" s="37">
        <v>3</v>
      </c>
      <c r="K855" s="138" t="s">
        <v>106</v>
      </c>
      <c r="L855" s="139">
        <v>5.6</v>
      </c>
      <c r="M855" s="23">
        <v>3.8873000000000002</v>
      </c>
      <c r="N855" s="23">
        <v>2.83</v>
      </c>
      <c r="O855" s="23">
        <v>3.9</v>
      </c>
      <c r="P855" s="23">
        <v>3</v>
      </c>
      <c r="Q855" s="23">
        <v>3</v>
      </c>
      <c r="R855" s="23">
        <v>3</v>
      </c>
      <c r="S855" s="23">
        <v>3</v>
      </c>
      <c r="T855" s="23">
        <v>3</v>
      </c>
      <c r="U855" s="136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8">
        <v>3.3285921562499996</v>
      </c>
    </row>
    <row r="856" spans="1:45">
      <c r="A856" s="51"/>
      <c r="B856" s="31">
        <v>1</v>
      </c>
      <c r="C856" s="20">
        <v>5</v>
      </c>
      <c r="D856" s="22">
        <v>3.5</v>
      </c>
      <c r="E856" s="22">
        <v>4.3</v>
      </c>
      <c r="F856" s="22">
        <v>4</v>
      </c>
      <c r="G856" s="22">
        <v>3</v>
      </c>
      <c r="H856" s="22">
        <v>3</v>
      </c>
      <c r="I856" s="22">
        <v>3.5081650000000004</v>
      </c>
      <c r="J856" s="22">
        <v>3</v>
      </c>
      <c r="K856" s="131" t="s">
        <v>106</v>
      </c>
      <c r="L856" s="22">
        <v>3.8</v>
      </c>
      <c r="M856" s="22">
        <v>3.9033000000000002</v>
      </c>
      <c r="N856" s="22">
        <v>2.8050000000000002</v>
      </c>
      <c r="O856" s="22">
        <v>3.6</v>
      </c>
      <c r="P856" s="22">
        <v>3</v>
      </c>
      <c r="Q856" s="22">
        <v>3</v>
      </c>
      <c r="R856" s="22">
        <v>3</v>
      </c>
      <c r="S856" s="22">
        <v>3</v>
      </c>
      <c r="T856" s="22">
        <v>3</v>
      </c>
      <c r="U856" s="136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8">
        <v>46</v>
      </c>
    </row>
    <row r="857" spans="1:45">
      <c r="A857" s="51"/>
      <c r="B857" s="31">
        <v>1</v>
      </c>
      <c r="C857" s="20">
        <v>6</v>
      </c>
      <c r="D857" s="22">
        <v>3.8</v>
      </c>
      <c r="E857" s="22">
        <v>4.3</v>
      </c>
      <c r="F857" s="22">
        <v>4</v>
      </c>
      <c r="G857" s="22">
        <v>3</v>
      </c>
      <c r="H857" s="22">
        <v>3</v>
      </c>
      <c r="I857" s="22">
        <v>3.38009</v>
      </c>
      <c r="J857" s="22">
        <v>3</v>
      </c>
      <c r="K857" s="131" t="s">
        <v>106</v>
      </c>
      <c r="L857" s="22">
        <v>3.5</v>
      </c>
      <c r="M857" s="22">
        <v>3.8790999999999998</v>
      </c>
      <c r="N857" s="22">
        <v>2.7875000000000001</v>
      </c>
      <c r="O857" s="22">
        <v>3.5</v>
      </c>
      <c r="P857" s="22">
        <v>3</v>
      </c>
      <c r="Q857" s="22">
        <v>3</v>
      </c>
      <c r="R857" s="22">
        <v>3</v>
      </c>
      <c r="S857" s="22">
        <v>3</v>
      </c>
      <c r="T857" s="22">
        <v>3</v>
      </c>
      <c r="U857" s="136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4"/>
    </row>
    <row r="858" spans="1:45">
      <c r="A858" s="51"/>
      <c r="B858" s="32" t="s">
        <v>220</v>
      </c>
      <c r="C858" s="24"/>
      <c r="D858" s="38">
        <v>3.4499999999999997</v>
      </c>
      <c r="E858" s="38">
        <v>4.3500000000000005</v>
      </c>
      <c r="F858" s="38">
        <v>4.05</v>
      </c>
      <c r="G858" s="38">
        <v>3</v>
      </c>
      <c r="H858" s="38">
        <v>3</v>
      </c>
      <c r="I858" s="38">
        <v>3.4695245000000003</v>
      </c>
      <c r="J858" s="38">
        <v>3</v>
      </c>
      <c r="K858" s="38" t="s">
        <v>391</v>
      </c>
      <c r="L858" s="38">
        <v>4.2833333333333332</v>
      </c>
      <c r="M858" s="38">
        <v>3.9387833333333337</v>
      </c>
      <c r="N858" s="38">
        <v>2.7841666666666671</v>
      </c>
      <c r="O858" s="38">
        <v>3.75</v>
      </c>
      <c r="P858" s="38">
        <v>3</v>
      </c>
      <c r="Q858" s="38">
        <v>3</v>
      </c>
      <c r="R858" s="38">
        <v>3</v>
      </c>
      <c r="S858" s="38">
        <v>3</v>
      </c>
      <c r="T858" s="38">
        <v>3</v>
      </c>
      <c r="U858" s="136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4"/>
    </row>
    <row r="859" spans="1:45">
      <c r="A859" s="51"/>
      <c r="B859" s="2" t="s">
        <v>221</v>
      </c>
      <c r="C859" s="49"/>
      <c r="D859" s="23">
        <v>3.4</v>
      </c>
      <c r="E859" s="23">
        <v>4.3</v>
      </c>
      <c r="F859" s="23">
        <v>4</v>
      </c>
      <c r="G859" s="23">
        <v>3</v>
      </c>
      <c r="H859" s="23">
        <v>3</v>
      </c>
      <c r="I859" s="23">
        <v>3.4945400000000002</v>
      </c>
      <c r="J859" s="23">
        <v>3</v>
      </c>
      <c r="K859" s="23" t="s">
        <v>391</v>
      </c>
      <c r="L859" s="23">
        <v>3.8</v>
      </c>
      <c r="M859" s="23">
        <v>3.8953000000000002</v>
      </c>
      <c r="N859" s="23">
        <v>2.7787500000000001</v>
      </c>
      <c r="O859" s="23">
        <v>3.75</v>
      </c>
      <c r="P859" s="23">
        <v>3</v>
      </c>
      <c r="Q859" s="23">
        <v>3</v>
      </c>
      <c r="R859" s="23">
        <v>3</v>
      </c>
      <c r="S859" s="23">
        <v>3</v>
      </c>
      <c r="T859" s="23">
        <v>3</v>
      </c>
      <c r="U859" s="136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4"/>
    </row>
    <row r="860" spans="1:45">
      <c r="A860" s="51"/>
      <c r="B860" s="2" t="s">
        <v>222</v>
      </c>
      <c r="C860" s="49"/>
      <c r="D860" s="39">
        <v>0.25884358211089564</v>
      </c>
      <c r="E860" s="39">
        <v>8.3666002653407678E-2</v>
      </c>
      <c r="F860" s="39">
        <v>8.3666002653407581E-2</v>
      </c>
      <c r="G860" s="39">
        <v>0</v>
      </c>
      <c r="H860" s="39">
        <v>0</v>
      </c>
      <c r="I860" s="39">
        <v>8.0036874900885582E-2</v>
      </c>
      <c r="J860" s="39">
        <v>0</v>
      </c>
      <c r="K860" s="39" t="s">
        <v>391</v>
      </c>
      <c r="L860" s="39">
        <v>1.2172373091006807</v>
      </c>
      <c r="M860" s="39">
        <v>0.12221527591371981</v>
      </c>
      <c r="N860" s="39">
        <v>2.960855732160329E-2</v>
      </c>
      <c r="O860" s="39">
        <v>0.18708286933869703</v>
      </c>
      <c r="P860" s="39">
        <v>0</v>
      </c>
      <c r="Q860" s="39">
        <v>0</v>
      </c>
      <c r="R860" s="39">
        <v>0</v>
      </c>
      <c r="S860" s="39">
        <v>0</v>
      </c>
      <c r="T860" s="39">
        <v>0</v>
      </c>
      <c r="U860" s="136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104"/>
    </row>
    <row r="861" spans="1:45">
      <c r="A861" s="51"/>
      <c r="B861" s="2" t="s">
        <v>87</v>
      </c>
      <c r="C861" s="49"/>
      <c r="D861" s="25">
        <v>7.5027125249534976E-2</v>
      </c>
      <c r="E861" s="25">
        <v>1.923356382836958E-2</v>
      </c>
      <c r="F861" s="25">
        <v>2.0658272260100637E-2</v>
      </c>
      <c r="G861" s="25">
        <v>0</v>
      </c>
      <c r="H861" s="25">
        <v>0</v>
      </c>
      <c r="I861" s="25">
        <v>2.3068542937479061E-2</v>
      </c>
      <c r="J861" s="25">
        <v>0</v>
      </c>
      <c r="K861" s="25" t="s">
        <v>391</v>
      </c>
      <c r="L861" s="25">
        <v>0.28417991652155972</v>
      </c>
      <c r="M861" s="25">
        <v>3.1028687178456915E-2</v>
      </c>
      <c r="N861" s="25">
        <v>1.0634621007460024E-2</v>
      </c>
      <c r="O861" s="25">
        <v>4.9888765156985877E-2</v>
      </c>
      <c r="P861" s="25">
        <v>0</v>
      </c>
      <c r="Q861" s="25">
        <v>0</v>
      </c>
      <c r="R861" s="25">
        <v>0</v>
      </c>
      <c r="S861" s="25">
        <v>0</v>
      </c>
      <c r="T861" s="25">
        <v>0</v>
      </c>
      <c r="U861" s="136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4"/>
    </row>
    <row r="862" spans="1:45">
      <c r="A862" s="51"/>
      <c r="B862" s="2" t="s">
        <v>223</v>
      </c>
      <c r="C862" s="49"/>
      <c r="D862" s="25">
        <v>3.6474232363383985E-2</v>
      </c>
      <c r="E862" s="25">
        <v>0.30685881471904985</v>
      </c>
      <c r="F862" s="25">
        <v>0.21673062060049442</v>
      </c>
      <c r="G862" s="25">
        <v>-9.8718058814448506E-2</v>
      </c>
      <c r="H862" s="25">
        <v>-9.8718058814448506E-2</v>
      </c>
      <c r="I862" s="25">
        <v>4.2339925450276761E-2</v>
      </c>
      <c r="J862" s="25">
        <v>-9.8718058814448506E-2</v>
      </c>
      <c r="K862" s="25" t="s">
        <v>391</v>
      </c>
      <c r="L862" s="25">
        <v>0.2868303271371484</v>
      </c>
      <c r="M862" s="25">
        <v>0.18331809619198802</v>
      </c>
      <c r="N862" s="25">
        <v>-0.16356028736085337</v>
      </c>
      <c r="O862" s="25">
        <v>0.1266024264819392</v>
      </c>
      <c r="P862" s="25">
        <v>-9.8718058814448506E-2</v>
      </c>
      <c r="Q862" s="25">
        <v>-9.8718058814448506E-2</v>
      </c>
      <c r="R862" s="25">
        <v>-9.8718058814448506E-2</v>
      </c>
      <c r="S862" s="25">
        <v>-9.8718058814448506E-2</v>
      </c>
      <c r="T862" s="25">
        <v>-9.8718058814448506E-2</v>
      </c>
      <c r="U862" s="136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4"/>
    </row>
    <row r="863" spans="1:45">
      <c r="A863" s="51"/>
      <c r="B863" s="88" t="s">
        <v>224</v>
      </c>
      <c r="C863" s="89"/>
      <c r="D863" s="87">
        <v>2.81</v>
      </c>
      <c r="E863" s="87">
        <v>8.25</v>
      </c>
      <c r="F863" s="87">
        <v>6.37</v>
      </c>
      <c r="G863" s="87">
        <v>0</v>
      </c>
      <c r="H863" s="87">
        <v>0</v>
      </c>
      <c r="I863" s="87">
        <v>2.93</v>
      </c>
      <c r="J863" s="87">
        <v>0</v>
      </c>
      <c r="K863" s="87" t="s">
        <v>225</v>
      </c>
      <c r="L863" s="87">
        <v>3.28</v>
      </c>
      <c r="M863" s="87">
        <v>5.87</v>
      </c>
      <c r="N863" s="87">
        <v>1.35</v>
      </c>
      <c r="O863" s="87">
        <v>4.6900000000000004</v>
      </c>
      <c r="P863" s="87">
        <v>0</v>
      </c>
      <c r="Q863" s="87">
        <v>0</v>
      </c>
      <c r="R863" s="87">
        <v>0</v>
      </c>
      <c r="S863" s="87">
        <v>0</v>
      </c>
      <c r="T863" s="87">
        <v>0</v>
      </c>
      <c r="U863" s="136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4"/>
    </row>
    <row r="864" spans="1:45">
      <c r="B864" s="52"/>
      <c r="C864" s="32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AS864" s="104"/>
    </row>
    <row r="865" spans="1:45">
      <c r="B865" s="55" t="s">
        <v>371</v>
      </c>
      <c r="AS865" s="48" t="s">
        <v>66</v>
      </c>
    </row>
    <row r="866" spans="1:45">
      <c r="A866" s="42" t="s">
        <v>61</v>
      </c>
      <c r="B866" s="30" t="s">
        <v>111</v>
      </c>
      <c r="C866" s="27" t="s">
        <v>112</v>
      </c>
      <c r="D866" s="28" t="s">
        <v>190</v>
      </c>
      <c r="E866" s="29" t="s">
        <v>190</v>
      </c>
      <c r="F866" s="29" t="s">
        <v>190</v>
      </c>
      <c r="G866" s="29" t="s">
        <v>190</v>
      </c>
      <c r="H866" s="29" t="s">
        <v>190</v>
      </c>
      <c r="I866" s="29" t="s">
        <v>190</v>
      </c>
      <c r="J866" s="29" t="s">
        <v>190</v>
      </c>
      <c r="K866" s="29" t="s">
        <v>190</v>
      </c>
      <c r="L866" s="29" t="s">
        <v>190</v>
      </c>
      <c r="M866" s="136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8">
        <v>1</v>
      </c>
    </row>
    <row r="867" spans="1:45">
      <c r="A867" s="51"/>
      <c r="B867" s="31" t="s">
        <v>191</v>
      </c>
      <c r="C867" s="20" t="s">
        <v>191</v>
      </c>
      <c r="D867" s="134" t="s">
        <v>194</v>
      </c>
      <c r="E867" s="135" t="s">
        <v>195</v>
      </c>
      <c r="F867" s="135" t="s">
        <v>196</v>
      </c>
      <c r="G867" s="135" t="s">
        <v>202</v>
      </c>
      <c r="H867" s="135" t="s">
        <v>204</v>
      </c>
      <c r="I867" s="135" t="s">
        <v>205</v>
      </c>
      <c r="J867" s="135" t="s">
        <v>207</v>
      </c>
      <c r="K867" s="135" t="s">
        <v>208</v>
      </c>
      <c r="L867" s="135" t="s">
        <v>209</v>
      </c>
      <c r="M867" s="136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8" t="s">
        <v>3</v>
      </c>
    </row>
    <row r="868" spans="1:45">
      <c r="A868" s="51"/>
      <c r="B868" s="31"/>
      <c r="C868" s="20"/>
      <c r="D868" s="21" t="s">
        <v>227</v>
      </c>
      <c r="E868" s="22" t="s">
        <v>228</v>
      </c>
      <c r="F868" s="22" t="s">
        <v>227</v>
      </c>
      <c r="G868" s="22" t="s">
        <v>228</v>
      </c>
      <c r="H868" s="22" t="s">
        <v>228</v>
      </c>
      <c r="I868" s="22" t="s">
        <v>227</v>
      </c>
      <c r="J868" s="22" t="s">
        <v>229</v>
      </c>
      <c r="K868" s="22" t="s">
        <v>227</v>
      </c>
      <c r="L868" s="22" t="s">
        <v>228</v>
      </c>
      <c r="M868" s="136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8">
        <v>2</v>
      </c>
    </row>
    <row r="869" spans="1:45">
      <c r="A869" s="51"/>
      <c r="B869" s="31"/>
      <c r="C869" s="20"/>
      <c r="D869" s="45"/>
      <c r="E869" s="45"/>
      <c r="F869" s="45"/>
      <c r="G869" s="45"/>
      <c r="H869" s="45"/>
      <c r="I869" s="45"/>
      <c r="J869" s="45"/>
      <c r="K869" s="45"/>
      <c r="L869" s="45"/>
      <c r="M869" s="136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8">
        <v>2</v>
      </c>
    </row>
    <row r="870" spans="1:45">
      <c r="A870" s="51"/>
      <c r="B870" s="30">
        <v>1</v>
      </c>
      <c r="C870" s="26">
        <v>1</v>
      </c>
      <c r="D870" s="129">
        <v>2</v>
      </c>
      <c r="E870" s="34">
        <v>1</v>
      </c>
      <c r="F870" s="35">
        <v>1</v>
      </c>
      <c r="G870" s="34">
        <v>1</v>
      </c>
      <c r="H870" s="35">
        <v>1</v>
      </c>
      <c r="I870" s="34">
        <v>0.88307248017013329</v>
      </c>
      <c r="J870" s="137" t="s">
        <v>106</v>
      </c>
      <c r="K870" s="129">
        <v>1.2110000000000001</v>
      </c>
      <c r="L870" s="34">
        <v>1</v>
      </c>
      <c r="M870" s="136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8">
        <v>1</v>
      </c>
    </row>
    <row r="871" spans="1:45">
      <c r="A871" s="51"/>
      <c r="B871" s="31">
        <v>1</v>
      </c>
      <c r="C871" s="20">
        <v>2</v>
      </c>
      <c r="D871" s="131">
        <v>1</v>
      </c>
      <c r="E871" s="131" t="s">
        <v>104</v>
      </c>
      <c r="F871" s="37">
        <v>1</v>
      </c>
      <c r="G871" s="22">
        <v>1.2</v>
      </c>
      <c r="H871" s="37">
        <v>0.7</v>
      </c>
      <c r="I871" s="22">
        <v>1.0192498530633805</v>
      </c>
      <c r="J871" s="138" t="s">
        <v>106</v>
      </c>
      <c r="K871" s="131">
        <v>1.446</v>
      </c>
      <c r="L871" s="22">
        <v>1</v>
      </c>
      <c r="M871" s="136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8" t="e">
        <v>#N/A</v>
      </c>
    </row>
    <row r="872" spans="1:45">
      <c r="A872" s="51"/>
      <c r="B872" s="31">
        <v>1</v>
      </c>
      <c r="C872" s="20">
        <v>3</v>
      </c>
      <c r="D872" s="131">
        <v>2</v>
      </c>
      <c r="E872" s="131" t="s">
        <v>104</v>
      </c>
      <c r="F872" s="138" t="s">
        <v>104</v>
      </c>
      <c r="G872" s="22">
        <v>1.2</v>
      </c>
      <c r="H872" s="37">
        <v>0.7</v>
      </c>
      <c r="I872" s="22">
        <v>0.81107348383106015</v>
      </c>
      <c r="J872" s="138" t="s">
        <v>106</v>
      </c>
      <c r="K872" s="138">
        <v>1.4570000000000001</v>
      </c>
      <c r="L872" s="23">
        <v>1</v>
      </c>
      <c r="M872" s="136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8">
        <v>16</v>
      </c>
    </row>
    <row r="873" spans="1:45">
      <c r="A873" s="51"/>
      <c r="B873" s="31">
        <v>1</v>
      </c>
      <c r="C873" s="20">
        <v>4</v>
      </c>
      <c r="D873" s="131">
        <v>2</v>
      </c>
      <c r="E873" s="22">
        <v>1</v>
      </c>
      <c r="F873" s="37">
        <v>1</v>
      </c>
      <c r="G873" s="22">
        <v>1</v>
      </c>
      <c r="H873" s="139">
        <v>0.1</v>
      </c>
      <c r="I873" s="22">
        <v>0.95508137994994247</v>
      </c>
      <c r="J873" s="138" t="s">
        <v>106</v>
      </c>
      <c r="K873" s="138">
        <v>1.56</v>
      </c>
      <c r="L873" s="23">
        <v>1</v>
      </c>
      <c r="M873" s="136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8">
        <v>0.98870387882410848</v>
      </c>
    </row>
    <row r="874" spans="1:45">
      <c r="A874" s="51"/>
      <c r="B874" s="31">
        <v>1</v>
      </c>
      <c r="C874" s="20">
        <v>5</v>
      </c>
      <c r="D874" s="131">
        <v>2</v>
      </c>
      <c r="E874" s="131" t="s">
        <v>104</v>
      </c>
      <c r="F874" s="22">
        <v>1</v>
      </c>
      <c r="G874" s="22">
        <v>1.2</v>
      </c>
      <c r="H874" s="22">
        <v>1</v>
      </c>
      <c r="I874" s="22">
        <v>1.139896246052527</v>
      </c>
      <c r="J874" s="131" t="s">
        <v>106</v>
      </c>
      <c r="K874" s="131">
        <v>1.196</v>
      </c>
      <c r="L874" s="22">
        <v>1</v>
      </c>
      <c r="M874" s="136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8">
        <v>47</v>
      </c>
    </row>
    <row r="875" spans="1:45">
      <c r="A875" s="51"/>
      <c r="B875" s="31">
        <v>1</v>
      </c>
      <c r="C875" s="20">
        <v>6</v>
      </c>
      <c r="D875" s="131">
        <v>2</v>
      </c>
      <c r="E875" s="131" t="s">
        <v>104</v>
      </c>
      <c r="F875" s="22">
        <v>1</v>
      </c>
      <c r="G875" s="22">
        <v>1.1000000000000001</v>
      </c>
      <c r="H875" s="22">
        <v>0.8</v>
      </c>
      <c r="I875" s="22">
        <v>1.0449661946008564</v>
      </c>
      <c r="J875" s="131" t="s">
        <v>106</v>
      </c>
      <c r="K875" s="131">
        <v>1.218</v>
      </c>
      <c r="L875" s="22">
        <v>1</v>
      </c>
      <c r="M875" s="136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4"/>
    </row>
    <row r="876" spans="1:45">
      <c r="A876" s="51"/>
      <c r="B876" s="32" t="s">
        <v>220</v>
      </c>
      <c r="C876" s="24"/>
      <c r="D876" s="38">
        <v>1.8333333333333333</v>
      </c>
      <c r="E876" s="38">
        <v>1</v>
      </c>
      <c r="F876" s="38">
        <v>1</v>
      </c>
      <c r="G876" s="38">
        <v>1.1166666666666669</v>
      </c>
      <c r="H876" s="38">
        <v>0.71666666666666667</v>
      </c>
      <c r="I876" s="38">
        <v>0.97555660627798346</v>
      </c>
      <c r="J876" s="38" t="s">
        <v>391</v>
      </c>
      <c r="K876" s="38">
        <v>1.3479999999999999</v>
      </c>
      <c r="L876" s="38">
        <v>1</v>
      </c>
      <c r="M876" s="136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4"/>
    </row>
    <row r="877" spans="1:45">
      <c r="A877" s="51"/>
      <c r="B877" s="2" t="s">
        <v>221</v>
      </c>
      <c r="C877" s="49"/>
      <c r="D877" s="23">
        <v>2</v>
      </c>
      <c r="E877" s="23">
        <v>1</v>
      </c>
      <c r="F877" s="23">
        <v>1</v>
      </c>
      <c r="G877" s="23">
        <v>1.1499999999999999</v>
      </c>
      <c r="H877" s="23">
        <v>0.75</v>
      </c>
      <c r="I877" s="23">
        <v>0.98716561650666146</v>
      </c>
      <c r="J877" s="23" t="s">
        <v>391</v>
      </c>
      <c r="K877" s="23">
        <v>1.3319999999999999</v>
      </c>
      <c r="L877" s="23">
        <v>1</v>
      </c>
      <c r="M877" s="136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4"/>
    </row>
    <row r="878" spans="1:45">
      <c r="A878" s="51"/>
      <c r="B878" s="2" t="s">
        <v>222</v>
      </c>
      <c r="C878" s="49"/>
      <c r="D878" s="39">
        <v>0.40824829046386274</v>
      </c>
      <c r="E878" s="39">
        <v>0</v>
      </c>
      <c r="F878" s="39">
        <v>0</v>
      </c>
      <c r="G878" s="39">
        <v>9.8319208025017479E-2</v>
      </c>
      <c r="H878" s="39">
        <v>0.33115957885386127</v>
      </c>
      <c r="I878" s="39">
        <v>0.11811990011173598</v>
      </c>
      <c r="J878" s="39" t="s">
        <v>391</v>
      </c>
      <c r="K878" s="39">
        <v>0.15824158745412129</v>
      </c>
      <c r="L878" s="39">
        <v>0</v>
      </c>
      <c r="M878" s="136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4"/>
    </row>
    <row r="879" spans="1:45">
      <c r="A879" s="51"/>
      <c r="B879" s="2" t="s">
        <v>87</v>
      </c>
      <c r="C879" s="49"/>
      <c r="D879" s="25">
        <v>0.2226808857075615</v>
      </c>
      <c r="E879" s="25">
        <v>0</v>
      </c>
      <c r="F879" s="25">
        <v>0</v>
      </c>
      <c r="G879" s="25">
        <v>8.8047051962702197E-2</v>
      </c>
      <c r="H879" s="25">
        <v>0.4620831332844576</v>
      </c>
      <c r="I879" s="25">
        <v>0.12107949385161344</v>
      </c>
      <c r="J879" s="25" t="s">
        <v>391</v>
      </c>
      <c r="K879" s="25">
        <v>0.11738990167219682</v>
      </c>
      <c r="L879" s="25">
        <v>0</v>
      </c>
      <c r="M879" s="136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4"/>
    </row>
    <row r="880" spans="1:45">
      <c r="A880" s="51"/>
      <c r="B880" s="2" t="s">
        <v>223</v>
      </c>
      <c r="C880" s="49"/>
      <c r="D880" s="25">
        <v>0.85427949925084223</v>
      </c>
      <c r="E880" s="25">
        <v>1.1425181409550289E-2</v>
      </c>
      <c r="F880" s="25">
        <v>1.1425181409550289E-2</v>
      </c>
      <c r="G880" s="25">
        <v>0.12942478590733142</v>
      </c>
      <c r="H880" s="25">
        <v>-0.27514528665648896</v>
      </c>
      <c r="I880" s="25">
        <v>-1.3297482520005288E-2</v>
      </c>
      <c r="J880" s="25" t="s">
        <v>391</v>
      </c>
      <c r="K880" s="25">
        <v>0.36340114454007377</v>
      </c>
      <c r="L880" s="25">
        <v>1.1425181409550289E-2</v>
      </c>
      <c r="M880" s="136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4"/>
    </row>
    <row r="881" spans="1:45">
      <c r="A881" s="51"/>
      <c r="B881" s="88" t="s">
        <v>224</v>
      </c>
      <c r="C881" s="89"/>
      <c r="D881" s="87">
        <v>7.96</v>
      </c>
      <c r="E881" s="87">
        <v>0</v>
      </c>
      <c r="F881" s="87">
        <v>0</v>
      </c>
      <c r="G881" s="87">
        <v>1.1200000000000001</v>
      </c>
      <c r="H881" s="87">
        <v>1.53</v>
      </c>
      <c r="I881" s="87">
        <v>0.23</v>
      </c>
      <c r="J881" s="87" t="s">
        <v>225</v>
      </c>
      <c r="K881" s="87">
        <v>3.33</v>
      </c>
      <c r="L881" s="87">
        <v>0</v>
      </c>
      <c r="M881" s="136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4"/>
    </row>
    <row r="882" spans="1:45">
      <c r="B882" s="52"/>
      <c r="C882" s="32"/>
      <c r="D882" s="47"/>
      <c r="E882" s="47"/>
      <c r="F882" s="47"/>
      <c r="G882" s="47"/>
      <c r="H882" s="47"/>
      <c r="I882" s="47"/>
      <c r="J882" s="47"/>
      <c r="K882" s="47"/>
      <c r="L882" s="47"/>
      <c r="AS882" s="104"/>
    </row>
    <row r="883" spans="1:45">
      <c r="B883" s="55" t="s">
        <v>372</v>
      </c>
      <c r="AS883" s="48" t="s">
        <v>238</v>
      </c>
    </row>
    <row r="884" spans="1:45">
      <c r="A884" s="42" t="s">
        <v>12</v>
      </c>
      <c r="B884" s="30" t="s">
        <v>111</v>
      </c>
      <c r="C884" s="27" t="s">
        <v>112</v>
      </c>
      <c r="D884" s="28" t="s">
        <v>190</v>
      </c>
      <c r="E884" s="29" t="s">
        <v>190</v>
      </c>
      <c r="F884" s="29" t="s">
        <v>190</v>
      </c>
      <c r="G884" s="29" t="s">
        <v>190</v>
      </c>
      <c r="H884" s="29" t="s">
        <v>190</v>
      </c>
      <c r="I884" s="136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8">
        <v>1</v>
      </c>
    </row>
    <row r="885" spans="1:45">
      <c r="A885" s="51"/>
      <c r="B885" s="31" t="s">
        <v>191</v>
      </c>
      <c r="C885" s="20" t="s">
        <v>191</v>
      </c>
      <c r="D885" s="134" t="s">
        <v>195</v>
      </c>
      <c r="E885" s="135" t="s">
        <v>200</v>
      </c>
      <c r="F885" s="135" t="s">
        <v>202</v>
      </c>
      <c r="G885" s="135" t="s">
        <v>209</v>
      </c>
      <c r="H885" s="135" t="s">
        <v>226</v>
      </c>
      <c r="I885" s="136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8" t="s">
        <v>3</v>
      </c>
    </row>
    <row r="886" spans="1:45">
      <c r="A886" s="51"/>
      <c r="B886" s="31"/>
      <c r="C886" s="20"/>
      <c r="D886" s="21" t="s">
        <v>228</v>
      </c>
      <c r="E886" s="22" t="s">
        <v>228</v>
      </c>
      <c r="F886" s="22" t="s">
        <v>228</v>
      </c>
      <c r="G886" s="22" t="s">
        <v>228</v>
      </c>
      <c r="H886" s="22" t="s">
        <v>227</v>
      </c>
      <c r="I886" s="136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8">
        <v>2</v>
      </c>
    </row>
    <row r="887" spans="1:45">
      <c r="A887" s="51"/>
      <c r="B887" s="31"/>
      <c r="C887" s="20"/>
      <c r="D887" s="45"/>
      <c r="E887" s="45"/>
      <c r="F887" s="45"/>
      <c r="G887" s="45"/>
      <c r="H887" s="45"/>
      <c r="I887" s="136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8">
        <v>2</v>
      </c>
    </row>
    <row r="888" spans="1:45">
      <c r="A888" s="51"/>
      <c r="B888" s="30">
        <v>1</v>
      </c>
      <c r="C888" s="26">
        <v>1</v>
      </c>
      <c r="D888" s="34">
        <v>3.53</v>
      </c>
      <c r="E888" s="34">
        <v>3.0713351247645302</v>
      </c>
      <c r="F888" s="35">
        <v>3.31</v>
      </c>
      <c r="G888" s="34">
        <v>2.96</v>
      </c>
      <c r="H888" s="137">
        <v>5.0999999999999996</v>
      </c>
      <c r="I888" s="136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8">
        <v>1</v>
      </c>
    </row>
    <row r="889" spans="1:45">
      <c r="A889" s="51"/>
      <c r="B889" s="31">
        <v>1</v>
      </c>
      <c r="C889" s="20">
        <v>2</v>
      </c>
      <c r="D889" s="22">
        <v>3.46</v>
      </c>
      <c r="E889" s="22">
        <v>2.9899663401229528</v>
      </c>
      <c r="F889" s="37">
        <v>3.47</v>
      </c>
      <c r="G889" s="22">
        <v>2.95</v>
      </c>
      <c r="H889" s="138">
        <v>5.15</v>
      </c>
      <c r="I889" s="136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8">
        <v>1</v>
      </c>
    </row>
    <row r="890" spans="1:45">
      <c r="A890" s="51"/>
      <c r="B890" s="31">
        <v>1</v>
      </c>
      <c r="C890" s="20">
        <v>3</v>
      </c>
      <c r="D890" s="22">
        <v>3.47</v>
      </c>
      <c r="E890" s="22">
        <v>3.0527729045414609</v>
      </c>
      <c r="F890" s="37">
        <v>3.38</v>
      </c>
      <c r="G890" s="22">
        <v>2.98</v>
      </c>
      <c r="H890" s="138">
        <v>5.2</v>
      </c>
      <c r="I890" s="136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8">
        <v>16</v>
      </c>
    </row>
    <row r="891" spans="1:45">
      <c r="A891" s="51"/>
      <c r="B891" s="31">
        <v>1</v>
      </c>
      <c r="C891" s="20">
        <v>4</v>
      </c>
      <c r="D891" s="22">
        <v>3.46</v>
      </c>
      <c r="E891" s="22">
        <v>3.0353016751345092</v>
      </c>
      <c r="F891" s="37">
        <v>3.38</v>
      </c>
      <c r="G891" s="22">
        <v>2.9699999999999998</v>
      </c>
      <c r="H891" s="138">
        <v>5.05</v>
      </c>
      <c r="I891" s="136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8">
        <v>3.2179319258990602</v>
      </c>
    </row>
    <row r="892" spans="1:45">
      <c r="A892" s="51"/>
      <c r="B892" s="31">
        <v>1</v>
      </c>
      <c r="C892" s="20">
        <v>5</v>
      </c>
      <c r="D892" s="22">
        <v>3.56</v>
      </c>
      <c r="E892" s="22">
        <v>3.0408653508632102</v>
      </c>
      <c r="F892" s="22">
        <v>3.39</v>
      </c>
      <c r="G892" s="22">
        <v>2.98</v>
      </c>
      <c r="H892" s="131">
        <v>5.15</v>
      </c>
      <c r="I892" s="136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8">
        <v>7</v>
      </c>
    </row>
    <row r="893" spans="1:45">
      <c r="A893" s="51"/>
      <c r="B893" s="31">
        <v>1</v>
      </c>
      <c r="C893" s="20">
        <v>6</v>
      </c>
      <c r="D893" s="22">
        <v>3.39</v>
      </c>
      <c r="E893" s="22">
        <v>3.0541248261508298</v>
      </c>
      <c r="F893" s="132">
        <v>3.58</v>
      </c>
      <c r="G893" s="22">
        <v>2.96</v>
      </c>
      <c r="H893" s="131">
        <v>5.05</v>
      </c>
      <c r="I893" s="136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4"/>
    </row>
    <row r="894" spans="1:45">
      <c r="A894" s="51"/>
      <c r="B894" s="32" t="s">
        <v>220</v>
      </c>
      <c r="C894" s="24"/>
      <c r="D894" s="38">
        <v>3.4783333333333335</v>
      </c>
      <c r="E894" s="38">
        <v>3.0407277035962488</v>
      </c>
      <c r="F894" s="38">
        <v>3.418333333333333</v>
      </c>
      <c r="G894" s="38">
        <v>2.9666666666666668</v>
      </c>
      <c r="H894" s="38">
        <v>5.1166666666666663</v>
      </c>
      <c r="I894" s="136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4"/>
    </row>
    <row r="895" spans="1:45">
      <c r="A895" s="51"/>
      <c r="B895" s="2" t="s">
        <v>221</v>
      </c>
      <c r="C895" s="49"/>
      <c r="D895" s="23">
        <v>3.4649999999999999</v>
      </c>
      <c r="E895" s="23">
        <v>3.0468191277023355</v>
      </c>
      <c r="F895" s="23">
        <v>3.3849999999999998</v>
      </c>
      <c r="G895" s="23">
        <v>2.9649999999999999</v>
      </c>
      <c r="H895" s="23">
        <v>5.125</v>
      </c>
      <c r="I895" s="136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4"/>
    </row>
    <row r="896" spans="1:45">
      <c r="A896" s="51"/>
      <c r="B896" s="2" t="s">
        <v>222</v>
      </c>
      <c r="C896" s="49"/>
      <c r="D896" s="39">
        <v>5.9805239458317193E-2</v>
      </c>
      <c r="E896" s="39">
        <v>2.781208637420551E-2</v>
      </c>
      <c r="F896" s="39">
        <v>9.410986487434074E-2</v>
      </c>
      <c r="G896" s="39">
        <v>1.2110601416389904E-2</v>
      </c>
      <c r="H896" s="39">
        <v>6.0553007081950064E-2</v>
      </c>
      <c r="I896" s="136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4"/>
    </row>
    <row r="897" spans="1:45">
      <c r="A897" s="51"/>
      <c r="B897" s="2" t="s">
        <v>87</v>
      </c>
      <c r="C897" s="49"/>
      <c r="D897" s="25">
        <v>1.7193648143263209E-2</v>
      </c>
      <c r="E897" s="25">
        <v>9.1465231632915818E-3</v>
      </c>
      <c r="F897" s="25">
        <v>2.753092097737906E-2</v>
      </c>
      <c r="G897" s="25">
        <v>4.0822251965359222E-3</v>
      </c>
      <c r="H897" s="25">
        <v>1.1834463924811089E-2</v>
      </c>
      <c r="I897" s="136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4"/>
    </row>
    <row r="898" spans="1:45">
      <c r="A898" s="51"/>
      <c r="B898" s="2" t="s">
        <v>223</v>
      </c>
      <c r="C898" s="49"/>
      <c r="D898" s="25">
        <v>8.0921975178676053E-2</v>
      </c>
      <c r="E898" s="25">
        <v>-5.5067734925219769E-2</v>
      </c>
      <c r="F898" s="25">
        <v>6.2276459555085983E-2</v>
      </c>
      <c r="G898" s="25">
        <v>-7.8082838611383099E-2</v>
      </c>
      <c r="H898" s="25">
        <v>0.59004813790059196</v>
      </c>
      <c r="I898" s="136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4"/>
    </row>
    <row r="899" spans="1:45">
      <c r="A899" s="51"/>
      <c r="B899" s="88" t="s">
        <v>224</v>
      </c>
      <c r="C899" s="89"/>
      <c r="D899" s="87">
        <v>0.18</v>
      </c>
      <c r="E899" s="87">
        <v>0.67</v>
      </c>
      <c r="F899" s="87">
        <v>0</v>
      </c>
      <c r="G899" s="87">
        <v>0.82</v>
      </c>
      <c r="H899" s="87">
        <v>3.38</v>
      </c>
      <c r="I899" s="136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4"/>
    </row>
    <row r="900" spans="1:45">
      <c r="B900" s="52"/>
      <c r="C900" s="32"/>
      <c r="D900" s="47"/>
      <c r="E900" s="47"/>
      <c r="F900" s="47"/>
      <c r="G900" s="47"/>
      <c r="H900" s="47"/>
      <c r="AS900" s="104"/>
    </row>
    <row r="901" spans="1:45">
      <c r="B901" s="55" t="s">
        <v>373</v>
      </c>
      <c r="AS901" s="48" t="s">
        <v>66</v>
      </c>
    </row>
    <row r="902" spans="1:45">
      <c r="A902" s="42" t="s">
        <v>15</v>
      </c>
      <c r="B902" s="30" t="s">
        <v>111</v>
      </c>
      <c r="C902" s="27" t="s">
        <v>112</v>
      </c>
      <c r="D902" s="28" t="s">
        <v>190</v>
      </c>
      <c r="E902" s="29" t="s">
        <v>190</v>
      </c>
      <c r="F902" s="29" t="s">
        <v>190</v>
      </c>
      <c r="G902" s="29" t="s">
        <v>190</v>
      </c>
      <c r="H902" s="29" t="s">
        <v>190</v>
      </c>
      <c r="I902" s="29" t="s">
        <v>190</v>
      </c>
      <c r="J902" s="29" t="s">
        <v>190</v>
      </c>
      <c r="K902" s="29" t="s">
        <v>190</v>
      </c>
      <c r="L902" s="29" t="s">
        <v>190</v>
      </c>
      <c r="M902" s="29" t="s">
        <v>190</v>
      </c>
      <c r="N902" s="29" t="s">
        <v>190</v>
      </c>
      <c r="O902" s="13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8">
        <v>1</v>
      </c>
    </row>
    <row r="903" spans="1:45">
      <c r="A903" s="51"/>
      <c r="B903" s="31" t="s">
        <v>191</v>
      </c>
      <c r="C903" s="20" t="s">
        <v>191</v>
      </c>
      <c r="D903" s="134" t="s">
        <v>194</v>
      </c>
      <c r="E903" s="135" t="s">
        <v>195</v>
      </c>
      <c r="F903" s="135" t="s">
        <v>196</v>
      </c>
      <c r="G903" s="135" t="s">
        <v>202</v>
      </c>
      <c r="H903" s="135" t="s">
        <v>204</v>
      </c>
      <c r="I903" s="135" t="s">
        <v>205</v>
      </c>
      <c r="J903" s="135" t="s">
        <v>206</v>
      </c>
      <c r="K903" s="135" t="s">
        <v>207</v>
      </c>
      <c r="L903" s="135" t="s">
        <v>208</v>
      </c>
      <c r="M903" s="135" t="s">
        <v>209</v>
      </c>
      <c r="N903" s="135" t="s">
        <v>226</v>
      </c>
      <c r="O903" s="13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8" t="s">
        <v>3</v>
      </c>
    </row>
    <row r="904" spans="1:45">
      <c r="A904" s="51"/>
      <c r="B904" s="31"/>
      <c r="C904" s="20"/>
      <c r="D904" s="21" t="s">
        <v>227</v>
      </c>
      <c r="E904" s="22" t="s">
        <v>228</v>
      </c>
      <c r="F904" s="22" t="s">
        <v>227</v>
      </c>
      <c r="G904" s="22" t="s">
        <v>228</v>
      </c>
      <c r="H904" s="22" t="s">
        <v>228</v>
      </c>
      <c r="I904" s="22" t="s">
        <v>227</v>
      </c>
      <c r="J904" s="22" t="s">
        <v>229</v>
      </c>
      <c r="K904" s="22" t="s">
        <v>229</v>
      </c>
      <c r="L904" s="22" t="s">
        <v>227</v>
      </c>
      <c r="M904" s="22" t="s">
        <v>228</v>
      </c>
      <c r="N904" s="22" t="s">
        <v>227</v>
      </c>
      <c r="O904" s="13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8">
        <v>2</v>
      </c>
    </row>
    <row r="905" spans="1:45">
      <c r="A905" s="51"/>
      <c r="B905" s="31"/>
      <c r="C905" s="20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13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8">
        <v>2</v>
      </c>
    </row>
    <row r="906" spans="1:45">
      <c r="A906" s="51"/>
      <c r="B906" s="30">
        <v>1</v>
      </c>
      <c r="C906" s="26">
        <v>1</v>
      </c>
      <c r="D906" s="130">
        <v>1.6</v>
      </c>
      <c r="E906" s="34">
        <v>0.92</v>
      </c>
      <c r="F906" s="137">
        <v>1.3</v>
      </c>
      <c r="G906" s="34">
        <v>0.9</v>
      </c>
      <c r="H906" s="35">
        <v>0.8</v>
      </c>
      <c r="I906" s="34">
        <v>0.84226967633000249</v>
      </c>
      <c r="J906" s="137" t="s">
        <v>106</v>
      </c>
      <c r="K906" s="129" t="s">
        <v>106</v>
      </c>
      <c r="L906" s="34">
        <v>0.88400000000000001</v>
      </c>
      <c r="M906" s="129" t="s">
        <v>105</v>
      </c>
      <c r="N906" s="129">
        <v>1.3</v>
      </c>
      <c r="O906" s="13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8">
        <v>1</v>
      </c>
    </row>
    <row r="907" spans="1:45">
      <c r="A907" s="51"/>
      <c r="B907" s="31">
        <v>1</v>
      </c>
      <c r="C907" s="20">
        <v>2</v>
      </c>
      <c r="D907" s="132">
        <v>1.4</v>
      </c>
      <c r="E907" s="22">
        <v>0.89</v>
      </c>
      <c r="F907" s="138">
        <v>1.2</v>
      </c>
      <c r="G907" s="22">
        <v>1</v>
      </c>
      <c r="H907" s="37">
        <v>1</v>
      </c>
      <c r="I907" s="22">
        <v>0.88338793445167552</v>
      </c>
      <c r="J907" s="138" t="s">
        <v>106</v>
      </c>
      <c r="K907" s="131" t="s">
        <v>106</v>
      </c>
      <c r="L907" s="22">
        <v>0.84399999999999997</v>
      </c>
      <c r="M907" s="131" t="s">
        <v>105</v>
      </c>
      <c r="N907" s="131">
        <v>1.3</v>
      </c>
      <c r="O907" s="13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8" t="e">
        <v>#N/A</v>
      </c>
    </row>
    <row r="908" spans="1:45">
      <c r="A908" s="51"/>
      <c r="B908" s="31">
        <v>1</v>
      </c>
      <c r="C908" s="20">
        <v>3</v>
      </c>
      <c r="D908" s="22">
        <v>1.2</v>
      </c>
      <c r="E908" s="22">
        <v>0.89</v>
      </c>
      <c r="F908" s="139">
        <v>2.1</v>
      </c>
      <c r="G908" s="22">
        <v>1</v>
      </c>
      <c r="H908" s="37">
        <v>1</v>
      </c>
      <c r="I908" s="22">
        <v>0.93536330201203044</v>
      </c>
      <c r="J908" s="138" t="s">
        <v>106</v>
      </c>
      <c r="K908" s="138" t="s">
        <v>106</v>
      </c>
      <c r="L908" s="23">
        <v>0.871</v>
      </c>
      <c r="M908" s="138" t="s">
        <v>105</v>
      </c>
      <c r="N908" s="138">
        <v>1.3</v>
      </c>
      <c r="O908" s="13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8">
        <v>16</v>
      </c>
    </row>
    <row r="909" spans="1:45">
      <c r="A909" s="51"/>
      <c r="B909" s="31">
        <v>1</v>
      </c>
      <c r="C909" s="20">
        <v>4</v>
      </c>
      <c r="D909" s="22">
        <v>1.1000000000000001</v>
      </c>
      <c r="E909" s="22">
        <v>0.88</v>
      </c>
      <c r="F909" s="138">
        <v>1.2</v>
      </c>
      <c r="G909" s="22">
        <v>0.9</v>
      </c>
      <c r="H909" s="37">
        <v>0.7</v>
      </c>
      <c r="I909" s="22">
        <v>0.89257225660386352</v>
      </c>
      <c r="J909" s="138" t="s">
        <v>106</v>
      </c>
      <c r="K909" s="138" t="s">
        <v>106</v>
      </c>
      <c r="L909" s="23">
        <v>0.88600000000000001</v>
      </c>
      <c r="M909" s="138" t="s">
        <v>105</v>
      </c>
      <c r="N909" s="138">
        <v>1.3</v>
      </c>
      <c r="O909" s="13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8">
        <v>0.93805197351615621</v>
      </c>
    </row>
    <row r="910" spans="1:45">
      <c r="A910" s="51"/>
      <c r="B910" s="31">
        <v>1</v>
      </c>
      <c r="C910" s="20">
        <v>5</v>
      </c>
      <c r="D910" s="22">
        <v>1.2</v>
      </c>
      <c r="E910" s="22">
        <v>0.89</v>
      </c>
      <c r="F910" s="131">
        <v>1.7</v>
      </c>
      <c r="G910" s="22">
        <v>0.9</v>
      </c>
      <c r="H910" s="22">
        <v>0.9</v>
      </c>
      <c r="I910" s="22">
        <v>0.86609955922137749</v>
      </c>
      <c r="J910" s="131" t="s">
        <v>106</v>
      </c>
      <c r="K910" s="131" t="s">
        <v>106</v>
      </c>
      <c r="L910" s="22">
        <v>0.92300000000000004</v>
      </c>
      <c r="M910" s="131" t="s">
        <v>105</v>
      </c>
      <c r="N910" s="131">
        <v>1.3</v>
      </c>
      <c r="O910" s="13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8">
        <v>48</v>
      </c>
    </row>
    <row r="911" spans="1:45">
      <c r="A911" s="51"/>
      <c r="B911" s="31">
        <v>1</v>
      </c>
      <c r="C911" s="20">
        <v>6</v>
      </c>
      <c r="D911" s="22">
        <v>1.2</v>
      </c>
      <c r="E911" s="22">
        <v>0.9</v>
      </c>
      <c r="F911" s="131">
        <v>1.2</v>
      </c>
      <c r="G911" s="22">
        <v>0.9</v>
      </c>
      <c r="H911" s="22">
        <v>0.8</v>
      </c>
      <c r="I911" s="22">
        <v>0.87117831796266854</v>
      </c>
      <c r="J911" s="131" t="s">
        <v>106</v>
      </c>
      <c r="K911" s="131" t="s">
        <v>106</v>
      </c>
      <c r="L911" s="22">
        <v>0.85099999999999998</v>
      </c>
      <c r="M911" s="131" t="s">
        <v>105</v>
      </c>
      <c r="N911" s="131">
        <v>1.2</v>
      </c>
      <c r="O911" s="13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4"/>
    </row>
    <row r="912" spans="1:45">
      <c r="A912" s="51"/>
      <c r="B912" s="32" t="s">
        <v>220</v>
      </c>
      <c r="C912" s="24"/>
      <c r="D912" s="38">
        <v>1.2833333333333334</v>
      </c>
      <c r="E912" s="38">
        <v>0.89500000000000002</v>
      </c>
      <c r="F912" s="38">
        <v>1.45</v>
      </c>
      <c r="G912" s="38">
        <v>0.93333333333333346</v>
      </c>
      <c r="H912" s="38">
        <v>0.8666666666666667</v>
      </c>
      <c r="I912" s="38">
        <v>0.88181184109693633</v>
      </c>
      <c r="J912" s="38" t="s">
        <v>391</v>
      </c>
      <c r="K912" s="38" t="s">
        <v>391</v>
      </c>
      <c r="L912" s="38">
        <v>0.87650000000000006</v>
      </c>
      <c r="M912" s="38" t="s">
        <v>391</v>
      </c>
      <c r="N912" s="38">
        <v>1.2833333333333334</v>
      </c>
      <c r="O912" s="13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4"/>
    </row>
    <row r="913" spans="1:45">
      <c r="A913" s="51"/>
      <c r="B913" s="2" t="s">
        <v>221</v>
      </c>
      <c r="C913" s="49"/>
      <c r="D913" s="23">
        <v>1.2</v>
      </c>
      <c r="E913" s="23">
        <v>0.89</v>
      </c>
      <c r="F913" s="23">
        <v>1.25</v>
      </c>
      <c r="G913" s="23">
        <v>0.9</v>
      </c>
      <c r="H913" s="23">
        <v>0.85000000000000009</v>
      </c>
      <c r="I913" s="23">
        <v>0.87728312620717208</v>
      </c>
      <c r="J913" s="23" t="s">
        <v>391</v>
      </c>
      <c r="K913" s="23" t="s">
        <v>391</v>
      </c>
      <c r="L913" s="23">
        <v>0.87749999999999995</v>
      </c>
      <c r="M913" s="23" t="s">
        <v>391</v>
      </c>
      <c r="N913" s="23">
        <v>1.3</v>
      </c>
      <c r="O913" s="13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4"/>
    </row>
    <row r="914" spans="1:45">
      <c r="A914" s="51"/>
      <c r="B914" s="2" t="s">
        <v>222</v>
      </c>
      <c r="C914" s="49"/>
      <c r="D914" s="39">
        <v>0.18348478592697065</v>
      </c>
      <c r="E914" s="39">
        <v>1.3784048752090234E-2</v>
      </c>
      <c r="F914" s="39">
        <v>0.372827037646146</v>
      </c>
      <c r="G914" s="39">
        <v>5.1639777949432218E-2</v>
      </c>
      <c r="H914" s="39">
        <v>0.1211060141638996</v>
      </c>
      <c r="I914" s="39">
        <v>3.1335475068123002E-2</v>
      </c>
      <c r="J914" s="39" t="s">
        <v>391</v>
      </c>
      <c r="K914" s="39" t="s">
        <v>391</v>
      </c>
      <c r="L914" s="39">
        <v>2.8444683158720566E-2</v>
      </c>
      <c r="M914" s="39" t="s">
        <v>391</v>
      </c>
      <c r="N914" s="39">
        <v>4.0824829046386339E-2</v>
      </c>
      <c r="O914" s="13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104"/>
    </row>
    <row r="915" spans="1:45">
      <c r="A915" s="51"/>
      <c r="B915" s="2" t="s">
        <v>87</v>
      </c>
      <c r="C915" s="49"/>
      <c r="D915" s="25">
        <v>0.14297515786517193</v>
      </c>
      <c r="E915" s="25">
        <v>1.5401171790044953E-2</v>
      </c>
      <c r="F915" s="25">
        <v>0.25712209492837657</v>
      </c>
      <c r="G915" s="25">
        <v>5.53283335172488E-2</v>
      </c>
      <c r="H915" s="25">
        <v>0.13973770865065338</v>
      </c>
      <c r="I915" s="25">
        <v>3.5535330336620347E-2</v>
      </c>
      <c r="J915" s="25" t="s">
        <v>391</v>
      </c>
      <c r="K915" s="25" t="s">
        <v>391</v>
      </c>
      <c r="L915" s="25">
        <v>3.2452576336247076E-2</v>
      </c>
      <c r="M915" s="25" t="s">
        <v>391</v>
      </c>
      <c r="N915" s="25">
        <v>3.1811555101080261E-2</v>
      </c>
      <c r="O915" s="13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4"/>
    </row>
    <row r="916" spans="1:45">
      <c r="A916" s="51"/>
      <c r="B916" s="2" t="s">
        <v>223</v>
      </c>
      <c r="C916" s="49"/>
      <c r="D916" s="25">
        <v>0.36808340003053197</v>
      </c>
      <c r="E916" s="25">
        <v>-4.5895083355330435E-2</v>
      </c>
      <c r="F916" s="25">
        <v>0.54575656886566581</v>
      </c>
      <c r="G916" s="25">
        <v>-5.0302545232494555E-3</v>
      </c>
      <c r="H916" s="25">
        <v>-7.6099522057303193E-2</v>
      </c>
      <c r="I916" s="25">
        <v>-5.9954175255782061E-2</v>
      </c>
      <c r="J916" s="25" t="s">
        <v>391</v>
      </c>
      <c r="K916" s="25" t="s">
        <v>391</v>
      </c>
      <c r="L916" s="25">
        <v>-6.5616805096030295E-2</v>
      </c>
      <c r="M916" s="25" t="s">
        <v>391</v>
      </c>
      <c r="N916" s="25">
        <v>0.36808340003053197</v>
      </c>
      <c r="O916" s="13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4"/>
    </row>
    <row r="917" spans="1:45">
      <c r="A917" s="51"/>
      <c r="B917" s="88" t="s">
        <v>224</v>
      </c>
      <c r="C917" s="89"/>
      <c r="D917" s="87">
        <v>4.13</v>
      </c>
      <c r="E917" s="87">
        <v>0.3</v>
      </c>
      <c r="F917" s="87">
        <v>6.43</v>
      </c>
      <c r="G917" s="87">
        <v>0.3</v>
      </c>
      <c r="H917" s="87">
        <v>0.75</v>
      </c>
      <c r="I917" s="87">
        <v>0.51</v>
      </c>
      <c r="J917" s="87" t="s">
        <v>225</v>
      </c>
      <c r="K917" s="87" t="s">
        <v>225</v>
      </c>
      <c r="L917" s="87">
        <v>0.6</v>
      </c>
      <c r="M917" s="87" t="s">
        <v>225</v>
      </c>
      <c r="N917" s="87">
        <v>5.85</v>
      </c>
      <c r="O917" s="13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4"/>
    </row>
    <row r="918" spans="1:45">
      <c r="B918" s="52"/>
      <c r="C918" s="32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AS918" s="104"/>
    </row>
    <row r="919" spans="1:45">
      <c r="B919" s="55" t="s">
        <v>374</v>
      </c>
      <c r="AS919" s="48" t="s">
        <v>66</v>
      </c>
    </row>
    <row r="920" spans="1:45">
      <c r="A920" s="42" t="s">
        <v>18</v>
      </c>
      <c r="B920" s="30" t="s">
        <v>111</v>
      </c>
      <c r="C920" s="27" t="s">
        <v>112</v>
      </c>
      <c r="D920" s="28" t="s">
        <v>190</v>
      </c>
      <c r="E920" s="29" t="s">
        <v>190</v>
      </c>
      <c r="F920" s="29" t="s">
        <v>190</v>
      </c>
      <c r="G920" s="29" t="s">
        <v>190</v>
      </c>
      <c r="H920" s="29" t="s">
        <v>190</v>
      </c>
      <c r="I920" s="29" t="s">
        <v>190</v>
      </c>
      <c r="J920" s="29" t="s">
        <v>190</v>
      </c>
      <c r="K920" s="29" t="s">
        <v>190</v>
      </c>
      <c r="L920" s="29" t="s">
        <v>190</v>
      </c>
      <c r="M920" s="29" t="s">
        <v>190</v>
      </c>
      <c r="N920" s="29" t="s">
        <v>190</v>
      </c>
      <c r="O920" s="29" t="s">
        <v>190</v>
      </c>
      <c r="P920" s="29" t="s">
        <v>190</v>
      </c>
      <c r="Q920" s="29" t="s">
        <v>190</v>
      </c>
      <c r="R920" s="29" t="s">
        <v>190</v>
      </c>
      <c r="S920" s="29" t="s">
        <v>190</v>
      </c>
      <c r="T920" s="29" t="s">
        <v>190</v>
      </c>
      <c r="U920" s="29" t="s">
        <v>190</v>
      </c>
      <c r="V920" s="29" t="s">
        <v>190</v>
      </c>
      <c r="W920" s="136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8">
        <v>1</v>
      </c>
    </row>
    <row r="921" spans="1:45">
      <c r="A921" s="51"/>
      <c r="B921" s="31" t="s">
        <v>191</v>
      </c>
      <c r="C921" s="20" t="s">
        <v>191</v>
      </c>
      <c r="D921" s="134" t="s">
        <v>194</v>
      </c>
      <c r="E921" s="135" t="s">
        <v>195</v>
      </c>
      <c r="F921" s="135" t="s">
        <v>196</v>
      </c>
      <c r="G921" s="135" t="s">
        <v>198</v>
      </c>
      <c r="H921" s="135" t="s">
        <v>199</v>
      </c>
      <c r="I921" s="135" t="s">
        <v>200</v>
      </c>
      <c r="J921" s="135" t="s">
        <v>202</v>
      </c>
      <c r="K921" s="135" t="s">
        <v>203</v>
      </c>
      <c r="L921" s="135" t="s">
        <v>204</v>
      </c>
      <c r="M921" s="135" t="s">
        <v>205</v>
      </c>
      <c r="N921" s="135" t="s">
        <v>206</v>
      </c>
      <c r="O921" s="135" t="s">
        <v>207</v>
      </c>
      <c r="P921" s="135" t="s">
        <v>208</v>
      </c>
      <c r="Q921" s="135" t="s">
        <v>209</v>
      </c>
      <c r="R921" s="135" t="s">
        <v>210</v>
      </c>
      <c r="S921" s="135" t="s">
        <v>212</v>
      </c>
      <c r="T921" s="135" t="s">
        <v>213</v>
      </c>
      <c r="U921" s="135" t="s">
        <v>214</v>
      </c>
      <c r="V921" s="135" t="s">
        <v>226</v>
      </c>
      <c r="W921" s="136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8" t="s">
        <v>3</v>
      </c>
    </row>
    <row r="922" spans="1:45">
      <c r="A922" s="51"/>
      <c r="B922" s="31"/>
      <c r="C922" s="20"/>
      <c r="D922" s="21" t="s">
        <v>227</v>
      </c>
      <c r="E922" s="22" t="s">
        <v>228</v>
      </c>
      <c r="F922" s="22" t="s">
        <v>227</v>
      </c>
      <c r="G922" s="22" t="s">
        <v>229</v>
      </c>
      <c r="H922" s="22" t="s">
        <v>229</v>
      </c>
      <c r="I922" s="22" t="s">
        <v>229</v>
      </c>
      <c r="J922" s="22" t="s">
        <v>229</v>
      </c>
      <c r="K922" s="22" t="s">
        <v>229</v>
      </c>
      <c r="L922" s="22" t="s">
        <v>228</v>
      </c>
      <c r="M922" s="22" t="s">
        <v>227</v>
      </c>
      <c r="N922" s="22" t="s">
        <v>229</v>
      </c>
      <c r="O922" s="22" t="s">
        <v>229</v>
      </c>
      <c r="P922" s="22" t="s">
        <v>227</v>
      </c>
      <c r="Q922" s="22" t="s">
        <v>228</v>
      </c>
      <c r="R922" s="22" t="s">
        <v>229</v>
      </c>
      <c r="S922" s="22" t="s">
        <v>229</v>
      </c>
      <c r="T922" s="22" t="s">
        <v>229</v>
      </c>
      <c r="U922" s="22" t="s">
        <v>229</v>
      </c>
      <c r="V922" s="22" t="s">
        <v>227</v>
      </c>
      <c r="W922" s="136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8">
        <v>0</v>
      </c>
    </row>
    <row r="923" spans="1:45">
      <c r="A923" s="51"/>
      <c r="B923" s="31"/>
      <c r="C923" s="20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136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8">
        <v>0</v>
      </c>
    </row>
    <row r="924" spans="1:45">
      <c r="A924" s="51"/>
      <c r="B924" s="30">
        <v>1</v>
      </c>
      <c r="C924" s="26">
        <v>1</v>
      </c>
      <c r="D924" s="202">
        <v>65.400000000000006</v>
      </c>
      <c r="E924" s="202">
        <v>74.98</v>
      </c>
      <c r="F924" s="203">
        <v>55.9</v>
      </c>
      <c r="G924" s="202">
        <v>68</v>
      </c>
      <c r="H924" s="203">
        <v>74</v>
      </c>
      <c r="I924" s="202">
        <v>54.535200000000003</v>
      </c>
      <c r="J924" s="203">
        <v>69</v>
      </c>
      <c r="K924" s="202">
        <v>53</v>
      </c>
      <c r="L924" s="202">
        <v>63.2</v>
      </c>
      <c r="M924" s="201">
        <v>86.328585000000004</v>
      </c>
      <c r="N924" s="202">
        <v>54</v>
      </c>
      <c r="O924" s="202">
        <v>67.841999999999999</v>
      </c>
      <c r="P924" s="202">
        <v>57.88</v>
      </c>
      <c r="Q924" s="202">
        <v>58</v>
      </c>
      <c r="R924" s="202">
        <v>64</v>
      </c>
      <c r="S924" s="202">
        <v>66</v>
      </c>
      <c r="T924" s="202">
        <v>63</v>
      </c>
      <c r="U924" s="202">
        <v>68</v>
      </c>
      <c r="V924" s="201">
        <v>45</v>
      </c>
      <c r="W924" s="204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6">
        <v>1</v>
      </c>
    </row>
    <row r="925" spans="1:45">
      <c r="A925" s="51"/>
      <c r="B925" s="31">
        <v>1</v>
      </c>
      <c r="C925" s="20">
        <v>2</v>
      </c>
      <c r="D925" s="208">
        <v>63.79999999999999</v>
      </c>
      <c r="E925" s="208">
        <v>74.31</v>
      </c>
      <c r="F925" s="210">
        <v>56.1</v>
      </c>
      <c r="G925" s="208">
        <v>71</v>
      </c>
      <c r="H925" s="210">
        <v>72</v>
      </c>
      <c r="I925" s="208">
        <v>54.308799999999998</v>
      </c>
      <c r="J925" s="210">
        <v>70</v>
      </c>
      <c r="K925" s="208">
        <v>53</v>
      </c>
      <c r="L925" s="208">
        <v>64</v>
      </c>
      <c r="M925" s="211">
        <v>93.281369999999995</v>
      </c>
      <c r="N925" s="208">
        <v>56</v>
      </c>
      <c r="O925" s="208">
        <v>66.957750000000004</v>
      </c>
      <c r="P925" s="208">
        <v>58.23</v>
      </c>
      <c r="Q925" s="208">
        <v>60</v>
      </c>
      <c r="R925" s="208">
        <v>57</v>
      </c>
      <c r="S925" s="208">
        <v>69</v>
      </c>
      <c r="T925" s="208">
        <v>66</v>
      </c>
      <c r="U925" s="208">
        <v>68</v>
      </c>
      <c r="V925" s="207">
        <v>45</v>
      </c>
      <c r="W925" s="204"/>
      <c r="X925" s="205"/>
      <c r="Y925" s="205"/>
      <c r="Z925" s="205"/>
      <c r="AA925" s="205"/>
      <c r="AB925" s="205"/>
      <c r="AC925" s="205"/>
      <c r="AD925" s="205"/>
      <c r="AE925" s="205"/>
      <c r="AF925" s="205"/>
      <c r="AG925" s="205"/>
      <c r="AH925" s="205"/>
      <c r="AI925" s="205"/>
      <c r="AJ925" s="205"/>
      <c r="AK925" s="205"/>
      <c r="AL925" s="205"/>
      <c r="AM925" s="205"/>
      <c r="AN925" s="205"/>
      <c r="AO925" s="205"/>
      <c r="AP925" s="205"/>
      <c r="AQ925" s="205"/>
      <c r="AR925" s="205"/>
      <c r="AS925" s="206" t="e">
        <v>#N/A</v>
      </c>
    </row>
    <row r="926" spans="1:45">
      <c r="A926" s="51"/>
      <c r="B926" s="31">
        <v>1</v>
      </c>
      <c r="C926" s="20">
        <v>3</v>
      </c>
      <c r="D926" s="208">
        <v>66.2</v>
      </c>
      <c r="E926" s="208">
        <v>78.39</v>
      </c>
      <c r="F926" s="210">
        <v>57.1</v>
      </c>
      <c r="G926" s="208">
        <v>68</v>
      </c>
      <c r="H926" s="210">
        <v>73</v>
      </c>
      <c r="I926" s="208">
        <v>54.620800000000003</v>
      </c>
      <c r="J926" s="210">
        <v>69</v>
      </c>
      <c r="K926" s="210">
        <v>55</v>
      </c>
      <c r="L926" s="212">
        <v>67.099999999999994</v>
      </c>
      <c r="M926" s="230">
        <v>90.953834999999998</v>
      </c>
      <c r="N926" s="212">
        <v>56</v>
      </c>
      <c r="O926" s="212">
        <v>66.415500000000009</v>
      </c>
      <c r="P926" s="212">
        <v>58.21</v>
      </c>
      <c r="Q926" s="212">
        <v>58</v>
      </c>
      <c r="R926" s="212">
        <v>62</v>
      </c>
      <c r="S926" s="212">
        <v>67</v>
      </c>
      <c r="T926" s="212">
        <v>66</v>
      </c>
      <c r="U926" s="212">
        <v>68</v>
      </c>
      <c r="V926" s="230">
        <v>45</v>
      </c>
      <c r="W926" s="204"/>
      <c r="X926" s="205"/>
      <c r="Y926" s="205"/>
      <c r="Z926" s="205"/>
      <c r="AA926" s="205"/>
      <c r="AB926" s="205"/>
      <c r="AC926" s="205"/>
      <c r="AD926" s="205"/>
      <c r="AE926" s="205"/>
      <c r="AF926" s="205"/>
      <c r="AG926" s="205"/>
      <c r="AH926" s="205"/>
      <c r="AI926" s="205"/>
      <c r="AJ926" s="205"/>
      <c r="AK926" s="205"/>
      <c r="AL926" s="205"/>
      <c r="AM926" s="205"/>
      <c r="AN926" s="205"/>
      <c r="AO926" s="205"/>
      <c r="AP926" s="205"/>
      <c r="AQ926" s="205"/>
      <c r="AR926" s="205"/>
      <c r="AS926" s="206">
        <v>16</v>
      </c>
    </row>
    <row r="927" spans="1:45">
      <c r="A927" s="51"/>
      <c r="B927" s="31">
        <v>1</v>
      </c>
      <c r="C927" s="20">
        <v>4</v>
      </c>
      <c r="D927" s="208">
        <v>66.599999999999994</v>
      </c>
      <c r="E927" s="208">
        <v>71.430000000000007</v>
      </c>
      <c r="F927" s="210">
        <v>56.9</v>
      </c>
      <c r="G927" s="208">
        <v>68</v>
      </c>
      <c r="H927" s="210">
        <v>72</v>
      </c>
      <c r="I927" s="208">
        <v>54.450400000000002</v>
      </c>
      <c r="J927" s="210">
        <v>68</v>
      </c>
      <c r="K927" s="210">
        <v>54</v>
      </c>
      <c r="L927" s="212">
        <v>62</v>
      </c>
      <c r="M927" s="230">
        <v>86.151660000000007</v>
      </c>
      <c r="N927" s="212">
        <v>55</v>
      </c>
      <c r="O927" s="212">
        <v>69.770250000000004</v>
      </c>
      <c r="P927" s="212">
        <v>57.66</v>
      </c>
      <c r="Q927" s="212">
        <v>59</v>
      </c>
      <c r="R927" s="212">
        <v>56</v>
      </c>
      <c r="S927" s="212">
        <v>69</v>
      </c>
      <c r="T927" s="212">
        <v>66</v>
      </c>
      <c r="U927" s="212">
        <v>69</v>
      </c>
      <c r="V927" s="230">
        <v>45</v>
      </c>
      <c r="W927" s="204"/>
      <c r="X927" s="205"/>
      <c r="Y927" s="205"/>
      <c r="Z927" s="205"/>
      <c r="AA927" s="205"/>
      <c r="AB927" s="205"/>
      <c r="AC927" s="205"/>
      <c r="AD927" s="205"/>
      <c r="AE927" s="205"/>
      <c r="AF927" s="205"/>
      <c r="AG927" s="205"/>
      <c r="AH927" s="205"/>
      <c r="AI927" s="205"/>
      <c r="AJ927" s="205"/>
      <c r="AK927" s="205"/>
      <c r="AL927" s="205"/>
      <c r="AM927" s="205"/>
      <c r="AN927" s="205"/>
      <c r="AO927" s="205"/>
      <c r="AP927" s="205"/>
      <c r="AQ927" s="205"/>
      <c r="AR927" s="205"/>
      <c r="AS927" s="206">
        <v>63.536403431372548</v>
      </c>
    </row>
    <row r="928" spans="1:45">
      <c r="A928" s="51"/>
      <c r="B928" s="31">
        <v>1</v>
      </c>
      <c r="C928" s="20">
        <v>5</v>
      </c>
      <c r="D928" s="208">
        <v>68.599999999999994</v>
      </c>
      <c r="E928" s="208">
        <v>70.930000000000007</v>
      </c>
      <c r="F928" s="208">
        <v>55.6</v>
      </c>
      <c r="G928" s="211">
        <v>73</v>
      </c>
      <c r="H928" s="208">
        <v>70</v>
      </c>
      <c r="I928" s="208">
        <v>54.489600000000003</v>
      </c>
      <c r="J928" s="208">
        <v>70</v>
      </c>
      <c r="K928" s="208">
        <v>52</v>
      </c>
      <c r="L928" s="208">
        <v>59.2</v>
      </c>
      <c r="M928" s="207">
        <v>85.896825000000007</v>
      </c>
      <c r="N928" s="208">
        <v>55</v>
      </c>
      <c r="O928" s="208">
        <v>68.404499999999999</v>
      </c>
      <c r="P928" s="208">
        <v>57.14</v>
      </c>
      <c r="Q928" s="208">
        <v>60</v>
      </c>
      <c r="R928" s="208">
        <v>57</v>
      </c>
      <c r="S928" s="208">
        <v>70</v>
      </c>
      <c r="T928" s="211">
        <v>70</v>
      </c>
      <c r="U928" s="208">
        <v>68</v>
      </c>
      <c r="V928" s="207">
        <v>45</v>
      </c>
      <c r="W928" s="204"/>
      <c r="X928" s="205"/>
      <c r="Y928" s="205"/>
      <c r="Z928" s="205"/>
      <c r="AA928" s="205"/>
      <c r="AB928" s="205"/>
      <c r="AC928" s="205"/>
      <c r="AD928" s="205"/>
      <c r="AE928" s="205"/>
      <c r="AF928" s="205"/>
      <c r="AG928" s="205"/>
      <c r="AH928" s="205"/>
      <c r="AI928" s="205"/>
      <c r="AJ928" s="205"/>
      <c r="AK928" s="205"/>
      <c r="AL928" s="205"/>
      <c r="AM928" s="205"/>
      <c r="AN928" s="205"/>
      <c r="AO928" s="205"/>
      <c r="AP928" s="205"/>
      <c r="AQ928" s="205"/>
      <c r="AR928" s="205"/>
      <c r="AS928" s="206">
        <v>49</v>
      </c>
    </row>
    <row r="929" spans="1:45">
      <c r="A929" s="51"/>
      <c r="B929" s="31">
        <v>1</v>
      </c>
      <c r="C929" s="20">
        <v>6</v>
      </c>
      <c r="D929" s="208">
        <v>68</v>
      </c>
      <c r="E929" s="208">
        <v>76.650000000000006</v>
      </c>
      <c r="F929" s="208">
        <v>57.2</v>
      </c>
      <c r="G929" s="208">
        <v>69</v>
      </c>
      <c r="H929" s="208">
        <v>71</v>
      </c>
      <c r="I929" s="208">
        <v>54.433599999999998</v>
      </c>
      <c r="J929" s="208">
        <v>69</v>
      </c>
      <c r="K929" s="208">
        <v>53</v>
      </c>
      <c r="L929" s="208">
        <v>63.2</v>
      </c>
      <c r="M929" s="207">
        <v>85.93704000000001</v>
      </c>
      <c r="N929" s="208">
        <v>54</v>
      </c>
      <c r="O929" s="208">
        <v>68.424750000000003</v>
      </c>
      <c r="P929" s="208">
        <v>57.95</v>
      </c>
      <c r="Q929" s="208">
        <v>60</v>
      </c>
      <c r="R929" s="208">
        <v>64</v>
      </c>
      <c r="S929" s="208">
        <v>68</v>
      </c>
      <c r="T929" s="208">
        <v>66</v>
      </c>
      <c r="U929" s="208">
        <v>69</v>
      </c>
      <c r="V929" s="207">
        <v>45</v>
      </c>
      <c r="W929" s="204"/>
      <c r="X929" s="205"/>
      <c r="Y929" s="205"/>
      <c r="Z929" s="205"/>
      <c r="AA929" s="205"/>
      <c r="AB929" s="205"/>
      <c r="AC929" s="205"/>
      <c r="AD929" s="205"/>
      <c r="AE929" s="205"/>
      <c r="AF929" s="205"/>
      <c r="AG929" s="205"/>
      <c r="AH929" s="205"/>
      <c r="AI929" s="205"/>
      <c r="AJ929" s="205"/>
      <c r="AK929" s="205"/>
      <c r="AL929" s="205"/>
      <c r="AM929" s="205"/>
      <c r="AN929" s="205"/>
      <c r="AO929" s="205"/>
      <c r="AP929" s="205"/>
      <c r="AQ929" s="205"/>
      <c r="AR929" s="205"/>
      <c r="AS929" s="213"/>
    </row>
    <row r="930" spans="1:45">
      <c r="A930" s="51"/>
      <c r="B930" s="32" t="s">
        <v>220</v>
      </c>
      <c r="C930" s="24"/>
      <c r="D930" s="214">
        <v>66.433333333333337</v>
      </c>
      <c r="E930" s="214">
        <v>74.448333333333338</v>
      </c>
      <c r="F930" s="214">
        <v>56.466666666666669</v>
      </c>
      <c r="G930" s="214">
        <v>69.5</v>
      </c>
      <c r="H930" s="214">
        <v>72</v>
      </c>
      <c r="I930" s="214">
        <v>54.473066666666675</v>
      </c>
      <c r="J930" s="214">
        <v>69.166666666666671</v>
      </c>
      <c r="K930" s="214">
        <v>53.333333333333336</v>
      </c>
      <c r="L930" s="214">
        <v>63.116666666666667</v>
      </c>
      <c r="M930" s="214">
        <v>88.09155250000002</v>
      </c>
      <c r="N930" s="214">
        <v>55</v>
      </c>
      <c r="O930" s="214">
        <v>67.969125000000005</v>
      </c>
      <c r="P930" s="214">
        <v>57.844999999999999</v>
      </c>
      <c r="Q930" s="214">
        <v>59.166666666666664</v>
      </c>
      <c r="R930" s="214">
        <v>60</v>
      </c>
      <c r="S930" s="214">
        <v>68.166666666666671</v>
      </c>
      <c r="T930" s="214">
        <v>66.166666666666671</v>
      </c>
      <c r="U930" s="214">
        <v>68.333333333333329</v>
      </c>
      <c r="V930" s="214">
        <v>45</v>
      </c>
      <c r="W930" s="204"/>
      <c r="X930" s="205"/>
      <c r="Y930" s="205"/>
      <c r="Z930" s="205"/>
      <c r="AA930" s="205"/>
      <c r="AB930" s="205"/>
      <c r="AC930" s="205"/>
      <c r="AD930" s="205"/>
      <c r="AE930" s="205"/>
      <c r="AF930" s="205"/>
      <c r="AG930" s="205"/>
      <c r="AH930" s="205"/>
      <c r="AI930" s="205"/>
      <c r="AJ930" s="205"/>
      <c r="AK930" s="205"/>
      <c r="AL930" s="205"/>
      <c r="AM930" s="205"/>
      <c r="AN930" s="205"/>
      <c r="AO930" s="205"/>
      <c r="AP930" s="205"/>
      <c r="AQ930" s="205"/>
      <c r="AR930" s="205"/>
      <c r="AS930" s="213"/>
    </row>
    <row r="931" spans="1:45">
      <c r="A931" s="51"/>
      <c r="B931" s="2" t="s">
        <v>221</v>
      </c>
      <c r="C931" s="49"/>
      <c r="D931" s="212">
        <v>66.400000000000006</v>
      </c>
      <c r="E931" s="212">
        <v>74.64500000000001</v>
      </c>
      <c r="F931" s="212">
        <v>56.5</v>
      </c>
      <c r="G931" s="212">
        <v>68.5</v>
      </c>
      <c r="H931" s="212">
        <v>72</v>
      </c>
      <c r="I931" s="212">
        <v>54.47</v>
      </c>
      <c r="J931" s="212">
        <v>69</v>
      </c>
      <c r="K931" s="212">
        <v>53</v>
      </c>
      <c r="L931" s="212">
        <v>63.2</v>
      </c>
      <c r="M931" s="212">
        <v>86.240122500000012</v>
      </c>
      <c r="N931" s="212">
        <v>55</v>
      </c>
      <c r="O931" s="212">
        <v>68.123249999999999</v>
      </c>
      <c r="P931" s="212">
        <v>57.915000000000006</v>
      </c>
      <c r="Q931" s="212">
        <v>59.5</v>
      </c>
      <c r="R931" s="212">
        <v>59.5</v>
      </c>
      <c r="S931" s="212">
        <v>68.5</v>
      </c>
      <c r="T931" s="212">
        <v>66</v>
      </c>
      <c r="U931" s="212">
        <v>68</v>
      </c>
      <c r="V931" s="212">
        <v>45</v>
      </c>
      <c r="W931" s="204"/>
      <c r="X931" s="205"/>
      <c r="Y931" s="205"/>
      <c r="Z931" s="205"/>
      <c r="AA931" s="205"/>
      <c r="AB931" s="205"/>
      <c r="AC931" s="205"/>
      <c r="AD931" s="205"/>
      <c r="AE931" s="205"/>
      <c r="AF931" s="205"/>
      <c r="AG931" s="205"/>
      <c r="AH931" s="205"/>
      <c r="AI931" s="205"/>
      <c r="AJ931" s="205"/>
      <c r="AK931" s="205"/>
      <c r="AL931" s="205"/>
      <c r="AM931" s="205"/>
      <c r="AN931" s="205"/>
      <c r="AO931" s="205"/>
      <c r="AP931" s="205"/>
      <c r="AQ931" s="205"/>
      <c r="AR931" s="205"/>
      <c r="AS931" s="213"/>
    </row>
    <row r="932" spans="1:45">
      <c r="A932" s="51"/>
      <c r="B932" s="2" t="s">
        <v>222</v>
      </c>
      <c r="C932" s="49"/>
      <c r="D932" s="212">
        <v>1.7454703282114734</v>
      </c>
      <c r="E932" s="212">
        <v>2.9043031292664088</v>
      </c>
      <c r="F932" s="212">
        <v>0.68313005106397362</v>
      </c>
      <c r="G932" s="212">
        <v>2.0736441353327719</v>
      </c>
      <c r="H932" s="212">
        <v>1.4142135623730951</v>
      </c>
      <c r="I932" s="212">
        <v>0.10489420702148934</v>
      </c>
      <c r="J932" s="212">
        <v>0.752772652709081</v>
      </c>
      <c r="K932" s="212">
        <v>1.0327955589886444</v>
      </c>
      <c r="L932" s="212">
        <v>2.5786947602744013</v>
      </c>
      <c r="M932" s="212">
        <v>3.2080167400634716</v>
      </c>
      <c r="N932" s="212">
        <v>0.89442719099991586</v>
      </c>
      <c r="O932" s="212">
        <v>1.1911328719962337</v>
      </c>
      <c r="P932" s="212">
        <v>0.40618961089619204</v>
      </c>
      <c r="Q932" s="212">
        <v>0.98319208025017502</v>
      </c>
      <c r="R932" s="212">
        <v>3.7416573867739413</v>
      </c>
      <c r="S932" s="212">
        <v>1.4719601443879744</v>
      </c>
      <c r="T932" s="212">
        <v>2.2286019533929036</v>
      </c>
      <c r="U932" s="212">
        <v>0.5163977794943222</v>
      </c>
      <c r="V932" s="212">
        <v>0</v>
      </c>
      <c r="W932" s="204"/>
      <c r="X932" s="205"/>
      <c r="Y932" s="205"/>
      <c r="Z932" s="205"/>
      <c r="AA932" s="205"/>
      <c r="AB932" s="205"/>
      <c r="AC932" s="205"/>
      <c r="AD932" s="205"/>
      <c r="AE932" s="205"/>
      <c r="AF932" s="205"/>
      <c r="AG932" s="205"/>
      <c r="AH932" s="205"/>
      <c r="AI932" s="205"/>
      <c r="AJ932" s="205"/>
      <c r="AK932" s="205"/>
      <c r="AL932" s="205"/>
      <c r="AM932" s="205"/>
      <c r="AN932" s="205"/>
      <c r="AO932" s="205"/>
      <c r="AP932" s="205"/>
      <c r="AQ932" s="205"/>
      <c r="AR932" s="205"/>
      <c r="AS932" s="213"/>
    </row>
    <row r="933" spans="1:45">
      <c r="A933" s="51"/>
      <c r="B933" s="2" t="s">
        <v>87</v>
      </c>
      <c r="C933" s="49"/>
      <c r="D933" s="25">
        <v>2.6274013972074361E-2</v>
      </c>
      <c r="E933" s="25">
        <v>3.9010989222052095E-2</v>
      </c>
      <c r="F933" s="25">
        <v>1.2097934788618186E-2</v>
      </c>
      <c r="G933" s="25">
        <v>2.9836606263780891E-2</v>
      </c>
      <c r="H933" s="25">
        <v>1.9641855032959656E-2</v>
      </c>
      <c r="I933" s="25">
        <v>1.9256159684080448E-3</v>
      </c>
      <c r="J933" s="25">
        <v>1.0883460039167436E-2</v>
      </c>
      <c r="K933" s="25">
        <v>1.9364916731037081E-2</v>
      </c>
      <c r="L933" s="25">
        <v>4.0856003595580691E-2</v>
      </c>
      <c r="M933" s="25">
        <v>3.6416848710476193E-2</v>
      </c>
      <c r="N933" s="25">
        <v>1.6262312563634834E-2</v>
      </c>
      <c r="O933" s="25">
        <v>1.7524616831483909E-2</v>
      </c>
      <c r="P933" s="25">
        <v>7.0220349364023176E-3</v>
      </c>
      <c r="Q933" s="25">
        <v>1.6617330933805775E-2</v>
      </c>
      <c r="R933" s="25">
        <v>6.2360956446232359E-2</v>
      </c>
      <c r="S933" s="25">
        <v>2.1593547350434832E-2</v>
      </c>
      <c r="T933" s="25">
        <v>3.3681641612990983E-2</v>
      </c>
      <c r="U933" s="25">
        <v>7.5570406755266668E-3</v>
      </c>
      <c r="V933" s="25">
        <v>0</v>
      </c>
      <c r="W933" s="136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4"/>
    </row>
    <row r="934" spans="1:45">
      <c r="A934" s="51"/>
      <c r="B934" s="2" t="s">
        <v>223</v>
      </c>
      <c r="C934" s="49"/>
      <c r="D934" s="25">
        <v>4.5594804639671471E-2</v>
      </c>
      <c r="E934" s="25">
        <v>0.17174295856621891</v>
      </c>
      <c r="F934" s="25">
        <v>-0.11127064773727868</v>
      </c>
      <c r="G934" s="25">
        <v>9.3861097678733074E-2</v>
      </c>
      <c r="H934" s="25">
        <v>0.133208619177968</v>
      </c>
      <c r="I934" s="25">
        <v>-0.14264793528162856</v>
      </c>
      <c r="J934" s="25">
        <v>8.8614761478835069E-2</v>
      </c>
      <c r="K934" s="25">
        <v>-0.16058620801631984</v>
      </c>
      <c r="L934" s="25">
        <v>-6.6062405493135801E-3</v>
      </c>
      <c r="M934" s="25">
        <v>0.38647370235789591</v>
      </c>
      <c r="N934" s="25">
        <v>-0.13435452701682993</v>
      </c>
      <c r="O934" s="25">
        <v>6.9766642888676733E-2</v>
      </c>
      <c r="P934" s="25">
        <v>-8.9577047550700506E-2</v>
      </c>
      <c r="Q934" s="25">
        <v>-6.8775324518104974E-2</v>
      </c>
      <c r="R934" s="25">
        <v>-5.5659484018359962E-2</v>
      </c>
      <c r="S934" s="25">
        <v>7.2875752879141276E-2</v>
      </c>
      <c r="T934" s="25">
        <v>4.1397735679753245E-2</v>
      </c>
      <c r="U934" s="25">
        <v>7.5498920979089945E-2</v>
      </c>
      <c r="V934" s="25">
        <v>-0.29174461301376997</v>
      </c>
      <c r="W934" s="136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4"/>
    </row>
    <row r="935" spans="1:45">
      <c r="A935" s="51"/>
      <c r="B935" s="88" t="s">
        <v>224</v>
      </c>
      <c r="C935" s="89"/>
      <c r="D935" s="87">
        <v>0.11</v>
      </c>
      <c r="E935" s="87">
        <v>0.98</v>
      </c>
      <c r="F935" s="87">
        <v>0.97</v>
      </c>
      <c r="G935" s="87">
        <v>0.37</v>
      </c>
      <c r="H935" s="87">
        <v>0.71</v>
      </c>
      <c r="I935" s="87">
        <v>1.18</v>
      </c>
      <c r="J935" s="87">
        <v>0.41</v>
      </c>
      <c r="K935" s="87">
        <v>1.31</v>
      </c>
      <c r="L935" s="87">
        <v>0.25</v>
      </c>
      <c r="M935" s="87">
        <v>2.34</v>
      </c>
      <c r="N935" s="87">
        <v>1.1299999999999999</v>
      </c>
      <c r="O935" s="87">
        <v>0.28000000000000003</v>
      </c>
      <c r="P935" s="87">
        <v>0.82</v>
      </c>
      <c r="Q935" s="87">
        <v>0.67</v>
      </c>
      <c r="R935" s="87">
        <v>0.57999999999999996</v>
      </c>
      <c r="S935" s="87">
        <v>0.3</v>
      </c>
      <c r="T935" s="87">
        <v>0</v>
      </c>
      <c r="U935" s="87">
        <v>0.32</v>
      </c>
      <c r="V935" s="87">
        <v>2.21</v>
      </c>
      <c r="W935" s="136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4"/>
    </row>
    <row r="936" spans="1:45">
      <c r="B936" s="52"/>
      <c r="C936" s="32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AS936" s="104"/>
    </row>
    <row r="937" spans="1:45">
      <c r="B937" s="55" t="s">
        <v>375</v>
      </c>
      <c r="AS937" s="48" t="s">
        <v>66</v>
      </c>
    </row>
    <row r="938" spans="1:45">
      <c r="A938" s="42" t="s">
        <v>21</v>
      </c>
      <c r="B938" s="30" t="s">
        <v>111</v>
      </c>
      <c r="C938" s="27" t="s">
        <v>112</v>
      </c>
      <c r="D938" s="28" t="s">
        <v>190</v>
      </c>
      <c r="E938" s="29" t="s">
        <v>190</v>
      </c>
      <c r="F938" s="29" t="s">
        <v>190</v>
      </c>
      <c r="G938" s="29" t="s">
        <v>190</v>
      </c>
      <c r="H938" s="29" t="s">
        <v>190</v>
      </c>
      <c r="I938" s="29" t="s">
        <v>190</v>
      </c>
      <c r="J938" s="29" t="s">
        <v>190</v>
      </c>
      <c r="K938" s="29" t="s">
        <v>190</v>
      </c>
      <c r="L938" s="136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8">
        <v>1</v>
      </c>
    </row>
    <row r="939" spans="1:45">
      <c r="A939" s="51"/>
      <c r="B939" s="31" t="s">
        <v>191</v>
      </c>
      <c r="C939" s="20" t="s">
        <v>191</v>
      </c>
      <c r="D939" s="134" t="s">
        <v>194</v>
      </c>
      <c r="E939" s="135" t="s">
        <v>195</v>
      </c>
      <c r="F939" s="135" t="s">
        <v>196</v>
      </c>
      <c r="G939" s="135" t="s">
        <v>202</v>
      </c>
      <c r="H939" s="135" t="s">
        <v>204</v>
      </c>
      <c r="I939" s="135" t="s">
        <v>205</v>
      </c>
      <c r="J939" s="135" t="s">
        <v>208</v>
      </c>
      <c r="K939" s="135" t="s">
        <v>226</v>
      </c>
      <c r="L939" s="136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8" t="s">
        <v>3</v>
      </c>
    </row>
    <row r="940" spans="1:45">
      <c r="A940" s="51"/>
      <c r="B940" s="31"/>
      <c r="C940" s="20"/>
      <c r="D940" s="21" t="s">
        <v>227</v>
      </c>
      <c r="E940" s="22" t="s">
        <v>228</v>
      </c>
      <c r="F940" s="22" t="s">
        <v>227</v>
      </c>
      <c r="G940" s="22" t="s">
        <v>228</v>
      </c>
      <c r="H940" s="22" t="s">
        <v>228</v>
      </c>
      <c r="I940" s="22" t="s">
        <v>227</v>
      </c>
      <c r="J940" s="22" t="s">
        <v>227</v>
      </c>
      <c r="K940" s="22" t="s">
        <v>227</v>
      </c>
      <c r="L940" s="136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8">
        <v>3</v>
      </c>
    </row>
    <row r="941" spans="1:45">
      <c r="A941" s="51"/>
      <c r="B941" s="31"/>
      <c r="C941" s="20"/>
      <c r="D941" s="45"/>
      <c r="E941" s="45"/>
      <c r="F941" s="45"/>
      <c r="G941" s="45"/>
      <c r="H941" s="45"/>
      <c r="I941" s="45"/>
      <c r="J941" s="45"/>
      <c r="K941" s="45"/>
      <c r="L941" s="136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8">
        <v>3</v>
      </c>
    </row>
    <row r="942" spans="1:45">
      <c r="A942" s="51"/>
      <c r="B942" s="30">
        <v>1</v>
      </c>
      <c r="C942" s="26">
        <v>1</v>
      </c>
      <c r="D942" s="193">
        <v>0.42</v>
      </c>
      <c r="E942" s="189" t="s">
        <v>108</v>
      </c>
      <c r="F942" s="191" t="s">
        <v>136</v>
      </c>
      <c r="G942" s="190">
        <v>0.02</v>
      </c>
      <c r="H942" s="191" t="s">
        <v>136</v>
      </c>
      <c r="I942" s="190" t="s">
        <v>136</v>
      </c>
      <c r="J942" s="191" t="s">
        <v>136</v>
      </c>
      <c r="K942" s="189" t="s">
        <v>107</v>
      </c>
      <c r="L942" s="187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94">
        <v>1</v>
      </c>
    </row>
    <row r="943" spans="1:45">
      <c r="A943" s="51"/>
      <c r="B943" s="31">
        <v>1</v>
      </c>
      <c r="C943" s="20">
        <v>2</v>
      </c>
      <c r="D943" s="196">
        <v>0.34</v>
      </c>
      <c r="E943" s="195" t="s">
        <v>108</v>
      </c>
      <c r="F943" s="197" t="s">
        <v>136</v>
      </c>
      <c r="G943" s="196">
        <v>0.02</v>
      </c>
      <c r="H943" s="197" t="s">
        <v>136</v>
      </c>
      <c r="I943" s="196" t="s">
        <v>136</v>
      </c>
      <c r="J943" s="197" t="s">
        <v>136</v>
      </c>
      <c r="K943" s="195" t="s">
        <v>107</v>
      </c>
      <c r="L943" s="187"/>
      <c r="M943" s="188"/>
      <c r="N943" s="188"/>
      <c r="O943" s="188"/>
      <c r="P943" s="188"/>
      <c r="Q943" s="188"/>
      <c r="R943" s="188"/>
      <c r="S943" s="188"/>
      <c r="T943" s="188"/>
      <c r="U943" s="188"/>
      <c r="V943" s="188"/>
      <c r="W943" s="188"/>
      <c r="X943" s="188"/>
      <c r="Y943" s="188"/>
      <c r="Z943" s="188"/>
      <c r="AA943" s="188"/>
      <c r="AB943" s="188"/>
      <c r="AC943" s="188"/>
      <c r="AD943" s="188"/>
      <c r="AE943" s="188"/>
      <c r="AF943" s="188"/>
      <c r="AG943" s="188"/>
      <c r="AH943" s="188"/>
      <c r="AI943" s="188"/>
      <c r="AJ943" s="188"/>
      <c r="AK943" s="188"/>
      <c r="AL943" s="188"/>
      <c r="AM943" s="188"/>
      <c r="AN943" s="188"/>
      <c r="AO943" s="188"/>
      <c r="AP943" s="188"/>
      <c r="AQ943" s="188"/>
      <c r="AR943" s="188"/>
      <c r="AS943" s="194" t="e">
        <v>#N/A</v>
      </c>
    </row>
    <row r="944" spans="1:45">
      <c r="A944" s="51"/>
      <c r="B944" s="31">
        <v>1</v>
      </c>
      <c r="C944" s="20">
        <v>3</v>
      </c>
      <c r="D944" s="196">
        <v>0.3</v>
      </c>
      <c r="E944" s="195" t="s">
        <v>108</v>
      </c>
      <c r="F944" s="197" t="s">
        <v>136</v>
      </c>
      <c r="G944" s="196">
        <v>0.02</v>
      </c>
      <c r="H944" s="197" t="s">
        <v>136</v>
      </c>
      <c r="I944" s="196" t="s">
        <v>136</v>
      </c>
      <c r="J944" s="197" t="s">
        <v>136</v>
      </c>
      <c r="K944" s="198" t="s">
        <v>107</v>
      </c>
      <c r="L944" s="187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94">
        <v>16</v>
      </c>
    </row>
    <row r="945" spans="1:45">
      <c r="A945" s="51"/>
      <c r="B945" s="31">
        <v>1</v>
      </c>
      <c r="C945" s="20">
        <v>4</v>
      </c>
      <c r="D945" s="196">
        <v>0.26</v>
      </c>
      <c r="E945" s="195" t="s">
        <v>108</v>
      </c>
      <c r="F945" s="197" t="s">
        <v>136</v>
      </c>
      <c r="G945" s="196">
        <v>0.02</v>
      </c>
      <c r="H945" s="197" t="s">
        <v>136</v>
      </c>
      <c r="I945" s="196" t="s">
        <v>136</v>
      </c>
      <c r="J945" s="197" t="s">
        <v>136</v>
      </c>
      <c r="K945" s="198" t="s">
        <v>107</v>
      </c>
      <c r="L945" s="187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94" t="s">
        <v>136</v>
      </c>
    </row>
    <row r="946" spans="1:45">
      <c r="A946" s="51"/>
      <c r="B946" s="31">
        <v>1</v>
      </c>
      <c r="C946" s="20">
        <v>5</v>
      </c>
      <c r="D946" s="196">
        <v>0.23</v>
      </c>
      <c r="E946" s="195" t="s">
        <v>108</v>
      </c>
      <c r="F946" s="196" t="s">
        <v>136</v>
      </c>
      <c r="G946" s="196">
        <v>0.02</v>
      </c>
      <c r="H946" s="196" t="s">
        <v>136</v>
      </c>
      <c r="I946" s="196" t="s">
        <v>136</v>
      </c>
      <c r="J946" s="196" t="s">
        <v>136</v>
      </c>
      <c r="K946" s="195" t="s">
        <v>107</v>
      </c>
      <c r="L946" s="187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94">
        <v>50</v>
      </c>
    </row>
    <row r="947" spans="1:45">
      <c r="A947" s="51"/>
      <c r="B947" s="31">
        <v>1</v>
      </c>
      <c r="C947" s="20">
        <v>6</v>
      </c>
      <c r="D947" s="196">
        <v>0.25</v>
      </c>
      <c r="E947" s="195" t="s">
        <v>108</v>
      </c>
      <c r="F947" s="196" t="s">
        <v>136</v>
      </c>
      <c r="G947" s="196">
        <v>0.02</v>
      </c>
      <c r="H947" s="196" t="s">
        <v>136</v>
      </c>
      <c r="I947" s="196" t="s">
        <v>136</v>
      </c>
      <c r="J947" s="196" t="s">
        <v>136</v>
      </c>
      <c r="K947" s="195" t="s">
        <v>107</v>
      </c>
      <c r="L947" s="187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05"/>
    </row>
    <row r="948" spans="1:45">
      <c r="A948" s="51"/>
      <c r="B948" s="32" t="s">
        <v>220</v>
      </c>
      <c r="C948" s="24"/>
      <c r="D948" s="200">
        <v>0.3</v>
      </c>
      <c r="E948" s="200" t="s">
        <v>391</v>
      </c>
      <c r="F948" s="200" t="s">
        <v>391</v>
      </c>
      <c r="G948" s="200">
        <v>0.02</v>
      </c>
      <c r="H948" s="200" t="s">
        <v>391</v>
      </c>
      <c r="I948" s="200" t="s">
        <v>391</v>
      </c>
      <c r="J948" s="200" t="s">
        <v>391</v>
      </c>
      <c r="K948" s="200" t="s">
        <v>391</v>
      </c>
      <c r="L948" s="187"/>
      <c r="M948" s="188"/>
      <c r="N948" s="188"/>
      <c r="O948" s="188"/>
      <c r="P948" s="188"/>
      <c r="Q948" s="188"/>
      <c r="R948" s="188"/>
      <c r="S948" s="188"/>
      <c r="T948" s="188"/>
      <c r="U948" s="188"/>
      <c r="V948" s="188"/>
      <c r="W948" s="188"/>
      <c r="X948" s="188"/>
      <c r="Y948" s="188"/>
      <c r="Z948" s="188"/>
      <c r="AA948" s="188"/>
      <c r="AB948" s="188"/>
      <c r="AC948" s="188"/>
      <c r="AD948" s="188"/>
      <c r="AE948" s="188"/>
      <c r="AF948" s="188"/>
      <c r="AG948" s="188"/>
      <c r="AH948" s="188"/>
      <c r="AI948" s="188"/>
      <c r="AJ948" s="188"/>
      <c r="AK948" s="188"/>
      <c r="AL948" s="188"/>
      <c r="AM948" s="188"/>
      <c r="AN948" s="188"/>
      <c r="AO948" s="188"/>
      <c r="AP948" s="188"/>
      <c r="AQ948" s="188"/>
      <c r="AR948" s="188"/>
      <c r="AS948" s="105"/>
    </row>
    <row r="949" spans="1:45">
      <c r="A949" s="51"/>
      <c r="B949" s="2" t="s">
        <v>221</v>
      </c>
      <c r="C949" s="49"/>
      <c r="D949" s="39">
        <v>0.28000000000000003</v>
      </c>
      <c r="E949" s="39" t="s">
        <v>391</v>
      </c>
      <c r="F949" s="39" t="s">
        <v>391</v>
      </c>
      <c r="G949" s="39">
        <v>0.02</v>
      </c>
      <c r="H949" s="39" t="s">
        <v>391</v>
      </c>
      <c r="I949" s="39" t="s">
        <v>391</v>
      </c>
      <c r="J949" s="39" t="s">
        <v>391</v>
      </c>
      <c r="K949" s="39" t="s">
        <v>391</v>
      </c>
      <c r="L949" s="187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05"/>
    </row>
    <row r="950" spans="1:45">
      <c r="A950" s="51"/>
      <c r="B950" s="2" t="s">
        <v>222</v>
      </c>
      <c r="C950" s="49"/>
      <c r="D950" s="39">
        <v>7.0710678118654627E-2</v>
      </c>
      <c r="E950" s="39" t="s">
        <v>391</v>
      </c>
      <c r="F950" s="39" t="s">
        <v>391</v>
      </c>
      <c r="G950" s="39">
        <v>0</v>
      </c>
      <c r="H950" s="39" t="s">
        <v>391</v>
      </c>
      <c r="I950" s="39" t="s">
        <v>391</v>
      </c>
      <c r="J950" s="39" t="s">
        <v>391</v>
      </c>
      <c r="K950" s="39" t="s">
        <v>391</v>
      </c>
      <c r="L950" s="187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05"/>
    </row>
    <row r="951" spans="1:45">
      <c r="A951" s="51"/>
      <c r="B951" s="2" t="s">
        <v>87</v>
      </c>
      <c r="C951" s="49"/>
      <c r="D951" s="25">
        <v>0.23570226039551542</v>
      </c>
      <c r="E951" s="25" t="s">
        <v>391</v>
      </c>
      <c r="F951" s="25" t="s">
        <v>391</v>
      </c>
      <c r="G951" s="25">
        <v>0</v>
      </c>
      <c r="H951" s="25" t="s">
        <v>391</v>
      </c>
      <c r="I951" s="25" t="s">
        <v>391</v>
      </c>
      <c r="J951" s="25" t="s">
        <v>391</v>
      </c>
      <c r="K951" s="25" t="s">
        <v>391</v>
      </c>
      <c r="L951" s="136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4"/>
    </row>
    <row r="952" spans="1:45">
      <c r="A952" s="51"/>
      <c r="B952" s="2" t="s">
        <v>223</v>
      </c>
      <c r="C952" s="49"/>
      <c r="D952" s="25" t="s">
        <v>391</v>
      </c>
      <c r="E952" s="25" t="s">
        <v>391</v>
      </c>
      <c r="F952" s="25" t="s">
        <v>391</v>
      </c>
      <c r="G952" s="25" t="s">
        <v>391</v>
      </c>
      <c r="H952" s="25" t="s">
        <v>391</v>
      </c>
      <c r="I952" s="25" t="s">
        <v>391</v>
      </c>
      <c r="J952" s="25" t="s">
        <v>391</v>
      </c>
      <c r="K952" s="25" t="s">
        <v>391</v>
      </c>
      <c r="L952" s="136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4"/>
    </row>
    <row r="953" spans="1:45">
      <c r="A953" s="51"/>
      <c r="B953" s="88" t="s">
        <v>224</v>
      </c>
      <c r="C953" s="89"/>
      <c r="D953" s="87" t="s">
        <v>225</v>
      </c>
      <c r="E953" s="87" t="s">
        <v>225</v>
      </c>
      <c r="F953" s="87" t="s">
        <v>225</v>
      </c>
      <c r="G953" s="87" t="s">
        <v>225</v>
      </c>
      <c r="H953" s="87" t="s">
        <v>225</v>
      </c>
      <c r="I953" s="87" t="s">
        <v>225</v>
      </c>
      <c r="J953" s="87" t="s">
        <v>225</v>
      </c>
      <c r="K953" s="87" t="s">
        <v>225</v>
      </c>
      <c r="L953" s="136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4"/>
    </row>
    <row r="954" spans="1:45">
      <c r="B954" s="52"/>
      <c r="C954" s="32"/>
      <c r="D954" s="47"/>
      <c r="E954" s="47"/>
      <c r="F954" s="47"/>
      <c r="G954" s="47"/>
      <c r="H954" s="47"/>
      <c r="I954" s="47"/>
      <c r="J954" s="47"/>
      <c r="K954" s="47"/>
      <c r="AS954" s="104"/>
    </row>
    <row r="955" spans="1:45">
      <c r="B955" s="55" t="s">
        <v>376</v>
      </c>
      <c r="AS955" s="48" t="s">
        <v>66</v>
      </c>
    </row>
    <row r="956" spans="1:45">
      <c r="A956" s="42" t="s">
        <v>24</v>
      </c>
      <c r="B956" s="30" t="s">
        <v>111</v>
      </c>
      <c r="C956" s="27" t="s">
        <v>112</v>
      </c>
      <c r="D956" s="28" t="s">
        <v>190</v>
      </c>
      <c r="E956" s="29" t="s">
        <v>190</v>
      </c>
      <c r="F956" s="29" t="s">
        <v>190</v>
      </c>
      <c r="G956" s="29" t="s">
        <v>190</v>
      </c>
      <c r="H956" s="29" t="s">
        <v>190</v>
      </c>
      <c r="I956" s="29" t="s">
        <v>190</v>
      </c>
      <c r="J956" s="29" t="s">
        <v>190</v>
      </c>
      <c r="K956" s="29" t="s">
        <v>190</v>
      </c>
      <c r="L956" s="136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8">
        <v>1</v>
      </c>
    </row>
    <row r="957" spans="1:45">
      <c r="A957" s="51"/>
      <c r="B957" s="31" t="s">
        <v>191</v>
      </c>
      <c r="C957" s="20" t="s">
        <v>191</v>
      </c>
      <c r="D957" s="134" t="s">
        <v>194</v>
      </c>
      <c r="E957" s="135" t="s">
        <v>195</v>
      </c>
      <c r="F957" s="135" t="s">
        <v>196</v>
      </c>
      <c r="G957" s="135" t="s">
        <v>200</v>
      </c>
      <c r="H957" s="135" t="s">
        <v>202</v>
      </c>
      <c r="I957" s="135" t="s">
        <v>208</v>
      </c>
      <c r="J957" s="135" t="s">
        <v>209</v>
      </c>
      <c r="K957" s="135" t="s">
        <v>226</v>
      </c>
      <c r="L957" s="136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8" t="s">
        <v>3</v>
      </c>
    </row>
    <row r="958" spans="1:45">
      <c r="A958" s="51"/>
      <c r="B958" s="31"/>
      <c r="C958" s="20"/>
      <c r="D958" s="21" t="s">
        <v>227</v>
      </c>
      <c r="E958" s="22" t="s">
        <v>228</v>
      </c>
      <c r="F958" s="22" t="s">
        <v>227</v>
      </c>
      <c r="G958" s="22" t="s">
        <v>228</v>
      </c>
      <c r="H958" s="22" t="s">
        <v>228</v>
      </c>
      <c r="I958" s="22" t="s">
        <v>227</v>
      </c>
      <c r="J958" s="22" t="s">
        <v>228</v>
      </c>
      <c r="K958" s="22" t="s">
        <v>227</v>
      </c>
      <c r="L958" s="136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8">
        <v>2</v>
      </c>
    </row>
    <row r="959" spans="1:45">
      <c r="A959" s="51"/>
      <c r="B959" s="31"/>
      <c r="C959" s="20"/>
      <c r="D959" s="45"/>
      <c r="E959" s="45"/>
      <c r="F959" s="45"/>
      <c r="G959" s="45"/>
      <c r="H959" s="45"/>
      <c r="I959" s="45"/>
      <c r="J959" s="45"/>
      <c r="K959" s="45"/>
      <c r="L959" s="136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8">
        <v>3</v>
      </c>
    </row>
    <row r="960" spans="1:45">
      <c r="A960" s="51"/>
      <c r="B960" s="30">
        <v>1</v>
      </c>
      <c r="C960" s="26">
        <v>1</v>
      </c>
      <c r="D960" s="34">
        <v>0.45</v>
      </c>
      <c r="E960" s="34">
        <v>0.47</v>
      </c>
      <c r="F960" s="35">
        <v>0.54</v>
      </c>
      <c r="G960" s="34">
        <v>0.43317860467053332</v>
      </c>
      <c r="H960" s="35">
        <v>0.49800000000000005</v>
      </c>
      <c r="I960" s="34">
        <v>0.47499999999999998</v>
      </c>
      <c r="J960" s="35">
        <v>0.56000000000000005</v>
      </c>
      <c r="K960" s="129">
        <v>0.71</v>
      </c>
      <c r="L960" s="136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8">
        <v>1</v>
      </c>
    </row>
    <row r="961" spans="1:45">
      <c r="A961" s="51"/>
      <c r="B961" s="31">
        <v>1</v>
      </c>
      <c r="C961" s="20">
        <v>2</v>
      </c>
      <c r="D961" s="22">
        <v>0.46</v>
      </c>
      <c r="E961" s="22">
        <v>0.46</v>
      </c>
      <c r="F961" s="139">
        <v>0.51</v>
      </c>
      <c r="G961" s="22">
        <v>0.43336682196214399</v>
      </c>
      <c r="H961" s="37">
        <v>0.52200000000000002</v>
      </c>
      <c r="I961" s="22">
        <v>0.502</v>
      </c>
      <c r="J961" s="37">
        <v>0.56000000000000005</v>
      </c>
      <c r="K961" s="131">
        <v>0.71</v>
      </c>
      <c r="L961" s="136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8" t="e">
        <v>#N/A</v>
      </c>
    </row>
    <row r="962" spans="1:45">
      <c r="A962" s="51"/>
      <c r="B962" s="31">
        <v>1</v>
      </c>
      <c r="C962" s="20">
        <v>3</v>
      </c>
      <c r="D962" s="22">
        <v>0.49</v>
      </c>
      <c r="E962" s="22">
        <v>0.47</v>
      </c>
      <c r="F962" s="37">
        <v>0.54</v>
      </c>
      <c r="G962" s="22">
        <v>0.41804980338747783</v>
      </c>
      <c r="H962" s="37">
        <v>0.496</v>
      </c>
      <c r="I962" s="22">
        <v>0.48699999999999993</v>
      </c>
      <c r="J962" s="37">
        <v>0.54499999999999993</v>
      </c>
      <c r="K962" s="138">
        <v>0.72</v>
      </c>
      <c r="L962" s="136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8">
        <v>16</v>
      </c>
    </row>
    <row r="963" spans="1:45">
      <c r="A963" s="51"/>
      <c r="B963" s="31">
        <v>1</v>
      </c>
      <c r="C963" s="20">
        <v>4</v>
      </c>
      <c r="D963" s="22">
        <v>0.49</v>
      </c>
      <c r="E963" s="22">
        <v>0.46</v>
      </c>
      <c r="F963" s="37">
        <v>0.54</v>
      </c>
      <c r="G963" s="22">
        <v>0.41744708189120755</v>
      </c>
      <c r="H963" s="37">
        <v>0.503</v>
      </c>
      <c r="I963" s="22">
        <v>0.48500000000000004</v>
      </c>
      <c r="J963" s="37">
        <v>0.56499999999999995</v>
      </c>
      <c r="K963" s="138">
        <v>0.72</v>
      </c>
      <c r="L963" s="136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8">
        <v>0.49452663544016684</v>
      </c>
    </row>
    <row r="964" spans="1:45">
      <c r="A964" s="51"/>
      <c r="B964" s="31">
        <v>1</v>
      </c>
      <c r="C964" s="20">
        <v>5</v>
      </c>
      <c r="D964" s="22">
        <v>0.52</v>
      </c>
      <c r="E964" s="22">
        <v>0.47</v>
      </c>
      <c r="F964" s="22">
        <v>0.54</v>
      </c>
      <c r="G964" s="22">
        <v>0.41864290414452332</v>
      </c>
      <c r="H964" s="22">
        <v>0.51100000000000001</v>
      </c>
      <c r="I964" s="22">
        <v>0.49299999999999999</v>
      </c>
      <c r="J964" s="22">
        <v>0.54499999999999993</v>
      </c>
      <c r="K964" s="131">
        <v>0.72</v>
      </c>
      <c r="L964" s="136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8">
        <v>51</v>
      </c>
    </row>
    <row r="965" spans="1:45">
      <c r="A965" s="51"/>
      <c r="B965" s="31">
        <v>1</v>
      </c>
      <c r="C965" s="20">
        <v>6</v>
      </c>
      <c r="D965" s="22">
        <v>0.5</v>
      </c>
      <c r="E965" s="22">
        <v>0.47</v>
      </c>
      <c r="F965" s="22">
        <v>0.54</v>
      </c>
      <c r="G965" s="22">
        <v>0.40843347243112499</v>
      </c>
      <c r="H965" s="22">
        <v>0.51200000000000001</v>
      </c>
      <c r="I965" s="22">
        <v>0.46700000000000003</v>
      </c>
      <c r="J965" s="22">
        <v>0.56499999999999995</v>
      </c>
      <c r="K965" s="131">
        <v>0.71</v>
      </c>
      <c r="L965" s="136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4"/>
    </row>
    <row r="966" spans="1:45">
      <c r="A966" s="51"/>
      <c r="B966" s="32" t="s">
        <v>220</v>
      </c>
      <c r="C966" s="24"/>
      <c r="D966" s="38">
        <v>0.48500000000000004</v>
      </c>
      <c r="E966" s="38">
        <v>0.46666666666666662</v>
      </c>
      <c r="F966" s="38">
        <v>0.53500000000000003</v>
      </c>
      <c r="G966" s="38">
        <v>0.4215197814145018</v>
      </c>
      <c r="H966" s="38">
        <v>0.50700000000000001</v>
      </c>
      <c r="I966" s="38">
        <v>0.48483333333333339</v>
      </c>
      <c r="J966" s="38">
        <v>0.55666666666666664</v>
      </c>
      <c r="K966" s="38">
        <v>0.71499999999999986</v>
      </c>
      <c r="L966" s="136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4"/>
    </row>
    <row r="967" spans="1:45">
      <c r="A967" s="51"/>
      <c r="B967" s="2" t="s">
        <v>221</v>
      </c>
      <c r="C967" s="49"/>
      <c r="D967" s="23">
        <v>0.49</v>
      </c>
      <c r="E967" s="23">
        <v>0.47</v>
      </c>
      <c r="F967" s="23">
        <v>0.54</v>
      </c>
      <c r="G967" s="23">
        <v>0.4183463537660006</v>
      </c>
      <c r="H967" s="23">
        <v>0.50700000000000001</v>
      </c>
      <c r="I967" s="23">
        <v>0.48599999999999999</v>
      </c>
      <c r="J967" s="23">
        <v>0.56000000000000005</v>
      </c>
      <c r="K967" s="23">
        <v>0.71499999999999997</v>
      </c>
      <c r="L967" s="136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4"/>
    </row>
    <row r="968" spans="1:45">
      <c r="A968" s="51"/>
      <c r="B968" s="2" t="s">
        <v>222</v>
      </c>
      <c r="C968" s="49"/>
      <c r="D968" s="39">
        <v>2.5884358211089566E-2</v>
      </c>
      <c r="E968" s="39">
        <v>5.1639777949431982E-3</v>
      </c>
      <c r="F968" s="39">
        <v>1.2247448713915901E-2</v>
      </c>
      <c r="G968" s="39">
        <v>9.8431302338520075E-3</v>
      </c>
      <c r="H968" s="39">
        <v>9.838699100999073E-3</v>
      </c>
      <c r="I968" s="39">
        <v>1.2496666222103657E-2</v>
      </c>
      <c r="J968" s="39">
        <v>9.3094933625126521E-3</v>
      </c>
      <c r="K968" s="39">
        <v>5.4772255750516656E-3</v>
      </c>
      <c r="L968" s="187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05"/>
    </row>
    <row r="969" spans="1:45">
      <c r="A969" s="51"/>
      <c r="B969" s="2" t="s">
        <v>87</v>
      </c>
      <c r="C969" s="49"/>
      <c r="D969" s="25">
        <v>5.3369810744514565E-2</v>
      </c>
      <c r="E969" s="25">
        <v>1.1065666703449712E-2</v>
      </c>
      <c r="F969" s="25">
        <v>2.2892427502646542E-2</v>
      </c>
      <c r="G969" s="25">
        <v>2.3351526234003137E-2</v>
      </c>
      <c r="H969" s="25">
        <v>1.9405718147927166E-2</v>
      </c>
      <c r="I969" s="25">
        <v>2.577517955744996E-2</v>
      </c>
      <c r="J969" s="25">
        <v>1.6723640770980812E-2</v>
      </c>
      <c r="K969" s="25">
        <v>7.6604553497226112E-3</v>
      </c>
      <c r="L969" s="136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4"/>
    </row>
    <row r="970" spans="1:45">
      <c r="A970" s="51"/>
      <c r="B970" s="2" t="s">
        <v>223</v>
      </c>
      <c r="C970" s="49"/>
      <c r="D970" s="25">
        <v>-1.9264150315558504E-2</v>
      </c>
      <c r="E970" s="25">
        <v>-5.6336639478888118E-2</v>
      </c>
      <c r="F970" s="25">
        <v>8.1842638311703464E-2</v>
      </c>
      <c r="G970" s="25">
        <v>-0.14762977116628573</v>
      </c>
      <c r="H970" s="25">
        <v>2.5222836680436567E-2</v>
      </c>
      <c r="I970" s="25">
        <v>-1.960117294431607E-2</v>
      </c>
      <c r="J970" s="25">
        <v>0.12565558005018351</v>
      </c>
      <c r="K970" s="25">
        <v>0.44582707736984628</v>
      </c>
      <c r="L970" s="136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4"/>
    </row>
    <row r="971" spans="1:45">
      <c r="A971" s="51"/>
      <c r="B971" s="88" t="s">
        <v>224</v>
      </c>
      <c r="C971" s="89"/>
      <c r="D971" s="87">
        <v>0.2</v>
      </c>
      <c r="E971" s="87">
        <v>0.54</v>
      </c>
      <c r="F971" s="87">
        <v>0.81</v>
      </c>
      <c r="G971" s="87">
        <v>1.37</v>
      </c>
      <c r="H971" s="87">
        <v>0.2</v>
      </c>
      <c r="I971" s="87">
        <v>0.21</v>
      </c>
      <c r="J971" s="87">
        <v>1.1200000000000001</v>
      </c>
      <c r="K971" s="87">
        <v>4.03</v>
      </c>
      <c r="L971" s="136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4"/>
    </row>
    <row r="972" spans="1:45">
      <c r="B972" s="52"/>
      <c r="C972" s="32"/>
      <c r="D972" s="47"/>
      <c r="E972" s="47"/>
      <c r="F972" s="47"/>
      <c r="G972" s="47"/>
      <c r="H972" s="47"/>
      <c r="I972" s="47"/>
      <c r="J972" s="47"/>
      <c r="K972" s="47"/>
      <c r="AS972" s="104"/>
    </row>
    <row r="973" spans="1:45">
      <c r="B973" s="55" t="s">
        <v>377</v>
      </c>
      <c r="AS973" s="48" t="s">
        <v>238</v>
      </c>
    </row>
    <row r="974" spans="1:45">
      <c r="A974" s="42" t="s">
        <v>27</v>
      </c>
      <c r="B974" s="30" t="s">
        <v>111</v>
      </c>
      <c r="C974" s="27" t="s">
        <v>112</v>
      </c>
      <c r="D974" s="28" t="s">
        <v>190</v>
      </c>
      <c r="E974" s="29" t="s">
        <v>190</v>
      </c>
      <c r="F974" s="29" t="s">
        <v>190</v>
      </c>
      <c r="G974" s="29" t="s">
        <v>190</v>
      </c>
      <c r="H974" s="29" t="s">
        <v>190</v>
      </c>
      <c r="I974" s="29" t="s">
        <v>190</v>
      </c>
      <c r="J974" s="29" t="s">
        <v>190</v>
      </c>
      <c r="K974" s="29" t="s">
        <v>190</v>
      </c>
      <c r="L974" s="29" t="s">
        <v>190</v>
      </c>
      <c r="M974" s="136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8">
        <v>1</v>
      </c>
    </row>
    <row r="975" spans="1:45">
      <c r="A975" s="51"/>
      <c r="B975" s="31" t="s">
        <v>191</v>
      </c>
      <c r="C975" s="20" t="s">
        <v>191</v>
      </c>
      <c r="D975" s="134" t="s">
        <v>194</v>
      </c>
      <c r="E975" s="135" t="s">
        <v>195</v>
      </c>
      <c r="F975" s="135" t="s">
        <v>196</v>
      </c>
      <c r="G975" s="135" t="s">
        <v>202</v>
      </c>
      <c r="H975" s="135" t="s">
        <v>204</v>
      </c>
      <c r="I975" s="135" t="s">
        <v>205</v>
      </c>
      <c r="J975" s="135" t="s">
        <v>207</v>
      </c>
      <c r="K975" s="135" t="s">
        <v>208</v>
      </c>
      <c r="L975" s="135" t="s">
        <v>209</v>
      </c>
      <c r="M975" s="13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8" t="s">
        <v>3</v>
      </c>
    </row>
    <row r="976" spans="1:45">
      <c r="A976" s="51"/>
      <c r="B976" s="31"/>
      <c r="C976" s="20"/>
      <c r="D976" s="21" t="s">
        <v>227</v>
      </c>
      <c r="E976" s="22" t="s">
        <v>228</v>
      </c>
      <c r="F976" s="22" t="s">
        <v>227</v>
      </c>
      <c r="G976" s="22" t="s">
        <v>228</v>
      </c>
      <c r="H976" s="22" t="s">
        <v>228</v>
      </c>
      <c r="I976" s="22" t="s">
        <v>227</v>
      </c>
      <c r="J976" s="22" t="s">
        <v>229</v>
      </c>
      <c r="K976" s="22" t="s">
        <v>227</v>
      </c>
      <c r="L976" s="22" t="s">
        <v>228</v>
      </c>
      <c r="M976" s="13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8">
        <v>3</v>
      </c>
    </row>
    <row r="977" spans="1:45">
      <c r="A977" s="51"/>
      <c r="B977" s="31"/>
      <c r="C977" s="20"/>
      <c r="D977" s="45"/>
      <c r="E977" s="45"/>
      <c r="F977" s="45"/>
      <c r="G977" s="45"/>
      <c r="H977" s="45"/>
      <c r="I977" s="45"/>
      <c r="J977" s="45"/>
      <c r="K977" s="45"/>
      <c r="L977" s="45"/>
      <c r="M977" s="13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8">
        <v>3</v>
      </c>
    </row>
    <row r="978" spans="1:45">
      <c r="A978" s="51"/>
      <c r="B978" s="30">
        <v>1</v>
      </c>
      <c r="C978" s="26">
        <v>1</v>
      </c>
      <c r="D978" s="189">
        <v>0.57999999999999996</v>
      </c>
      <c r="E978" s="193">
        <v>0.06</v>
      </c>
      <c r="F978" s="191">
        <v>0.05</v>
      </c>
      <c r="G978" s="190">
        <v>0.06</v>
      </c>
      <c r="H978" s="191">
        <v>0.05</v>
      </c>
      <c r="I978" s="190">
        <v>5.0593000572179095E-2</v>
      </c>
      <c r="J978" s="192" t="s">
        <v>106</v>
      </c>
      <c r="K978" s="190" t="s">
        <v>136</v>
      </c>
      <c r="L978" s="189" t="s">
        <v>107</v>
      </c>
      <c r="M978" s="187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94">
        <v>1</v>
      </c>
    </row>
    <row r="979" spans="1:45">
      <c r="A979" s="51"/>
      <c r="B979" s="31">
        <v>1</v>
      </c>
      <c r="C979" s="20">
        <v>2</v>
      </c>
      <c r="D979" s="195">
        <v>0.38</v>
      </c>
      <c r="E979" s="196" t="s">
        <v>136</v>
      </c>
      <c r="F979" s="197">
        <v>7.0000000000000007E-2</v>
      </c>
      <c r="G979" s="196">
        <v>0.06</v>
      </c>
      <c r="H979" s="197" t="s">
        <v>237</v>
      </c>
      <c r="I979" s="196">
        <v>6.36195707935545E-2</v>
      </c>
      <c r="J979" s="198" t="s">
        <v>106</v>
      </c>
      <c r="K979" s="196" t="s">
        <v>136</v>
      </c>
      <c r="L979" s="195" t="s">
        <v>107</v>
      </c>
      <c r="M979" s="187"/>
      <c r="N979" s="188"/>
      <c r="O979" s="188"/>
      <c r="P979" s="188"/>
      <c r="Q979" s="188"/>
      <c r="R979" s="188"/>
      <c r="S979" s="188"/>
      <c r="T979" s="188"/>
      <c r="U979" s="188"/>
      <c r="V979" s="188"/>
      <c r="W979" s="188"/>
      <c r="X979" s="188"/>
      <c r="Y979" s="188"/>
      <c r="Z979" s="188"/>
      <c r="AA979" s="188"/>
      <c r="AB979" s="188"/>
      <c r="AC979" s="188"/>
      <c r="AD979" s="188"/>
      <c r="AE979" s="188"/>
      <c r="AF979" s="188"/>
      <c r="AG979" s="188"/>
      <c r="AH979" s="188"/>
      <c r="AI979" s="188"/>
      <c r="AJ979" s="188"/>
      <c r="AK979" s="188"/>
      <c r="AL979" s="188"/>
      <c r="AM979" s="188"/>
      <c r="AN979" s="188"/>
      <c r="AO979" s="188"/>
      <c r="AP979" s="188"/>
      <c r="AQ979" s="188"/>
      <c r="AR979" s="188"/>
      <c r="AS979" s="194">
        <v>2</v>
      </c>
    </row>
    <row r="980" spans="1:45">
      <c r="A980" s="51"/>
      <c r="B980" s="31">
        <v>1</v>
      </c>
      <c r="C980" s="20">
        <v>3</v>
      </c>
      <c r="D980" s="195">
        <v>0.23</v>
      </c>
      <c r="E980" s="196" t="s">
        <v>136</v>
      </c>
      <c r="F980" s="197">
        <v>0.06</v>
      </c>
      <c r="G980" s="196">
        <v>7.0000000000000007E-2</v>
      </c>
      <c r="H980" s="197" t="s">
        <v>237</v>
      </c>
      <c r="I980" s="196">
        <v>7.1900880224919111E-2</v>
      </c>
      <c r="J980" s="198" t="s">
        <v>106</v>
      </c>
      <c r="K980" s="234">
        <v>5.6000000000000001E-2</v>
      </c>
      <c r="L980" s="198" t="s">
        <v>107</v>
      </c>
      <c r="M980" s="187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94">
        <v>16</v>
      </c>
    </row>
    <row r="981" spans="1:45">
      <c r="A981" s="51"/>
      <c r="B981" s="31">
        <v>1</v>
      </c>
      <c r="C981" s="20">
        <v>4</v>
      </c>
      <c r="D981" s="195">
        <v>0.08</v>
      </c>
      <c r="E981" s="196" t="s">
        <v>136</v>
      </c>
      <c r="F981" s="197">
        <v>0.06</v>
      </c>
      <c r="G981" s="196">
        <v>7.0000000000000007E-2</v>
      </c>
      <c r="H981" s="234">
        <v>0.13</v>
      </c>
      <c r="I981" s="196">
        <v>4.7269346664857798E-2</v>
      </c>
      <c r="J981" s="198" t="s">
        <v>106</v>
      </c>
      <c r="K981" s="197" t="s">
        <v>136</v>
      </c>
      <c r="L981" s="198" t="s">
        <v>107</v>
      </c>
      <c r="M981" s="187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94">
        <v>4.2030488171537303E-2</v>
      </c>
    </row>
    <row r="982" spans="1:45">
      <c r="A982" s="51"/>
      <c r="B982" s="31">
        <v>1</v>
      </c>
      <c r="C982" s="20">
        <v>5</v>
      </c>
      <c r="D982" s="195">
        <v>0.11</v>
      </c>
      <c r="E982" s="196">
        <v>0.05</v>
      </c>
      <c r="F982" s="196" t="s">
        <v>136</v>
      </c>
      <c r="G982" s="196">
        <v>7.0000000000000007E-2</v>
      </c>
      <c r="H982" s="196">
        <v>7.0000000000000007E-2</v>
      </c>
      <c r="I982" s="196">
        <v>6.4714775919830311E-2</v>
      </c>
      <c r="J982" s="195" t="s">
        <v>106</v>
      </c>
      <c r="K982" s="196" t="s">
        <v>136</v>
      </c>
      <c r="L982" s="195" t="s">
        <v>107</v>
      </c>
      <c r="M982" s="187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94">
        <v>8</v>
      </c>
    </row>
    <row r="983" spans="1:45">
      <c r="A983" s="51"/>
      <c r="B983" s="31">
        <v>1</v>
      </c>
      <c r="C983" s="20">
        <v>6</v>
      </c>
      <c r="D983" s="195">
        <v>0.08</v>
      </c>
      <c r="E983" s="196" t="s">
        <v>136</v>
      </c>
      <c r="F983" s="196" t="s">
        <v>136</v>
      </c>
      <c r="G983" s="196">
        <v>0.06</v>
      </c>
      <c r="H983" s="196" t="s">
        <v>237</v>
      </c>
      <c r="I983" s="196" t="s">
        <v>136</v>
      </c>
      <c r="J983" s="195" t="s">
        <v>106</v>
      </c>
      <c r="K983" s="196" t="s">
        <v>136</v>
      </c>
      <c r="L983" s="195" t="s">
        <v>107</v>
      </c>
      <c r="M983" s="187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05"/>
    </row>
    <row r="984" spans="1:45">
      <c r="A984" s="51"/>
      <c r="B984" s="32" t="s">
        <v>220</v>
      </c>
      <c r="C984" s="24"/>
      <c r="D984" s="200">
        <v>0.24333333333333337</v>
      </c>
      <c r="E984" s="200">
        <v>5.5E-2</v>
      </c>
      <c r="F984" s="200">
        <v>0.06</v>
      </c>
      <c r="G984" s="200">
        <v>6.5000000000000002E-2</v>
      </c>
      <c r="H984" s="200">
        <v>8.3333333333333329E-2</v>
      </c>
      <c r="I984" s="200">
        <v>5.9619514835068166E-2</v>
      </c>
      <c r="J984" s="200" t="s">
        <v>391</v>
      </c>
      <c r="K984" s="200">
        <v>5.6000000000000001E-2</v>
      </c>
      <c r="L984" s="200" t="s">
        <v>391</v>
      </c>
      <c r="M984" s="187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05"/>
    </row>
    <row r="985" spans="1:45">
      <c r="A985" s="51"/>
      <c r="B985" s="2" t="s">
        <v>221</v>
      </c>
      <c r="C985" s="49"/>
      <c r="D985" s="39">
        <v>0.17</v>
      </c>
      <c r="E985" s="39">
        <v>5.5E-2</v>
      </c>
      <c r="F985" s="39">
        <v>0.06</v>
      </c>
      <c r="G985" s="39">
        <v>6.5000000000000002E-2</v>
      </c>
      <c r="H985" s="39">
        <v>7.0000000000000007E-2</v>
      </c>
      <c r="I985" s="39">
        <v>6.36195707935545E-2</v>
      </c>
      <c r="J985" s="39" t="s">
        <v>391</v>
      </c>
      <c r="K985" s="39">
        <v>5.6000000000000001E-2</v>
      </c>
      <c r="L985" s="39" t="s">
        <v>391</v>
      </c>
      <c r="M985" s="187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05"/>
    </row>
    <row r="986" spans="1:45">
      <c r="A986" s="51"/>
      <c r="B986" s="2" t="s">
        <v>222</v>
      </c>
      <c r="C986" s="49"/>
      <c r="D986" s="39">
        <v>0.20165977949672226</v>
      </c>
      <c r="E986" s="39">
        <v>7.0710678118654719E-3</v>
      </c>
      <c r="F986" s="39">
        <v>8.1649658092773063E-3</v>
      </c>
      <c r="G986" s="39">
        <v>5.4772255750516656E-3</v>
      </c>
      <c r="H986" s="39">
        <v>4.1633319989322674E-2</v>
      </c>
      <c r="I986" s="39">
        <v>1.0329553264814509E-2</v>
      </c>
      <c r="J986" s="39" t="s">
        <v>391</v>
      </c>
      <c r="K986" s="39" t="s">
        <v>391</v>
      </c>
      <c r="L986" s="39" t="s">
        <v>391</v>
      </c>
      <c r="M986" s="187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05"/>
    </row>
    <row r="987" spans="1:45">
      <c r="A987" s="51"/>
      <c r="B987" s="2" t="s">
        <v>87</v>
      </c>
      <c r="C987" s="49"/>
      <c r="D987" s="25">
        <v>0.82873881984954334</v>
      </c>
      <c r="E987" s="25">
        <v>0.12856486930664493</v>
      </c>
      <c r="F987" s="25">
        <v>0.13608276348795512</v>
      </c>
      <c r="G987" s="25">
        <v>8.4265008846948694E-2</v>
      </c>
      <c r="H987" s="25">
        <v>0.49959983987187212</v>
      </c>
      <c r="I987" s="25">
        <v>0.17325792223217945</v>
      </c>
      <c r="J987" s="25" t="s">
        <v>391</v>
      </c>
      <c r="K987" s="25" t="s">
        <v>391</v>
      </c>
      <c r="L987" s="25" t="s">
        <v>391</v>
      </c>
      <c r="M987" s="136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4"/>
    </row>
    <row r="988" spans="1:45">
      <c r="A988" s="51"/>
      <c r="B988" s="2" t="s">
        <v>223</v>
      </c>
      <c r="C988" s="49"/>
      <c r="D988" s="25">
        <v>4.7894481820012906</v>
      </c>
      <c r="E988" s="25">
        <v>0.3085739041509763</v>
      </c>
      <c r="F988" s="25">
        <v>0.4275351681647015</v>
      </c>
      <c r="G988" s="25">
        <v>0.54649643217842669</v>
      </c>
      <c r="H988" s="25">
        <v>0.98268773356208516</v>
      </c>
      <c r="I988" s="25">
        <v>0.41848256893294922</v>
      </c>
      <c r="J988" s="25" t="s">
        <v>391</v>
      </c>
      <c r="K988" s="25">
        <v>0.33236615695372151</v>
      </c>
      <c r="L988" s="25" t="s">
        <v>391</v>
      </c>
      <c r="M988" s="136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4"/>
    </row>
    <row r="989" spans="1:45">
      <c r="A989" s="51"/>
      <c r="B989" s="88" t="s">
        <v>224</v>
      </c>
      <c r="C989" s="89"/>
      <c r="D989" s="87">
        <v>7.17</v>
      </c>
      <c r="E989" s="87">
        <v>0.67</v>
      </c>
      <c r="F989" s="87">
        <v>0</v>
      </c>
      <c r="G989" s="87">
        <v>0.61</v>
      </c>
      <c r="H989" s="87">
        <v>0.67</v>
      </c>
      <c r="I989" s="87">
        <v>0.2</v>
      </c>
      <c r="J989" s="87" t="s">
        <v>225</v>
      </c>
      <c r="K989" s="87">
        <v>0.86</v>
      </c>
      <c r="L989" s="87" t="s">
        <v>225</v>
      </c>
      <c r="M989" s="136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4"/>
    </row>
    <row r="990" spans="1:45">
      <c r="B990" s="52"/>
      <c r="C990" s="32"/>
      <c r="D990" s="47"/>
      <c r="E990" s="47"/>
      <c r="F990" s="47"/>
      <c r="G990" s="47"/>
      <c r="H990" s="47"/>
      <c r="I990" s="47"/>
      <c r="J990" s="47"/>
      <c r="K990" s="47"/>
      <c r="L990" s="47"/>
      <c r="AS990" s="104"/>
    </row>
    <row r="991" spans="1:45">
      <c r="B991" s="55" t="s">
        <v>378</v>
      </c>
      <c r="AS991" s="48" t="s">
        <v>66</v>
      </c>
    </row>
    <row r="992" spans="1:45">
      <c r="A992" s="42" t="s">
        <v>30</v>
      </c>
      <c r="B992" s="30" t="s">
        <v>111</v>
      </c>
      <c r="C992" s="27" t="s">
        <v>112</v>
      </c>
      <c r="D992" s="28" t="s">
        <v>190</v>
      </c>
      <c r="E992" s="29" t="s">
        <v>190</v>
      </c>
      <c r="F992" s="29" t="s">
        <v>190</v>
      </c>
      <c r="G992" s="29" t="s">
        <v>190</v>
      </c>
      <c r="H992" s="29" t="s">
        <v>190</v>
      </c>
      <c r="I992" s="29" t="s">
        <v>190</v>
      </c>
      <c r="J992" s="29" t="s">
        <v>190</v>
      </c>
      <c r="K992" s="29" t="s">
        <v>190</v>
      </c>
      <c r="L992" s="29" t="s">
        <v>190</v>
      </c>
      <c r="M992" s="29" t="s">
        <v>190</v>
      </c>
      <c r="N992" s="29" t="s">
        <v>190</v>
      </c>
      <c r="O992" s="29" t="s">
        <v>190</v>
      </c>
      <c r="P992" s="29" t="s">
        <v>190</v>
      </c>
      <c r="Q992" s="29" t="s">
        <v>190</v>
      </c>
      <c r="R992" s="29" t="s">
        <v>190</v>
      </c>
      <c r="S992" s="29" t="s">
        <v>190</v>
      </c>
      <c r="T992" s="136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8">
        <v>1</v>
      </c>
    </row>
    <row r="993" spans="1:45">
      <c r="A993" s="51"/>
      <c r="B993" s="31" t="s">
        <v>191</v>
      </c>
      <c r="C993" s="20" t="s">
        <v>191</v>
      </c>
      <c r="D993" s="134" t="s">
        <v>194</v>
      </c>
      <c r="E993" s="135" t="s">
        <v>195</v>
      </c>
      <c r="F993" s="135" t="s">
        <v>196</v>
      </c>
      <c r="G993" s="135" t="s">
        <v>198</v>
      </c>
      <c r="H993" s="135" t="s">
        <v>199</v>
      </c>
      <c r="I993" s="135" t="s">
        <v>200</v>
      </c>
      <c r="J993" s="135" t="s">
        <v>202</v>
      </c>
      <c r="K993" s="135" t="s">
        <v>203</v>
      </c>
      <c r="L993" s="135" t="s">
        <v>204</v>
      </c>
      <c r="M993" s="135" t="s">
        <v>205</v>
      </c>
      <c r="N993" s="135" t="s">
        <v>208</v>
      </c>
      <c r="O993" s="135" t="s">
        <v>209</v>
      </c>
      <c r="P993" s="135" t="s">
        <v>212</v>
      </c>
      <c r="Q993" s="135" t="s">
        <v>213</v>
      </c>
      <c r="R993" s="135" t="s">
        <v>214</v>
      </c>
      <c r="S993" s="135" t="s">
        <v>226</v>
      </c>
      <c r="T993" s="136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8" t="s">
        <v>3</v>
      </c>
    </row>
    <row r="994" spans="1:45">
      <c r="A994" s="51"/>
      <c r="B994" s="31"/>
      <c r="C994" s="20"/>
      <c r="D994" s="21" t="s">
        <v>227</v>
      </c>
      <c r="E994" s="22" t="s">
        <v>228</v>
      </c>
      <c r="F994" s="22" t="s">
        <v>227</v>
      </c>
      <c r="G994" s="22" t="s">
        <v>229</v>
      </c>
      <c r="H994" s="22" t="s">
        <v>229</v>
      </c>
      <c r="I994" s="22" t="s">
        <v>228</v>
      </c>
      <c r="J994" s="22" t="s">
        <v>228</v>
      </c>
      <c r="K994" s="22" t="s">
        <v>229</v>
      </c>
      <c r="L994" s="22" t="s">
        <v>228</v>
      </c>
      <c r="M994" s="22" t="s">
        <v>227</v>
      </c>
      <c r="N994" s="22" t="s">
        <v>227</v>
      </c>
      <c r="O994" s="22" t="s">
        <v>228</v>
      </c>
      <c r="P994" s="22" t="s">
        <v>229</v>
      </c>
      <c r="Q994" s="22" t="s">
        <v>229</v>
      </c>
      <c r="R994" s="22" t="s">
        <v>229</v>
      </c>
      <c r="S994" s="22" t="s">
        <v>227</v>
      </c>
      <c r="T994" s="136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8">
        <v>2</v>
      </c>
    </row>
    <row r="995" spans="1:45">
      <c r="A995" s="51"/>
      <c r="B995" s="31"/>
      <c r="C995" s="20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136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8">
        <v>3</v>
      </c>
    </row>
    <row r="996" spans="1:45">
      <c r="A996" s="51"/>
      <c r="B996" s="30">
        <v>1</v>
      </c>
      <c r="C996" s="26">
        <v>1</v>
      </c>
      <c r="D996" s="130">
        <v>2.8</v>
      </c>
      <c r="E996" s="34">
        <v>1.68</v>
      </c>
      <c r="F996" s="35">
        <v>2</v>
      </c>
      <c r="G996" s="129" t="s">
        <v>234</v>
      </c>
      <c r="H996" s="137" t="s">
        <v>234</v>
      </c>
      <c r="I996" s="34">
        <v>1.61004540722899</v>
      </c>
      <c r="J996" s="35">
        <v>1.73</v>
      </c>
      <c r="K996" s="129">
        <v>3</v>
      </c>
      <c r="L996" s="34">
        <v>1.6</v>
      </c>
      <c r="M996" s="34">
        <v>1.7369776925336942</v>
      </c>
      <c r="N996" s="34">
        <v>1.8140000000000001</v>
      </c>
      <c r="O996" s="34">
        <v>1.6</v>
      </c>
      <c r="P996" s="129" t="s">
        <v>234</v>
      </c>
      <c r="Q996" s="129" t="s">
        <v>234</v>
      </c>
      <c r="R996" s="129" t="s">
        <v>234</v>
      </c>
      <c r="S996" s="129">
        <v>1.4</v>
      </c>
      <c r="T996" s="136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8">
        <v>1</v>
      </c>
    </row>
    <row r="997" spans="1:45">
      <c r="A997" s="51"/>
      <c r="B997" s="31">
        <v>1</v>
      </c>
      <c r="C997" s="20">
        <v>2</v>
      </c>
      <c r="D997" s="22">
        <v>1.9</v>
      </c>
      <c r="E997" s="22">
        <v>1.72</v>
      </c>
      <c r="F997" s="37">
        <v>1.7</v>
      </c>
      <c r="G997" s="131" t="s">
        <v>234</v>
      </c>
      <c r="H997" s="138" t="s">
        <v>234</v>
      </c>
      <c r="I997" s="22">
        <v>1.59758948889859</v>
      </c>
      <c r="J997" s="37">
        <v>1.8</v>
      </c>
      <c r="K997" s="131">
        <v>3</v>
      </c>
      <c r="L997" s="22">
        <v>1.6</v>
      </c>
      <c r="M997" s="22">
        <v>1.8235511005029341</v>
      </c>
      <c r="N997" s="22">
        <v>1.8740000000000001</v>
      </c>
      <c r="O997" s="22">
        <v>1.8</v>
      </c>
      <c r="P997" s="131" t="s">
        <v>234</v>
      </c>
      <c r="Q997" s="131" t="s">
        <v>234</v>
      </c>
      <c r="R997" s="131" t="s">
        <v>234</v>
      </c>
      <c r="S997" s="131">
        <v>1.4</v>
      </c>
      <c r="T997" s="136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8" t="e">
        <v>#N/A</v>
      </c>
    </row>
    <row r="998" spans="1:45">
      <c r="A998" s="51"/>
      <c r="B998" s="31">
        <v>1</v>
      </c>
      <c r="C998" s="20">
        <v>3</v>
      </c>
      <c r="D998" s="22">
        <v>1.9</v>
      </c>
      <c r="E998" s="22">
        <v>1.75</v>
      </c>
      <c r="F998" s="37">
        <v>1.8</v>
      </c>
      <c r="G998" s="131" t="s">
        <v>234</v>
      </c>
      <c r="H998" s="138" t="s">
        <v>234</v>
      </c>
      <c r="I998" s="22">
        <v>1.5997346619060209</v>
      </c>
      <c r="J998" s="37">
        <v>1.76</v>
      </c>
      <c r="K998" s="138">
        <v>3</v>
      </c>
      <c r="L998" s="23">
        <v>1.6</v>
      </c>
      <c r="M998" s="23">
        <v>1.8065176770738041</v>
      </c>
      <c r="N998" s="23">
        <v>1.8420000000000001</v>
      </c>
      <c r="O998" s="23">
        <v>1.8</v>
      </c>
      <c r="P998" s="138" t="s">
        <v>234</v>
      </c>
      <c r="Q998" s="138" t="s">
        <v>234</v>
      </c>
      <c r="R998" s="138" t="s">
        <v>234</v>
      </c>
      <c r="S998" s="138">
        <v>1.4</v>
      </c>
      <c r="T998" s="136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8">
        <v>16</v>
      </c>
    </row>
    <row r="999" spans="1:45">
      <c r="A999" s="51"/>
      <c r="B999" s="31">
        <v>1</v>
      </c>
      <c r="C999" s="20">
        <v>4</v>
      </c>
      <c r="D999" s="22">
        <v>1.8</v>
      </c>
      <c r="E999" s="22">
        <v>1.75</v>
      </c>
      <c r="F999" s="37">
        <v>1.8</v>
      </c>
      <c r="G999" s="131" t="s">
        <v>234</v>
      </c>
      <c r="H999" s="138" t="s">
        <v>234</v>
      </c>
      <c r="I999" s="22">
        <v>1.60208522413702</v>
      </c>
      <c r="J999" s="37">
        <v>1.73</v>
      </c>
      <c r="K999" s="138">
        <v>3</v>
      </c>
      <c r="L999" s="23">
        <v>1.6</v>
      </c>
      <c r="M999" s="23">
        <v>1.670906834006284</v>
      </c>
      <c r="N999" s="23">
        <v>1.835</v>
      </c>
      <c r="O999" s="23">
        <v>1.8</v>
      </c>
      <c r="P999" s="138" t="s">
        <v>234</v>
      </c>
      <c r="Q999" s="138" t="s">
        <v>234</v>
      </c>
      <c r="R999" s="138" t="s">
        <v>234</v>
      </c>
      <c r="S999" s="138">
        <v>1.4</v>
      </c>
      <c r="T999" s="136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8">
        <v>1.751569106218444</v>
      </c>
    </row>
    <row r="1000" spans="1:45">
      <c r="A1000" s="51"/>
      <c r="B1000" s="31">
        <v>1</v>
      </c>
      <c r="C1000" s="20">
        <v>5</v>
      </c>
      <c r="D1000" s="22">
        <v>2</v>
      </c>
      <c r="E1000" s="22">
        <v>1.78</v>
      </c>
      <c r="F1000" s="22">
        <v>1.8</v>
      </c>
      <c r="G1000" s="131" t="s">
        <v>234</v>
      </c>
      <c r="H1000" s="131" t="s">
        <v>234</v>
      </c>
      <c r="I1000" s="22">
        <v>1.60650494602695</v>
      </c>
      <c r="J1000" s="22">
        <v>1.75</v>
      </c>
      <c r="K1000" s="131">
        <v>3</v>
      </c>
      <c r="L1000" s="22">
        <v>1.8</v>
      </c>
      <c r="M1000" s="22">
        <v>1.762787767231714</v>
      </c>
      <c r="N1000" s="22">
        <v>1.895</v>
      </c>
      <c r="O1000" s="22">
        <v>1.8</v>
      </c>
      <c r="P1000" s="131" t="s">
        <v>234</v>
      </c>
      <c r="Q1000" s="131" t="s">
        <v>234</v>
      </c>
      <c r="R1000" s="131" t="s">
        <v>234</v>
      </c>
      <c r="S1000" s="131">
        <v>1.4</v>
      </c>
      <c r="T1000" s="136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8">
        <v>52</v>
      </c>
    </row>
    <row r="1001" spans="1:45">
      <c r="A1001" s="51"/>
      <c r="B1001" s="31">
        <v>1</v>
      </c>
      <c r="C1001" s="20">
        <v>6</v>
      </c>
      <c r="D1001" s="22">
        <v>1.7</v>
      </c>
      <c r="E1001" s="22">
        <v>1.71</v>
      </c>
      <c r="F1001" s="22">
        <v>1.8</v>
      </c>
      <c r="G1001" s="131" t="s">
        <v>234</v>
      </c>
      <c r="H1001" s="131" t="s">
        <v>234</v>
      </c>
      <c r="I1001" s="22">
        <v>1.60783665878965</v>
      </c>
      <c r="J1001" s="22">
        <v>1.75</v>
      </c>
      <c r="K1001" s="131">
        <v>2</v>
      </c>
      <c r="L1001" s="22">
        <v>1.6</v>
      </c>
      <c r="M1001" s="22">
        <v>1.698194277460324</v>
      </c>
      <c r="N1001" s="22">
        <v>1.8320000000000001</v>
      </c>
      <c r="O1001" s="22">
        <v>1.8</v>
      </c>
      <c r="P1001" s="131" t="s">
        <v>234</v>
      </c>
      <c r="Q1001" s="131" t="s">
        <v>234</v>
      </c>
      <c r="R1001" s="131" t="s">
        <v>234</v>
      </c>
      <c r="S1001" s="131">
        <v>1.3</v>
      </c>
      <c r="T1001" s="136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4"/>
    </row>
    <row r="1002" spans="1:45">
      <c r="A1002" s="51"/>
      <c r="B1002" s="32" t="s">
        <v>220</v>
      </c>
      <c r="C1002" s="24"/>
      <c r="D1002" s="38">
        <v>2.0166666666666666</v>
      </c>
      <c r="E1002" s="38">
        <v>1.7316666666666667</v>
      </c>
      <c r="F1002" s="38">
        <v>1.8166666666666667</v>
      </c>
      <c r="G1002" s="38" t="s">
        <v>391</v>
      </c>
      <c r="H1002" s="38" t="s">
        <v>391</v>
      </c>
      <c r="I1002" s="38">
        <v>1.6039660644978699</v>
      </c>
      <c r="J1002" s="38">
        <v>1.7533333333333332</v>
      </c>
      <c r="K1002" s="38">
        <v>2.8333333333333335</v>
      </c>
      <c r="L1002" s="38">
        <v>1.6333333333333335</v>
      </c>
      <c r="M1002" s="38">
        <v>1.7498225581347924</v>
      </c>
      <c r="N1002" s="38">
        <v>1.8486666666666667</v>
      </c>
      <c r="O1002" s="38">
        <v>1.7666666666666668</v>
      </c>
      <c r="P1002" s="38" t="s">
        <v>391</v>
      </c>
      <c r="Q1002" s="38" t="s">
        <v>391</v>
      </c>
      <c r="R1002" s="38" t="s">
        <v>391</v>
      </c>
      <c r="S1002" s="38">
        <v>1.3833333333333335</v>
      </c>
      <c r="T1002" s="136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4"/>
    </row>
    <row r="1003" spans="1:45">
      <c r="A1003" s="51"/>
      <c r="B1003" s="2" t="s">
        <v>221</v>
      </c>
      <c r="C1003" s="49"/>
      <c r="D1003" s="23">
        <v>1.9</v>
      </c>
      <c r="E1003" s="23">
        <v>1.7349999999999999</v>
      </c>
      <c r="F1003" s="23">
        <v>1.8</v>
      </c>
      <c r="G1003" s="23" t="s">
        <v>391</v>
      </c>
      <c r="H1003" s="23" t="s">
        <v>391</v>
      </c>
      <c r="I1003" s="23">
        <v>1.604295085081985</v>
      </c>
      <c r="J1003" s="23">
        <v>1.75</v>
      </c>
      <c r="K1003" s="23">
        <v>3</v>
      </c>
      <c r="L1003" s="23">
        <v>1.6</v>
      </c>
      <c r="M1003" s="23">
        <v>1.749882729882704</v>
      </c>
      <c r="N1003" s="23">
        <v>1.8385</v>
      </c>
      <c r="O1003" s="23">
        <v>1.8</v>
      </c>
      <c r="P1003" s="23" t="s">
        <v>391</v>
      </c>
      <c r="Q1003" s="23" t="s">
        <v>391</v>
      </c>
      <c r="R1003" s="23" t="s">
        <v>391</v>
      </c>
      <c r="S1003" s="23">
        <v>1.4</v>
      </c>
      <c r="T1003" s="136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4"/>
    </row>
    <row r="1004" spans="1:45">
      <c r="A1004" s="51"/>
      <c r="B1004" s="2" t="s">
        <v>222</v>
      </c>
      <c r="C1004" s="49"/>
      <c r="D1004" s="39">
        <v>0.39707262140150901</v>
      </c>
      <c r="E1004" s="39">
        <v>3.5449494589721145E-2</v>
      </c>
      <c r="F1004" s="39">
        <v>9.8319208025017493E-2</v>
      </c>
      <c r="G1004" s="39" t="s">
        <v>391</v>
      </c>
      <c r="H1004" s="39" t="s">
        <v>391</v>
      </c>
      <c r="I1004" s="39">
        <v>4.9089484080264822E-3</v>
      </c>
      <c r="J1004" s="39">
        <v>2.5819888974716137E-2</v>
      </c>
      <c r="K1004" s="39">
        <v>0.40824829046386357</v>
      </c>
      <c r="L1004" s="39">
        <v>8.1649658092772581E-2</v>
      </c>
      <c r="M1004" s="39">
        <v>5.9793799963884627E-2</v>
      </c>
      <c r="N1004" s="39">
        <v>2.9997777695467156E-2</v>
      </c>
      <c r="O1004" s="39">
        <v>8.1649658092772595E-2</v>
      </c>
      <c r="P1004" s="39" t="s">
        <v>391</v>
      </c>
      <c r="Q1004" s="39" t="s">
        <v>391</v>
      </c>
      <c r="R1004" s="39" t="s">
        <v>391</v>
      </c>
      <c r="S1004" s="39">
        <v>4.0824829046386249E-2</v>
      </c>
      <c r="T1004" s="187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05"/>
    </row>
    <row r="1005" spans="1:45">
      <c r="A1005" s="51"/>
      <c r="B1005" s="2" t="s">
        <v>87</v>
      </c>
      <c r="C1005" s="49"/>
      <c r="D1005" s="25">
        <v>0.19689551474454992</v>
      </c>
      <c r="E1005" s="25">
        <v>2.047131545123454E-2</v>
      </c>
      <c r="F1005" s="25">
        <v>5.4120664967899537E-2</v>
      </c>
      <c r="G1005" s="25" t="s">
        <v>391</v>
      </c>
      <c r="H1005" s="25" t="s">
        <v>391</v>
      </c>
      <c r="I1005" s="25">
        <v>3.0605064014014877E-3</v>
      </c>
      <c r="J1005" s="25">
        <v>1.4726172419039623E-2</v>
      </c>
      <c r="K1005" s="25">
        <v>0.14408763192842242</v>
      </c>
      <c r="L1005" s="25">
        <v>4.9989586587411781E-2</v>
      </c>
      <c r="M1005" s="25">
        <v>3.4171350509746137E-2</v>
      </c>
      <c r="N1005" s="25">
        <v>1.6226709896574373E-2</v>
      </c>
      <c r="O1005" s="25">
        <v>4.6216787599682597E-2</v>
      </c>
      <c r="P1005" s="25" t="s">
        <v>391</v>
      </c>
      <c r="Q1005" s="25" t="s">
        <v>391</v>
      </c>
      <c r="R1005" s="25" t="s">
        <v>391</v>
      </c>
      <c r="S1005" s="25">
        <v>2.9511924611845475E-2</v>
      </c>
      <c r="T1005" s="136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4"/>
    </row>
    <row r="1006" spans="1:45">
      <c r="A1006" s="51"/>
      <c r="B1006" s="2" t="s">
        <v>223</v>
      </c>
      <c r="C1006" s="49"/>
      <c r="D1006" s="25">
        <v>0.15134861622477236</v>
      </c>
      <c r="E1006" s="25">
        <v>-1.1362634497902091E-2</v>
      </c>
      <c r="F1006" s="25">
        <v>3.7165282384298948E-2</v>
      </c>
      <c r="G1006" s="25" t="s">
        <v>391</v>
      </c>
      <c r="H1006" s="25" t="s">
        <v>391</v>
      </c>
      <c r="I1006" s="25">
        <v>-8.4269036943248055E-2</v>
      </c>
      <c r="J1006" s="25">
        <v>1.0072266681491193E-3</v>
      </c>
      <c r="K1006" s="25">
        <v>0.61759722940670492</v>
      </c>
      <c r="L1006" s="25">
        <v>-6.7502773636134772E-2</v>
      </c>
      <c r="M1006" s="25">
        <v>-9.9713341452012383E-4</v>
      </c>
      <c r="N1006" s="25">
        <v>5.5434615798774844E-2</v>
      </c>
      <c r="O1006" s="25">
        <v>8.6194489241808725E-3</v>
      </c>
      <c r="P1006" s="25" t="s">
        <v>391</v>
      </c>
      <c r="Q1006" s="25" t="s">
        <v>391</v>
      </c>
      <c r="R1006" s="25" t="s">
        <v>391</v>
      </c>
      <c r="S1006" s="25">
        <v>-0.21023194093672637</v>
      </c>
      <c r="T1006" s="136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4"/>
    </row>
    <row r="1007" spans="1:45">
      <c r="A1007" s="51"/>
      <c r="B1007" s="88" t="s">
        <v>224</v>
      </c>
      <c r="C1007" s="89"/>
      <c r="D1007" s="87">
        <v>0.75</v>
      </c>
      <c r="E1007" s="87">
        <v>0.15</v>
      </c>
      <c r="F1007" s="87">
        <v>0.45</v>
      </c>
      <c r="G1007" s="87" t="s">
        <v>225</v>
      </c>
      <c r="H1007" s="87" t="s">
        <v>225</v>
      </c>
      <c r="I1007" s="87">
        <v>1.06</v>
      </c>
      <c r="J1007" s="87">
        <v>0</v>
      </c>
      <c r="K1007" s="87">
        <v>7.64</v>
      </c>
      <c r="L1007" s="87">
        <v>0.85</v>
      </c>
      <c r="M1007" s="87">
        <v>0.02</v>
      </c>
      <c r="N1007" s="87">
        <v>0.67</v>
      </c>
      <c r="O1007" s="87">
        <v>0.09</v>
      </c>
      <c r="P1007" s="87" t="s">
        <v>225</v>
      </c>
      <c r="Q1007" s="87" t="s">
        <v>225</v>
      </c>
      <c r="R1007" s="87" t="s">
        <v>225</v>
      </c>
      <c r="S1007" s="87">
        <v>2.62</v>
      </c>
      <c r="T1007" s="136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4"/>
    </row>
    <row r="1008" spans="1:45">
      <c r="B1008" s="52"/>
      <c r="C1008" s="32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  <c r="Q1008" s="47"/>
      <c r="R1008" s="47"/>
      <c r="S1008" s="47"/>
      <c r="AS1008" s="104"/>
    </row>
    <row r="1009" spans="1:45">
      <c r="B1009" s="55" t="s">
        <v>379</v>
      </c>
      <c r="AS1009" s="48" t="s">
        <v>66</v>
      </c>
    </row>
    <row r="1010" spans="1:45">
      <c r="A1010" s="42" t="s">
        <v>62</v>
      </c>
      <c r="B1010" s="30" t="s">
        <v>111</v>
      </c>
      <c r="C1010" s="27" t="s">
        <v>112</v>
      </c>
      <c r="D1010" s="28" t="s">
        <v>190</v>
      </c>
      <c r="E1010" s="29" t="s">
        <v>190</v>
      </c>
      <c r="F1010" s="29" t="s">
        <v>190</v>
      </c>
      <c r="G1010" s="29" t="s">
        <v>190</v>
      </c>
      <c r="H1010" s="29" t="s">
        <v>190</v>
      </c>
      <c r="I1010" s="29" t="s">
        <v>190</v>
      </c>
      <c r="J1010" s="29" t="s">
        <v>190</v>
      </c>
      <c r="K1010" s="29" t="s">
        <v>190</v>
      </c>
      <c r="L1010" s="29" t="s">
        <v>190</v>
      </c>
      <c r="M1010" s="29" t="s">
        <v>190</v>
      </c>
      <c r="N1010" s="29" t="s">
        <v>190</v>
      </c>
      <c r="O1010" s="29" t="s">
        <v>190</v>
      </c>
      <c r="P1010" s="29" t="s">
        <v>190</v>
      </c>
      <c r="Q1010" s="29" t="s">
        <v>190</v>
      </c>
      <c r="R1010" s="29" t="s">
        <v>190</v>
      </c>
      <c r="S1010" s="29" t="s">
        <v>190</v>
      </c>
      <c r="T1010" s="29" t="s">
        <v>190</v>
      </c>
      <c r="U1010" s="29" t="s">
        <v>190</v>
      </c>
      <c r="V1010" s="136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8">
        <v>1</v>
      </c>
    </row>
    <row r="1011" spans="1:45">
      <c r="A1011" s="51"/>
      <c r="B1011" s="31" t="s">
        <v>191</v>
      </c>
      <c r="C1011" s="20" t="s">
        <v>191</v>
      </c>
      <c r="D1011" s="134" t="s">
        <v>194</v>
      </c>
      <c r="E1011" s="135" t="s">
        <v>195</v>
      </c>
      <c r="F1011" s="135" t="s">
        <v>196</v>
      </c>
      <c r="G1011" s="135" t="s">
        <v>198</v>
      </c>
      <c r="H1011" s="135" t="s">
        <v>199</v>
      </c>
      <c r="I1011" s="135" t="s">
        <v>202</v>
      </c>
      <c r="J1011" s="135" t="s">
        <v>203</v>
      </c>
      <c r="K1011" s="135" t="s">
        <v>204</v>
      </c>
      <c r="L1011" s="135" t="s">
        <v>205</v>
      </c>
      <c r="M1011" s="135" t="s">
        <v>206</v>
      </c>
      <c r="N1011" s="135" t="s">
        <v>207</v>
      </c>
      <c r="O1011" s="135" t="s">
        <v>208</v>
      </c>
      <c r="P1011" s="135" t="s">
        <v>209</v>
      </c>
      <c r="Q1011" s="135" t="s">
        <v>210</v>
      </c>
      <c r="R1011" s="135" t="s">
        <v>212</v>
      </c>
      <c r="S1011" s="135" t="s">
        <v>213</v>
      </c>
      <c r="T1011" s="135" t="s">
        <v>214</v>
      </c>
      <c r="U1011" s="135" t="s">
        <v>226</v>
      </c>
      <c r="V1011" s="136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8" t="s">
        <v>1</v>
      </c>
    </row>
    <row r="1012" spans="1:45">
      <c r="A1012" s="51"/>
      <c r="B1012" s="31"/>
      <c r="C1012" s="20"/>
      <c r="D1012" s="21" t="s">
        <v>227</v>
      </c>
      <c r="E1012" s="22" t="s">
        <v>229</v>
      </c>
      <c r="F1012" s="22" t="s">
        <v>227</v>
      </c>
      <c r="G1012" s="22" t="s">
        <v>229</v>
      </c>
      <c r="H1012" s="22" t="s">
        <v>229</v>
      </c>
      <c r="I1012" s="22" t="s">
        <v>229</v>
      </c>
      <c r="J1012" s="22" t="s">
        <v>229</v>
      </c>
      <c r="K1012" s="22" t="s">
        <v>228</v>
      </c>
      <c r="L1012" s="22" t="s">
        <v>227</v>
      </c>
      <c r="M1012" s="22" t="s">
        <v>229</v>
      </c>
      <c r="N1012" s="22" t="s">
        <v>229</v>
      </c>
      <c r="O1012" s="22" t="s">
        <v>227</v>
      </c>
      <c r="P1012" s="22" t="s">
        <v>229</v>
      </c>
      <c r="Q1012" s="22" t="s">
        <v>229</v>
      </c>
      <c r="R1012" s="22" t="s">
        <v>229</v>
      </c>
      <c r="S1012" s="22" t="s">
        <v>229</v>
      </c>
      <c r="T1012" s="22" t="s">
        <v>229</v>
      </c>
      <c r="U1012" s="22" t="s">
        <v>227</v>
      </c>
      <c r="V1012" s="136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8">
        <v>3</v>
      </c>
    </row>
    <row r="1013" spans="1:45">
      <c r="A1013" s="51"/>
      <c r="B1013" s="31"/>
      <c r="C1013" s="20"/>
      <c r="D1013" s="45"/>
      <c r="E1013" s="45"/>
      <c r="F1013" s="45"/>
      <c r="G1013" s="45"/>
      <c r="H1013" s="45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136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8">
        <v>3</v>
      </c>
    </row>
    <row r="1014" spans="1:45">
      <c r="A1014" s="51"/>
      <c r="B1014" s="30">
        <v>1</v>
      </c>
      <c r="C1014" s="26">
        <v>1</v>
      </c>
      <c r="D1014" s="190">
        <v>0.14000000000000001</v>
      </c>
      <c r="E1014" s="190">
        <v>0.14940000000000001</v>
      </c>
      <c r="F1014" s="191">
        <v>0.13</v>
      </c>
      <c r="G1014" s="190">
        <v>0.13</v>
      </c>
      <c r="H1014" s="191">
        <v>0.15</v>
      </c>
      <c r="I1014" s="190">
        <v>0.1237</v>
      </c>
      <c r="J1014" s="192">
        <v>7.6999999999999999E-2</v>
      </c>
      <c r="K1014" s="190">
        <v>9.8000000000000004E-2</v>
      </c>
      <c r="L1014" s="189">
        <v>0.24475500000000003</v>
      </c>
      <c r="M1014" s="190">
        <v>0.09</v>
      </c>
      <c r="N1014" s="190">
        <v>9.7976700000000014E-2</v>
      </c>
      <c r="O1014" s="190">
        <v>0.14599999999999999</v>
      </c>
      <c r="P1014" s="190">
        <v>0.09</v>
      </c>
      <c r="Q1014" s="190">
        <v>0.1447</v>
      </c>
      <c r="R1014" s="190">
        <v>0.12</v>
      </c>
      <c r="S1014" s="190">
        <v>0.13</v>
      </c>
      <c r="T1014" s="190">
        <v>0.12</v>
      </c>
      <c r="U1014" s="189">
        <v>6.9499999999999992E-2</v>
      </c>
      <c r="V1014" s="187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94">
        <v>1</v>
      </c>
    </row>
    <row r="1015" spans="1:45">
      <c r="A1015" s="51"/>
      <c r="B1015" s="31">
        <v>1</v>
      </c>
      <c r="C1015" s="20">
        <v>2</v>
      </c>
      <c r="D1015" s="196">
        <v>0.14000000000000001</v>
      </c>
      <c r="E1015" s="196">
        <v>0.1421</v>
      </c>
      <c r="F1015" s="197">
        <v>0.13</v>
      </c>
      <c r="G1015" s="196">
        <v>0.14000000000000001</v>
      </c>
      <c r="H1015" s="197">
        <v>0.14000000000000001</v>
      </c>
      <c r="I1015" s="196">
        <v>0.12429999999999999</v>
      </c>
      <c r="J1015" s="198">
        <v>7.6999999999999999E-2</v>
      </c>
      <c r="K1015" s="196">
        <v>9.9000000000000005E-2</v>
      </c>
      <c r="L1015" s="195">
        <v>0.28581000000000001</v>
      </c>
      <c r="M1015" s="196">
        <v>0.09</v>
      </c>
      <c r="N1015" s="196">
        <v>9.6013799999999996E-2</v>
      </c>
      <c r="O1015" s="196">
        <v>0.14699999999999999</v>
      </c>
      <c r="P1015" s="196">
        <v>0.09</v>
      </c>
      <c r="Q1015" s="196">
        <v>0.1386</v>
      </c>
      <c r="R1015" s="196">
        <v>0.13</v>
      </c>
      <c r="S1015" s="196">
        <v>0.13</v>
      </c>
      <c r="T1015" s="196">
        <v>0.12</v>
      </c>
      <c r="U1015" s="195">
        <v>7.2000000000000008E-2</v>
      </c>
      <c r="V1015" s="187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94" t="e">
        <v>#N/A</v>
      </c>
    </row>
    <row r="1016" spans="1:45">
      <c r="A1016" s="51"/>
      <c r="B1016" s="31">
        <v>1</v>
      </c>
      <c r="C1016" s="20">
        <v>3</v>
      </c>
      <c r="D1016" s="196">
        <v>0.14000000000000001</v>
      </c>
      <c r="E1016" s="196">
        <v>0.15510000000000002</v>
      </c>
      <c r="F1016" s="197">
        <v>0.13</v>
      </c>
      <c r="G1016" s="196">
        <v>0.13</v>
      </c>
      <c r="H1016" s="197">
        <v>0.14000000000000001</v>
      </c>
      <c r="I1016" s="196">
        <v>0.12279999999999999</v>
      </c>
      <c r="J1016" s="198">
        <v>7.9000000000000001E-2</v>
      </c>
      <c r="K1016" s="197">
        <v>9.2999999999999999E-2</v>
      </c>
      <c r="L1016" s="198">
        <v>0.28518000000000004</v>
      </c>
      <c r="M1016" s="39">
        <v>0.09</v>
      </c>
      <c r="N1016" s="39">
        <v>9.5035800000000004E-2</v>
      </c>
      <c r="O1016" s="39">
        <v>0.15</v>
      </c>
      <c r="P1016" s="39">
        <v>0.09</v>
      </c>
      <c r="Q1016" s="39">
        <v>0.14599999999999999</v>
      </c>
      <c r="R1016" s="39">
        <v>0.12</v>
      </c>
      <c r="S1016" s="39">
        <v>0.13</v>
      </c>
      <c r="T1016" s="39">
        <v>0.12</v>
      </c>
      <c r="U1016" s="198">
        <v>7.3999999999999996E-2</v>
      </c>
      <c r="V1016" s="187"/>
      <c r="W1016" s="188"/>
      <c r="X1016" s="188"/>
      <c r="Y1016" s="188"/>
      <c r="Z1016" s="188"/>
      <c r="AA1016" s="188"/>
      <c r="AB1016" s="188"/>
      <c r="AC1016" s="188"/>
      <c r="AD1016" s="188"/>
      <c r="AE1016" s="188"/>
      <c r="AF1016" s="188"/>
      <c r="AG1016" s="188"/>
      <c r="AH1016" s="188"/>
      <c r="AI1016" s="188"/>
      <c r="AJ1016" s="188"/>
      <c r="AK1016" s="188"/>
      <c r="AL1016" s="188"/>
      <c r="AM1016" s="188"/>
      <c r="AN1016" s="188"/>
      <c r="AO1016" s="188"/>
      <c r="AP1016" s="188"/>
      <c r="AQ1016" s="188"/>
      <c r="AR1016" s="188"/>
      <c r="AS1016" s="194">
        <v>16</v>
      </c>
    </row>
    <row r="1017" spans="1:45">
      <c r="A1017" s="51"/>
      <c r="B1017" s="31">
        <v>1</v>
      </c>
      <c r="C1017" s="20">
        <v>4</v>
      </c>
      <c r="D1017" s="196">
        <v>0.14000000000000001</v>
      </c>
      <c r="E1017" s="196">
        <v>0.1452</v>
      </c>
      <c r="F1017" s="197">
        <v>0.14000000000000001</v>
      </c>
      <c r="G1017" s="196">
        <v>0.13</v>
      </c>
      <c r="H1017" s="197">
        <v>0.14000000000000001</v>
      </c>
      <c r="I1017" s="196">
        <v>0.11950000000000001</v>
      </c>
      <c r="J1017" s="198">
        <v>7.8E-2</v>
      </c>
      <c r="K1017" s="234">
        <v>8.5999999999999993E-2</v>
      </c>
      <c r="L1017" s="198">
        <v>0.26302500000000001</v>
      </c>
      <c r="M1017" s="39">
        <v>0.1</v>
      </c>
      <c r="N1017" s="39">
        <v>9.9899399999999985E-2</v>
      </c>
      <c r="O1017" s="39">
        <v>0.14299999999999999</v>
      </c>
      <c r="P1017" s="39">
        <v>0.1</v>
      </c>
      <c r="Q1017" s="39">
        <v>0.13699999999999998</v>
      </c>
      <c r="R1017" s="39">
        <v>0.13</v>
      </c>
      <c r="S1017" s="39">
        <v>0.14000000000000001</v>
      </c>
      <c r="T1017" s="39">
        <v>0.12</v>
      </c>
      <c r="U1017" s="198">
        <v>7.2499999999999995E-2</v>
      </c>
      <c r="V1017" s="187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94">
        <v>0.1243734211111111</v>
      </c>
    </row>
    <row r="1018" spans="1:45">
      <c r="A1018" s="51"/>
      <c r="B1018" s="31">
        <v>1</v>
      </c>
      <c r="C1018" s="20">
        <v>5</v>
      </c>
      <c r="D1018" s="196">
        <v>0.15</v>
      </c>
      <c r="E1018" s="196">
        <v>0.13979999999999998</v>
      </c>
      <c r="F1018" s="196">
        <v>0.13</v>
      </c>
      <c r="G1018" s="196">
        <v>0.14000000000000001</v>
      </c>
      <c r="H1018" s="196">
        <v>0.14000000000000001</v>
      </c>
      <c r="I1018" s="196">
        <v>0.1212</v>
      </c>
      <c r="J1018" s="195">
        <v>7.5999999999999998E-2</v>
      </c>
      <c r="K1018" s="196">
        <v>9.6000000000000002E-2</v>
      </c>
      <c r="L1018" s="195">
        <v>0.25473000000000001</v>
      </c>
      <c r="M1018" s="196">
        <v>0.09</v>
      </c>
      <c r="N1018" s="196">
        <v>9.8253899999999991E-2</v>
      </c>
      <c r="O1018" s="196">
        <v>0.14499999999999999</v>
      </c>
      <c r="P1018" s="196">
        <v>0.09</v>
      </c>
      <c r="Q1018" s="196">
        <v>0.14069999999999999</v>
      </c>
      <c r="R1018" s="196">
        <v>0.13</v>
      </c>
      <c r="S1018" s="196">
        <v>0.14000000000000001</v>
      </c>
      <c r="T1018" s="196">
        <v>0.12</v>
      </c>
      <c r="U1018" s="195">
        <v>7.2999999999999995E-2</v>
      </c>
      <c r="V1018" s="187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94">
        <v>53</v>
      </c>
    </row>
    <row r="1019" spans="1:45">
      <c r="A1019" s="51"/>
      <c r="B1019" s="31">
        <v>1</v>
      </c>
      <c r="C1019" s="20">
        <v>6</v>
      </c>
      <c r="D1019" s="196">
        <v>0.14000000000000001</v>
      </c>
      <c r="E1019" s="196">
        <v>0.1401</v>
      </c>
      <c r="F1019" s="196">
        <v>0.14000000000000001</v>
      </c>
      <c r="G1019" s="196">
        <v>0.13</v>
      </c>
      <c r="H1019" s="196">
        <v>0.14000000000000001</v>
      </c>
      <c r="I1019" s="196">
        <v>0.12160000000000001</v>
      </c>
      <c r="J1019" s="195">
        <v>7.9000000000000001E-2</v>
      </c>
      <c r="K1019" s="196">
        <v>9.9000000000000005E-2</v>
      </c>
      <c r="L1019" s="195">
        <v>0.26250000000000001</v>
      </c>
      <c r="M1019" s="196">
        <v>0.09</v>
      </c>
      <c r="N1019" s="196">
        <v>9.8028299999999971E-2</v>
      </c>
      <c r="O1019" s="196">
        <v>0.14399999999999999</v>
      </c>
      <c r="P1019" s="196">
        <v>0.1</v>
      </c>
      <c r="Q1019" s="196">
        <v>0.14959999999999998</v>
      </c>
      <c r="R1019" s="196">
        <v>0.13</v>
      </c>
      <c r="S1019" s="196">
        <v>0.13</v>
      </c>
      <c r="T1019" s="196">
        <v>0.12</v>
      </c>
      <c r="U1019" s="195">
        <v>6.7000000000000004E-2</v>
      </c>
      <c r="V1019" s="187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05"/>
    </row>
    <row r="1020" spans="1:45">
      <c r="A1020" s="51"/>
      <c r="B1020" s="32" t="s">
        <v>220</v>
      </c>
      <c r="C1020" s="24"/>
      <c r="D1020" s="200">
        <v>0.14166666666666669</v>
      </c>
      <c r="E1020" s="200">
        <v>0.14528333333333335</v>
      </c>
      <c r="F1020" s="200">
        <v>0.13333333333333333</v>
      </c>
      <c r="G1020" s="200">
        <v>0.13333333333333333</v>
      </c>
      <c r="H1020" s="200">
        <v>0.14166666666666669</v>
      </c>
      <c r="I1020" s="200">
        <v>0.12218333333333335</v>
      </c>
      <c r="J1020" s="200">
        <v>7.7666666666666676E-2</v>
      </c>
      <c r="K1020" s="200">
        <v>9.5166666666666663E-2</v>
      </c>
      <c r="L1020" s="200">
        <v>0.26600000000000007</v>
      </c>
      <c r="M1020" s="200">
        <v>9.166666666666666E-2</v>
      </c>
      <c r="N1020" s="200">
        <v>9.7534650000000001E-2</v>
      </c>
      <c r="O1020" s="200">
        <v>0.14583333333333334</v>
      </c>
      <c r="P1020" s="200">
        <v>9.3333333333333324E-2</v>
      </c>
      <c r="Q1020" s="200">
        <v>0.14276666666666668</v>
      </c>
      <c r="R1020" s="200">
        <v>0.12666666666666668</v>
      </c>
      <c r="S1020" s="200">
        <v>0.13333333333333333</v>
      </c>
      <c r="T1020" s="200">
        <v>0.12</v>
      </c>
      <c r="U1020" s="200">
        <v>7.1333333333333346E-2</v>
      </c>
      <c r="V1020" s="187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05"/>
    </row>
    <row r="1021" spans="1:45">
      <c r="A1021" s="51"/>
      <c r="B1021" s="2" t="s">
        <v>221</v>
      </c>
      <c r="C1021" s="49"/>
      <c r="D1021" s="39">
        <v>0.14000000000000001</v>
      </c>
      <c r="E1021" s="39">
        <v>0.14365</v>
      </c>
      <c r="F1021" s="39">
        <v>0.13</v>
      </c>
      <c r="G1021" s="39">
        <v>0.13</v>
      </c>
      <c r="H1021" s="39">
        <v>0.14000000000000001</v>
      </c>
      <c r="I1021" s="39">
        <v>0.1222</v>
      </c>
      <c r="J1021" s="39">
        <v>7.7499999999999999E-2</v>
      </c>
      <c r="K1021" s="39">
        <v>9.7000000000000003E-2</v>
      </c>
      <c r="L1021" s="39">
        <v>0.26276250000000001</v>
      </c>
      <c r="M1021" s="39">
        <v>0.09</v>
      </c>
      <c r="N1021" s="39">
        <v>9.8002499999999992E-2</v>
      </c>
      <c r="O1021" s="39">
        <v>0.14549999999999999</v>
      </c>
      <c r="P1021" s="39">
        <v>0.09</v>
      </c>
      <c r="Q1021" s="39">
        <v>0.14269999999999999</v>
      </c>
      <c r="R1021" s="39">
        <v>0.13</v>
      </c>
      <c r="S1021" s="39">
        <v>0.13</v>
      </c>
      <c r="T1021" s="39">
        <v>0.12</v>
      </c>
      <c r="U1021" s="39">
        <v>7.2250000000000009E-2</v>
      </c>
      <c r="V1021" s="187"/>
      <c r="W1021" s="188"/>
      <c r="X1021" s="188"/>
      <c r="Y1021" s="188"/>
      <c r="Z1021" s="188"/>
      <c r="AA1021" s="188"/>
      <c r="AB1021" s="188"/>
      <c r="AC1021" s="188"/>
      <c r="AD1021" s="188"/>
      <c r="AE1021" s="188"/>
      <c r="AF1021" s="188"/>
      <c r="AG1021" s="188"/>
      <c r="AH1021" s="188"/>
      <c r="AI1021" s="188"/>
      <c r="AJ1021" s="188"/>
      <c r="AK1021" s="188"/>
      <c r="AL1021" s="188"/>
      <c r="AM1021" s="188"/>
      <c r="AN1021" s="188"/>
      <c r="AO1021" s="188"/>
      <c r="AP1021" s="188"/>
      <c r="AQ1021" s="188"/>
      <c r="AR1021" s="188"/>
      <c r="AS1021" s="105"/>
    </row>
    <row r="1022" spans="1:45">
      <c r="A1022" s="51"/>
      <c r="B1022" s="2" t="s">
        <v>222</v>
      </c>
      <c r="C1022" s="49"/>
      <c r="D1022" s="39">
        <v>4.0824829046386219E-3</v>
      </c>
      <c r="E1022" s="39">
        <v>6.0064687351776645E-3</v>
      </c>
      <c r="F1022" s="39">
        <v>5.1639777949432268E-3</v>
      </c>
      <c r="G1022" s="39">
        <v>5.1639777949432277E-3</v>
      </c>
      <c r="H1022" s="39">
        <v>4.0824829046386228E-3</v>
      </c>
      <c r="I1022" s="39">
        <v>1.7702165592567052E-3</v>
      </c>
      <c r="J1022" s="39">
        <v>1.2110601416389978E-3</v>
      </c>
      <c r="K1022" s="39">
        <v>5.0365331992022764E-3</v>
      </c>
      <c r="L1022" s="39">
        <v>1.6491040294656978E-2</v>
      </c>
      <c r="M1022" s="39">
        <v>4.0824829046386332E-3</v>
      </c>
      <c r="N1022" s="39">
        <v>1.738142554280281E-3</v>
      </c>
      <c r="O1022" s="39">
        <v>2.4832774042918924E-3</v>
      </c>
      <c r="P1022" s="39">
        <v>5.1639777949432268E-3</v>
      </c>
      <c r="Q1022" s="39">
        <v>4.8119296198787702E-3</v>
      </c>
      <c r="R1022" s="39">
        <v>5.1639777949432277E-3</v>
      </c>
      <c r="S1022" s="39">
        <v>5.1639777949432277E-3</v>
      </c>
      <c r="T1022" s="39">
        <v>0</v>
      </c>
      <c r="U1022" s="39">
        <v>2.6012817353502212E-3</v>
      </c>
      <c r="V1022" s="187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05"/>
    </row>
    <row r="1023" spans="1:45">
      <c r="A1023" s="51"/>
      <c r="B1023" s="2" t="s">
        <v>87</v>
      </c>
      <c r="C1023" s="49"/>
      <c r="D1023" s="25">
        <v>2.8817526385684387E-2</v>
      </c>
      <c r="E1023" s="25">
        <v>4.1343136871705842E-2</v>
      </c>
      <c r="F1023" s="25">
        <v>3.8729833462074204E-2</v>
      </c>
      <c r="G1023" s="25">
        <v>3.872983346207421E-2</v>
      </c>
      <c r="H1023" s="25">
        <v>2.881752638568439E-2</v>
      </c>
      <c r="I1023" s="25">
        <v>1.4488199912072336E-2</v>
      </c>
      <c r="J1023" s="25">
        <v>1.559304903397851E-2</v>
      </c>
      <c r="K1023" s="25">
        <v>5.2923291059918845E-2</v>
      </c>
      <c r="L1023" s="25">
        <v>6.1996392085176592E-2</v>
      </c>
      <c r="M1023" s="25">
        <v>4.4536177141512368E-2</v>
      </c>
      <c r="N1023" s="25">
        <v>1.7820769893368983E-2</v>
      </c>
      <c r="O1023" s="25">
        <v>1.7028187915144405E-2</v>
      </c>
      <c r="P1023" s="25">
        <v>5.5328333517248862E-2</v>
      </c>
      <c r="Q1023" s="25">
        <v>3.370485374652419E-2</v>
      </c>
      <c r="R1023" s="25">
        <v>4.0768245749551797E-2</v>
      </c>
      <c r="S1023" s="25">
        <v>3.872983346207421E-2</v>
      </c>
      <c r="T1023" s="25">
        <v>0</v>
      </c>
      <c r="U1023" s="25">
        <v>3.6466566383414313E-2</v>
      </c>
      <c r="V1023" s="136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4"/>
    </row>
    <row r="1024" spans="1:45">
      <c r="A1024" s="51"/>
      <c r="B1024" s="2" t="s">
        <v>223</v>
      </c>
      <c r="C1024" s="49"/>
      <c r="D1024" s="25">
        <v>0.13904293538815149</v>
      </c>
      <c r="E1024" s="25">
        <v>0.16812203150335492</v>
      </c>
      <c r="F1024" s="25">
        <v>7.2040409777083703E-2</v>
      </c>
      <c r="G1024" s="25">
        <v>7.2040409777083703E-2</v>
      </c>
      <c r="H1024" s="25">
        <v>0.13904293538815149</v>
      </c>
      <c r="I1024" s="25">
        <v>-1.7608969490524817E-2</v>
      </c>
      <c r="J1024" s="25">
        <v>-0.37553646130484875</v>
      </c>
      <c r="K1024" s="25">
        <v>-0.23483115752160655</v>
      </c>
      <c r="L1024" s="25">
        <v>1.1387206175052826</v>
      </c>
      <c r="M1024" s="25">
        <v>-0.26297221827825501</v>
      </c>
      <c r="N1024" s="25">
        <v>-0.21579185384901678</v>
      </c>
      <c r="O1024" s="25">
        <v>0.17254419819368527</v>
      </c>
      <c r="P1024" s="25">
        <v>-0.24957171315604154</v>
      </c>
      <c r="Q1024" s="25">
        <v>0.14788726876881242</v>
      </c>
      <c r="R1024" s="25">
        <v>1.8438389288229606E-2</v>
      </c>
      <c r="S1024" s="25">
        <v>7.2040409777083703E-2</v>
      </c>
      <c r="T1024" s="25">
        <v>-3.5163631200624712E-2</v>
      </c>
      <c r="U1024" s="25">
        <v>-0.42645838076926013</v>
      </c>
      <c r="V1024" s="136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4"/>
    </row>
    <row r="1025" spans="1:45">
      <c r="A1025" s="51"/>
      <c r="B1025" s="88" t="s">
        <v>224</v>
      </c>
      <c r="C1025" s="89"/>
      <c r="D1025" s="87">
        <v>0.56000000000000005</v>
      </c>
      <c r="E1025" s="87">
        <v>0.73</v>
      </c>
      <c r="F1025" s="87">
        <v>0.16</v>
      </c>
      <c r="G1025" s="87">
        <v>0.16</v>
      </c>
      <c r="H1025" s="87">
        <v>0.56000000000000005</v>
      </c>
      <c r="I1025" s="87">
        <v>0.38</v>
      </c>
      <c r="J1025" s="87">
        <v>2.52</v>
      </c>
      <c r="K1025" s="87">
        <v>1.59</v>
      </c>
      <c r="L1025" s="87">
        <v>6.54</v>
      </c>
      <c r="M1025" s="87">
        <v>1.84</v>
      </c>
      <c r="N1025" s="87">
        <v>1.56</v>
      </c>
      <c r="O1025" s="87">
        <v>0.76</v>
      </c>
      <c r="P1025" s="87">
        <v>1.76</v>
      </c>
      <c r="Q1025" s="87">
        <v>0.61</v>
      </c>
      <c r="R1025" s="87">
        <v>0.16</v>
      </c>
      <c r="S1025" s="87">
        <v>0.16</v>
      </c>
      <c r="T1025" s="87">
        <v>0.48</v>
      </c>
      <c r="U1025" s="87">
        <v>2.82</v>
      </c>
      <c r="V1025" s="136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4"/>
    </row>
    <row r="1026" spans="1:45">
      <c r="B1026" s="52"/>
      <c r="C1026" s="32"/>
      <c r="D1026" s="47"/>
      <c r="E1026" s="47"/>
      <c r="F1026" s="47"/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  <c r="Q1026" s="47"/>
      <c r="R1026" s="47"/>
      <c r="S1026" s="47"/>
      <c r="T1026" s="47"/>
      <c r="U1026" s="47"/>
      <c r="AS1026" s="104"/>
    </row>
    <row r="1027" spans="1:45">
      <c r="B1027" s="55" t="s">
        <v>380</v>
      </c>
      <c r="AS1027" s="48" t="s">
        <v>66</v>
      </c>
    </row>
    <row r="1028" spans="1:45">
      <c r="A1028" s="42" t="s">
        <v>63</v>
      </c>
      <c r="B1028" s="30" t="s">
        <v>111</v>
      </c>
      <c r="C1028" s="27" t="s">
        <v>112</v>
      </c>
      <c r="D1028" s="28" t="s">
        <v>190</v>
      </c>
      <c r="E1028" s="29" t="s">
        <v>190</v>
      </c>
      <c r="F1028" s="29" t="s">
        <v>190</v>
      </c>
      <c r="G1028" s="29" t="s">
        <v>190</v>
      </c>
      <c r="H1028" s="29" t="s">
        <v>190</v>
      </c>
      <c r="I1028" s="29" t="s">
        <v>190</v>
      </c>
      <c r="J1028" s="29" t="s">
        <v>190</v>
      </c>
      <c r="K1028" s="29" t="s">
        <v>190</v>
      </c>
      <c r="L1028" s="29" t="s">
        <v>190</v>
      </c>
      <c r="M1028" s="29" t="s">
        <v>190</v>
      </c>
      <c r="N1028" s="29" t="s">
        <v>190</v>
      </c>
      <c r="O1028" s="29" t="s">
        <v>190</v>
      </c>
      <c r="P1028" s="29" t="s">
        <v>190</v>
      </c>
      <c r="Q1028" s="29" t="s">
        <v>190</v>
      </c>
      <c r="R1028" s="29" t="s">
        <v>190</v>
      </c>
      <c r="S1028" s="29" t="s">
        <v>190</v>
      </c>
      <c r="T1028" s="29" t="s">
        <v>190</v>
      </c>
      <c r="U1028" s="136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8">
        <v>1</v>
      </c>
    </row>
    <row r="1029" spans="1:45">
      <c r="A1029" s="51"/>
      <c r="B1029" s="31" t="s">
        <v>191</v>
      </c>
      <c r="C1029" s="20" t="s">
        <v>191</v>
      </c>
      <c r="D1029" s="134" t="s">
        <v>194</v>
      </c>
      <c r="E1029" s="135" t="s">
        <v>195</v>
      </c>
      <c r="F1029" s="135" t="s">
        <v>196</v>
      </c>
      <c r="G1029" s="135" t="s">
        <v>198</v>
      </c>
      <c r="H1029" s="135" t="s">
        <v>199</v>
      </c>
      <c r="I1029" s="135" t="s">
        <v>200</v>
      </c>
      <c r="J1029" s="135" t="s">
        <v>202</v>
      </c>
      <c r="K1029" s="135" t="s">
        <v>203</v>
      </c>
      <c r="L1029" s="135" t="s">
        <v>204</v>
      </c>
      <c r="M1029" s="135" t="s">
        <v>205</v>
      </c>
      <c r="N1029" s="135" t="s">
        <v>207</v>
      </c>
      <c r="O1029" s="135" t="s">
        <v>208</v>
      </c>
      <c r="P1029" s="135" t="s">
        <v>209</v>
      </c>
      <c r="Q1029" s="135" t="s">
        <v>212</v>
      </c>
      <c r="R1029" s="135" t="s">
        <v>213</v>
      </c>
      <c r="S1029" s="135" t="s">
        <v>214</v>
      </c>
      <c r="T1029" s="135" t="s">
        <v>226</v>
      </c>
      <c r="U1029" s="136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8" t="s">
        <v>3</v>
      </c>
    </row>
    <row r="1030" spans="1:45">
      <c r="A1030" s="51"/>
      <c r="B1030" s="31"/>
      <c r="C1030" s="20"/>
      <c r="D1030" s="21" t="s">
        <v>227</v>
      </c>
      <c r="E1030" s="22" t="s">
        <v>228</v>
      </c>
      <c r="F1030" s="22" t="s">
        <v>227</v>
      </c>
      <c r="G1030" s="22" t="s">
        <v>229</v>
      </c>
      <c r="H1030" s="22" t="s">
        <v>229</v>
      </c>
      <c r="I1030" s="22" t="s">
        <v>228</v>
      </c>
      <c r="J1030" s="22" t="s">
        <v>228</v>
      </c>
      <c r="K1030" s="22" t="s">
        <v>229</v>
      </c>
      <c r="L1030" s="22" t="s">
        <v>228</v>
      </c>
      <c r="M1030" s="22" t="s">
        <v>227</v>
      </c>
      <c r="N1030" s="22" t="s">
        <v>229</v>
      </c>
      <c r="O1030" s="22" t="s">
        <v>227</v>
      </c>
      <c r="P1030" s="22" t="s">
        <v>228</v>
      </c>
      <c r="Q1030" s="22" t="s">
        <v>229</v>
      </c>
      <c r="R1030" s="22" t="s">
        <v>229</v>
      </c>
      <c r="S1030" s="22" t="s">
        <v>229</v>
      </c>
      <c r="T1030" s="22" t="s">
        <v>227</v>
      </c>
      <c r="U1030" s="136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8">
        <v>3</v>
      </c>
    </row>
    <row r="1031" spans="1:45">
      <c r="A1031" s="51"/>
      <c r="B1031" s="31"/>
      <c r="C1031" s="20"/>
      <c r="D1031" s="45"/>
      <c r="E1031" s="45"/>
      <c r="F1031" s="45"/>
      <c r="G1031" s="45"/>
      <c r="H1031" s="45"/>
      <c r="I1031" s="45"/>
      <c r="J1031" s="45"/>
      <c r="K1031" s="45"/>
      <c r="L1031" s="45"/>
      <c r="M1031" s="45"/>
      <c r="N1031" s="45"/>
      <c r="O1031" s="45"/>
      <c r="P1031" s="45"/>
      <c r="Q1031" s="45"/>
      <c r="R1031" s="45"/>
      <c r="S1031" s="45"/>
      <c r="T1031" s="45"/>
      <c r="U1031" s="136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8">
        <v>3</v>
      </c>
    </row>
    <row r="1032" spans="1:45">
      <c r="A1032" s="51"/>
      <c r="B1032" s="30">
        <v>1</v>
      </c>
      <c r="C1032" s="26">
        <v>1</v>
      </c>
      <c r="D1032" s="189">
        <v>0.09</v>
      </c>
      <c r="E1032" s="190">
        <v>0.03</v>
      </c>
      <c r="F1032" s="191">
        <v>0.04</v>
      </c>
      <c r="G1032" s="189" t="s">
        <v>98</v>
      </c>
      <c r="H1032" s="192" t="s">
        <v>98</v>
      </c>
      <c r="I1032" s="190">
        <v>4.922213916182018E-2</v>
      </c>
      <c r="J1032" s="191">
        <v>0.04</v>
      </c>
      <c r="K1032" s="189" t="s">
        <v>106</v>
      </c>
      <c r="L1032" s="190">
        <v>0.03</v>
      </c>
      <c r="M1032" s="189" t="s">
        <v>136</v>
      </c>
      <c r="N1032" s="189" t="s">
        <v>98</v>
      </c>
      <c r="O1032" s="190">
        <v>4.3999999999999997E-2</v>
      </c>
      <c r="P1032" s="189" t="s">
        <v>107</v>
      </c>
      <c r="Q1032" s="189" t="s">
        <v>98</v>
      </c>
      <c r="R1032" s="189" t="s">
        <v>98</v>
      </c>
      <c r="S1032" s="189" t="s">
        <v>98</v>
      </c>
      <c r="T1032" s="190">
        <v>0.03</v>
      </c>
      <c r="U1032" s="187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94">
        <v>1</v>
      </c>
    </row>
    <row r="1033" spans="1:45">
      <c r="A1033" s="51"/>
      <c r="B1033" s="31">
        <v>1</v>
      </c>
      <c r="C1033" s="20">
        <v>2</v>
      </c>
      <c r="D1033" s="195">
        <v>0.06</v>
      </c>
      <c r="E1033" s="196">
        <v>0.04</v>
      </c>
      <c r="F1033" s="197">
        <v>0.03</v>
      </c>
      <c r="G1033" s="195" t="s">
        <v>98</v>
      </c>
      <c r="H1033" s="198" t="s">
        <v>98</v>
      </c>
      <c r="I1033" s="196">
        <v>5.01641222172899E-2</v>
      </c>
      <c r="J1033" s="197">
        <v>0.04</v>
      </c>
      <c r="K1033" s="195" t="s">
        <v>106</v>
      </c>
      <c r="L1033" s="196">
        <v>0.03</v>
      </c>
      <c r="M1033" s="195" t="s">
        <v>136</v>
      </c>
      <c r="N1033" s="195" t="s">
        <v>98</v>
      </c>
      <c r="O1033" s="196">
        <v>3.7999999999999999E-2</v>
      </c>
      <c r="P1033" s="195" t="s">
        <v>107</v>
      </c>
      <c r="Q1033" s="195" t="s">
        <v>98</v>
      </c>
      <c r="R1033" s="195" t="s">
        <v>98</v>
      </c>
      <c r="S1033" s="195" t="s">
        <v>98</v>
      </c>
      <c r="T1033" s="196">
        <v>0.03</v>
      </c>
      <c r="U1033" s="187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94" t="e">
        <v>#N/A</v>
      </c>
    </row>
    <row r="1034" spans="1:45">
      <c r="A1034" s="51"/>
      <c r="B1034" s="31">
        <v>1</v>
      </c>
      <c r="C1034" s="20">
        <v>3</v>
      </c>
      <c r="D1034" s="195">
        <v>0.06</v>
      </c>
      <c r="E1034" s="196">
        <v>0.04</v>
      </c>
      <c r="F1034" s="197">
        <v>0.04</v>
      </c>
      <c r="G1034" s="195" t="s">
        <v>98</v>
      </c>
      <c r="H1034" s="198" t="s">
        <v>98</v>
      </c>
      <c r="I1034" s="196">
        <v>4.7142684615627303E-2</v>
      </c>
      <c r="J1034" s="197">
        <v>0.04</v>
      </c>
      <c r="K1034" s="198" t="s">
        <v>106</v>
      </c>
      <c r="L1034" s="39">
        <v>0.03</v>
      </c>
      <c r="M1034" s="198" t="s">
        <v>136</v>
      </c>
      <c r="N1034" s="198" t="s">
        <v>98</v>
      </c>
      <c r="O1034" s="39">
        <v>3.5000000000000003E-2</v>
      </c>
      <c r="P1034" s="198" t="s">
        <v>107</v>
      </c>
      <c r="Q1034" s="198" t="s">
        <v>98</v>
      </c>
      <c r="R1034" s="198" t="s">
        <v>98</v>
      </c>
      <c r="S1034" s="198" t="s">
        <v>98</v>
      </c>
      <c r="T1034" s="39">
        <v>0.03</v>
      </c>
      <c r="U1034" s="187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94">
        <v>16</v>
      </c>
    </row>
    <row r="1035" spans="1:45">
      <c r="A1035" s="51"/>
      <c r="B1035" s="31">
        <v>1</v>
      </c>
      <c r="C1035" s="20">
        <v>4</v>
      </c>
      <c r="D1035" s="195">
        <v>0.05</v>
      </c>
      <c r="E1035" s="196">
        <v>0.04</v>
      </c>
      <c r="F1035" s="197">
        <v>0.04</v>
      </c>
      <c r="G1035" s="195" t="s">
        <v>98</v>
      </c>
      <c r="H1035" s="198" t="s">
        <v>98</v>
      </c>
      <c r="I1035" s="196">
        <v>5.0918728919691701E-2</v>
      </c>
      <c r="J1035" s="197">
        <v>0.04</v>
      </c>
      <c r="K1035" s="198" t="s">
        <v>106</v>
      </c>
      <c r="L1035" s="39">
        <v>0.03</v>
      </c>
      <c r="M1035" s="198" t="s">
        <v>136</v>
      </c>
      <c r="N1035" s="198" t="s">
        <v>98</v>
      </c>
      <c r="O1035" s="39">
        <v>3.4000000000000002E-2</v>
      </c>
      <c r="P1035" s="198" t="s">
        <v>107</v>
      </c>
      <c r="Q1035" s="198" t="s">
        <v>98</v>
      </c>
      <c r="R1035" s="198" t="s">
        <v>98</v>
      </c>
      <c r="S1035" s="198" t="s">
        <v>98</v>
      </c>
      <c r="T1035" s="39">
        <v>0.03</v>
      </c>
      <c r="U1035" s="187"/>
      <c r="V1035" s="188"/>
      <c r="W1035" s="188"/>
      <c r="X1035" s="188"/>
      <c r="Y1035" s="188"/>
      <c r="Z1035" s="188"/>
      <c r="AA1035" s="188"/>
      <c r="AB1035" s="188"/>
      <c r="AC1035" s="188"/>
      <c r="AD1035" s="188"/>
      <c r="AE1035" s="188"/>
      <c r="AF1035" s="188"/>
      <c r="AG1035" s="188"/>
      <c r="AH1035" s="188"/>
      <c r="AI1035" s="188"/>
      <c r="AJ1035" s="188"/>
      <c r="AK1035" s="188"/>
      <c r="AL1035" s="188"/>
      <c r="AM1035" s="188"/>
      <c r="AN1035" s="188"/>
      <c r="AO1035" s="188"/>
      <c r="AP1035" s="188"/>
      <c r="AQ1035" s="188"/>
      <c r="AR1035" s="188"/>
      <c r="AS1035" s="194">
        <v>3.7194792956241882E-2</v>
      </c>
    </row>
    <row r="1036" spans="1:45">
      <c r="A1036" s="51"/>
      <c r="B1036" s="31">
        <v>1</v>
      </c>
      <c r="C1036" s="20">
        <v>5</v>
      </c>
      <c r="D1036" s="195">
        <v>0.05</v>
      </c>
      <c r="E1036" s="196">
        <v>0.03</v>
      </c>
      <c r="F1036" s="196">
        <v>0.04</v>
      </c>
      <c r="G1036" s="195" t="s">
        <v>98</v>
      </c>
      <c r="H1036" s="195" t="s">
        <v>98</v>
      </c>
      <c r="I1036" s="196">
        <v>5.4389056727824868E-2</v>
      </c>
      <c r="J1036" s="196">
        <v>0.04</v>
      </c>
      <c r="K1036" s="195" t="s">
        <v>106</v>
      </c>
      <c r="L1036" s="196">
        <v>0.03</v>
      </c>
      <c r="M1036" s="195" t="s">
        <v>136</v>
      </c>
      <c r="N1036" s="195" t="s">
        <v>98</v>
      </c>
      <c r="O1036" s="196">
        <v>3.5999999999999997E-2</v>
      </c>
      <c r="P1036" s="195" t="s">
        <v>107</v>
      </c>
      <c r="Q1036" s="195" t="s">
        <v>98</v>
      </c>
      <c r="R1036" s="195" t="s">
        <v>98</v>
      </c>
      <c r="S1036" s="195" t="s">
        <v>98</v>
      </c>
      <c r="T1036" s="196">
        <v>0.03</v>
      </c>
      <c r="U1036" s="187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94">
        <v>54</v>
      </c>
    </row>
    <row r="1037" spans="1:45">
      <c r="A1037" s="51"/>
      <c r="B1037" s="31">
        <v>1</v>
      </c>
      <c r="C1037" s="20">
        <v>6</v>
      </c>
      <c r="D1037" s="195">
        <v>0.05</v>
      </c>
      <c r="E1037" s="196">
        <v>0.04</v>
      </c>
      <c r="F1037" s="196">
        <v>0.04</v>
      </c>
      <c r="G1037" s="195" t="s">
        <v>98</v>
      </c>
      <c r="H1037" s="195" t="s">
        <v>98</v>
      </c>
      <c r="I1037" s="196">
        <v>4.8344572519905003E-2</v>
      </c>
      <c r="J1037" s="196">
        <v>0.04</v>
      </c>
      <c r="K1037" s="195" t="s">
        <v>106</v>
      </c>
      <c r="L1037" s="196">
        <v>0.02</v>
      </c>
      <c r="M1037" s="195" t="s">
        <v>136</v>
      </c>
      <c r="N1037" s="195" t="s">
        <v>98</v>
      </c>
      <c r="O1037" s="196">
        <v>3.5000000000000003E-2</v>
      </c>
      <c r="P1037" s="195" t="s">
        <v>107</v>
      </c>
      <c r="Q1037" s="195" t="s">
        <v>98</v>
      </c>
      <c r="R1037" s="195" t="s">
        <v>98</v>
      </c>
      <c r="S1037" s="195" t="s">
        <v>98</v>
      </c>
      <c r="T1037" s="196">
        <v>0.03</v>
      </c>
      <c r="U1037" s="187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05"/>
    </row>
    <row r="1038" spans="1:45">
      <c r="A1038" s="51"/>
      <c r="B1038" s="32" t="s">
        <v>220</v>
      </c>
      <c r="C1038" s="24"/>
      <c r="D1038" s="200">
        <v>0.06</v>
      </c>
      <c r="E1038" s="200">
        <v>3.6666666666666674E-2</v>
      </c>
      <c r="F1038" s="200">
        <v>3.8333333333333337E-2</v>
      </c>
      <c r="G1038" s="200" t="s">
        <v>391</v>
      </c>
      <c r="H1038" s="200" t="s">
        <v>391</v>
      </c>
      <c r="I1038" s="200">
        <v>5.003021736035982E-2</v>
      </c>
      <c r="J1038" s="200">
        <v>0.04</v>
      </c>
      <c r="K1038" s="200" t="s">
        <v>391</v>
      </c>
      <c r="L1038" s="200">
        <v>2.8333333333333332E-2</v>
      </c>
      <c r="M1038" s="200" t="s">
        <v>391</v>
      </c>
      <c r="N1038" s="200" t="s">
        <v>391</v>
      </c>
      <c r="O1038" s="200">
        <v>3.6999999999999998E-2</v>
      </c>
      <c r="P1038" s="200" t="s">
        <v>391</v>
      </c>
      <c r="Q1038" s="200" t="s">
        <v>391</v>
      </c>
      <c r="R1038" s="200" t="s">
        <v>391</v>
      </c>
      <c r="S1038" s="200" t="s">
        <v>391</v>
      </c>
      <c r="T1038" s="200">
        <v>0.03</v>
      </c>
      <c r="U1038" s="187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05"/>
    </row>
    <row r="1039" spans="1:45">
      <c r="A1039" s="51"/>
      <c r="B1039" s="2" t="s">
        <v>221</v>
      </c>
      <c r="C1039" s="49"/>
      <c r="D1039" s="39">
        <v>5.5E-2</v>
      </c>
      <c r="E1039" s="39">
        <v>0.04</v>
      </c>
      <c r="F1039" s="39">
        <v>0.04</v>
      </c>
      <c r="G1039" s="39" t="s">
        <v>391</v>
      </c>
      <c r="H1039" s="39" t="s">
        <v>391</v>
      </c>
      <c r="I1039" s="39">
        <v>4.969313068955504E-2</v>
      </c>
      <c r="J1039" s="39">
        <v>0.04</v>
      </c>
      <c r="K1039" s="39" t="s">
        <v>391</v>
      </c>
      <c r="L1039" s="39">
        <v>0.03</v>
      </c>
      <c r="M1039" s="39" t="s">
        <v>391</v>
      </c>
      <c r="N1039" s="39" t="s">
        <v>391</v>
      </c>
      <c r="O1039" s="39">
        <v>3.5500000000000004E-2</v>
      </c>
      <c r="P1039" s="39" t="s">
        <v>391</v>
      </c>
      <c r="Q1039" s="39" t="s">
        <v>391</v>
      </c>
      <c r="R1039" s="39" t="s">
        <v>391</v>
      </c>
      <c r="S1039" s="39" t="s">
        <v>391</v>
      </c>
      <c r="T1039" s="39">
        <v>0.03</v>
      </c>
      <c r="U1039" s="187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05"/>
    </row>
    <row r="1040" spans="1:45">
      <c r="A1040" s="51"/>
      <c r="B1040" s="2" t="s">
        <v>222</v>
      </c>
      <c r="C1040" s="49"/>
      <c r="D1040" s="39">
        <v>1.5491933384829688E-2</v>
      </c>
      <c r="E1040" s="39">
        <v>5.1639777949432242E-3</v>
      </c>
      <c r="F1040" s="39">
        <v>4.0824829046386306E-3</v>
      </c>
      <c r="G1040" s="39" t="s">
        <v>391</v>
      </c>
      <c r="H1040" s="39" t="s">
        <v>391</v>
      </c>
      <c r="I1040" s="39">
        <v>2.5155157796423562E-3</v>
      </c>
      <c r="J1040" s="39">
        <v>0</v>
      </c>
      <c r="K1040" s="39" t="s">
        <v>391</v>
      </c>
      <c r="L1040" s="39">
        <v>4.0824829046386298E-3</v>
      </c>
      <c r="M1040" s="39" t="s">
        <v>391</v>
      </c>
      <c r="N1040" s="39" t="s">
        <v>391</v>
      </c>
      <c r="O1040" s="39">
        <v>3.6878177829171529E-3</v>
      </c>
      <c r="P1040" s="39" t="s">
        <v>391</v>
      </c>
      <c r="Q1040" s="39" t="s">
        <v>391</v>
      </c>
      <c r="R1040" s="39" t="s">
        <v>391</v>
      </c>
      <c r="S1040" s="39" t="s">
        <v>391</v>
      </c>
      <c r="T1040" s="39">
        <v>0</v>
      </c>
      <c r="U1040" s="187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05"/>
    </row>
    <row r="1041" spans="1:45">
      <c r="A1041" s="51"/>
      <c r="B1041" s="2" t="s">
        <v>87</v>
      </c>
      <c r="C1041" s="49"/>
      <c r="D1041" s="25">
        <v>0.25819888974716149</v>
      </c>
      <c r="E1041" s="25">
        <v>0.14083575804390608</v>
      </c>
      <c r="F1041" s="25">
        <v>0.10649955403405122</v>
      </c>
      <c r="G1041" s="25" t="s">
        <v>391</v>
      </c>
      <c r="H1041" s="25" t="s">
        <v>391</v>
      </c>
      <c r="I1041" s="25">
        <v>5.0279929058142804E-2</v>
      </c>
      <c r="J1041" s="25">
        <v>0</v>
      </c>
      <c r="K1041" s="25" t="s">
        <v>391</v>
      </c>
      <c r="L1041" s="25">
        <v>0.14408763192842222</v>
      </c>
      <c r="M1041" s="25" t="s">
        <v>391</v>
      </c>
      <c r="N1041" s="25" t="s">
        <v>391</v>
      </c>
      <c r="O1041" s="25">
        <v>9.9670750889652784E-2</v>
      </c>
      <c r="P1041" s="25" t="s">
        <v>391</v>
      </c>
      <c r="Q1041" s="25" t="s">
        <v>391</v>
      </c>
      <c r="R1041" s="25" t="s">
        <v>391</v>
      </c>
      <c r="S1041" s="25" t="s">
        <v>391</v>
      </c>
      <c r="T1041" s="25">
        <v>0</v>
      </c>
      <c r="U1041" s="136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4"/>
    </row>
    <row r="1042" spans="1:45">
      <c r="A1042" s="51"/>
      <c r="B1042" s="2" t="s">
        <v>223</v>
      </c>
      <c r="C1042" s="49"/>
      <c r="D1042" s="25">
        <v>0.61312902240341782</v>
      </c>
      <c r="E1042" s="25">
        <v>-1.4198930753466676E-2</v>
      </c>
      <c r="F1042" s="25">
        <v>3.0610208757739343E-2</v>
      </c>
      <c r="G1042" s="25" t="s">
        <v>391</v>
      </c>
      <c r="H1042" s="25" t="s">
        <v>391</v>
      </c>
      <c r="I1042" s="25">
        <v>0.34508659368579564</v>
      </c>
      <c r="J1042" s="25">
        <v>7.5419348268945363E-2</v>
      </c>
      <c r="K1042" s="25" t="s">
        <v>391</v>
      </c>
      <c r="L1042" s="25">
        <v>-0.23824462830949711</v>
      </c>
      <c r="M1042" s="25" t="s">
        <v>391</v>
      </c>
      <c r="N1042" s="25" t="s">
        <v>391</v>
      </c>
      <c r="O1042" s="25">
        <v>-5.2371028512256945E-3</v>
      </c>
      <c r="P1042" s="25" t="s">
        <v>391</v>
      </c>
      <c r="Q1042" s="25" t="s">
        <v>391</v>
      </c>
      <c r="R1042" s="25" t="s">
        <v>391</v>
      </c>
      <c r="S1042" s="25" t="s">
        <v>391</v>
      </c>
      <c r="T1042" s="25">
        <v>-0.19343548879829109</v>
      </c>
      <c r="U1042" s="136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4"/>
    </row>
    <row r="1043" spans="1:45">
      <c r="A1043" s="51"/>
      <c r="B1043" s="88" t="s">
        <v>224</v>
      </c>
      <c r="C1043" s="89"/>
      <c r="D1043" s="87">
        <v>3.01</v>
      </c>
      <c r="E1043" s="87">
        <v>0.13</v>
      </c>
      <c r="F1043" s="87">
        <v>0.09</v>
      </c>
      <c r="G1043" s="87" t="s">
        <v>225</v>
      </c>
      <c r="H1043" s="87" t="s">
        <v>225</v>
      </c>
      <c r="I1043" s="87">
        <v>1.67</v>
      </c>
      <c r="J1043" s="87">
        <v>0.31</v>
      </c>
      <c r="K1043" s="87" t="s">
        <v>225</v>
      </c>
      <c r="L1043" s="87">
        <v>1.26</v>
      </c>
      <c r="M1043" s="87" t="s">
        <v>225</v>
      </c>
      <c r="N1043" s="87" t="s">
        <v>225</v>
      </c>
      <c r="O1043" s="87">
        <v>0.09</v>
      </c>
      <c r="P1043" s="87" t="s">
        <v>225</v>
      </c>
      <c r="Q1043" s="87" t="s">
        <v>225</v>
      </c>
      <c r="R1043" s="87" t="s">
        <v>225</v>
      </c>
      <c r="S1043" s="87" t="s">
        <v>225</v>
      </c>
      <c r="T1043" s="87">
        <v>1.03</v>
      </c>
      <c r="U1043" s="136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4"/>
    </row>
    <row r="1044" spans="1:45">
      <c r="B1044" s="52"/>
      <c r="C1044" s="32"/>
      <c r="D1044" s="47"/>
      <c r="E1044" s="47"/>
      <c r="F1044" s="47"/>
      <c r="G1044" s="47"/>
      <c r="H1044" s="47"/>
      <c r="I1044" s="47"/>
      <c r="J1044" s="47"/>
      <c r="K1044" s="47"/>
      <c r="L1044" s="47"/>
      <c r="M1044" s="47"/>
      <c r="N1044" s="47"/>
      <c r="O1044" s="47"/>
      <c r="P1044" s="47"/>
      <c r="Q1044" s="47"/>
      <c r="R1044" s="47"/>
      <c r="S1044" s="47"/>
      <c r="T1044" s="47"/>
      <c r="AS1044" s="104"/>
    </row>
    <row r="1045" spans="1:45">
      <c r="B1045" s="55" t="s">
        <v>381</v>
      </c>
      <c r="AS1045" s="48" t="s">
        <v>238</v>
      </c>
    </row>
    <row r="1046" spans="1:45">
      <c r="A1046" s="42" t="s">
        <v>64</v>
      </c>
      <c r="B1046" s="30" t="s">
        <v>111</v>
      </c>
      <c r="C1046" s="27" t="s">
        <v>112</v>
      </c>
      <c r="D1046" s="28" t="s">
        <v>190</v>
      </c>
      <c r="E1046" s="29" t="s">
        <v>190</v>
      </c>
      <c r="F1046" s="29" t="s">
        <v>190</v>
      </c>
      <c r="G1046" s="29" t="s">
        <v>190</v>
      </c>
      <c r="H1046" s="29" t="s">
        <v>190</v>
      </c>
      <c r="I1046" s="136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8">
        <v>1</v>
      </c>
    </row>
    <row r="1047" spans="1:45">
      <c r="A1047" s="51"/>
      <c r="B1047" s="31" t="s">
        <v>191</v>
      </c>
      <c r="C1047" s="20" t="s">
        <v>191</v>
      </c>
      <c r="D1047" s="134" t="s">
        <v>195</v>
      </c>
      <c r="E1047" s="135" t="s">
        <v>200</v>
      </c>
      <c r="F1047" s="135" t="s">
        <v>202</v>
      </c>
      <c r="G1047" s="135" t="s">
        <v>209</v>
      </c>
      <c r="H1047" s="135" t="s">
        <v>226</v>
      </c>
      <c r="I1047" s="136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8" t="s">
        <v>3</v>
      </c>
    </row>
    <row r="1048" spans="1:45">
      <c r="A1048" s="51"/>
      <c r="B1048" s="31"/>
      <c r="C1048" s="20"/>
      <c r="D1048" s="21" t="s">
        <v>228</v>
      </c>
      <c r="E1048" s="22" t="s">
        <v>228</v>
      </c>
      <c r="F1048" s="22" t="s">
        <v>228</v>
      </c>
      <c r="G1048" s="22" t="s">
        <v>228</v>
      </c>
      <c r="H1048" s="22" t="s">
        <v>227</v>
      </c>
      <c r="I1048" s="136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8">
        <v>2</v>
      </c>
    </row>
    <row r="1049" spans="1:45">
      <c r="A1049" s="51"/>
      <c r="B1049" s="31"/>
      <c r="C1049" s="20"/>
      <c r="D1049" s="45"/>
      <c r="E1049" s="45"/>
      <c r="F1049" s="45"/>
      <c r="G1049" s="45"/>
      <c r="H1049" s="45"/>
      <c r="I1049" s="136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8">
        <v>2</v>
      </c>
    </row>
    <row r="1050" spans="1:45">
      <c r="A1050" s="51"/>
      <c r="B1050" s="30">
        <v>1</v>
      </c>
      <c r="C1050" s="26">
        <v>1</v>
      </c>
      <c r="D1050" s="34">
        <v>0.15</v>
      </c>
      <c r="E1050" s="34">
        <v>0.112477178459752</v>
      </c>
      <c r="F1050" s="35">
        <v>0.15</v>
      </c>
      <c r="G1050" s="34">
        <v>0.11</v>
      </c>
      <c r="H1050" s="35">
        <v>0.23</v>
      </c>
      <c r="I1050" s="136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8">
        <v>1</v>
      </c>
    </row>
    <row r="1051" spans="1:45">
      <c r="A1051" s="51"/>
      <c r="B1051" s="31">
        <v>1</v>
      </c>
      <c r="C1051" s="20">
        <v>2</v>
      </c>
      <c r="D1051" s="22">
        <v>0.15</v>
      </c>
      <c r="E1051" s="22">
        <v>0.12334660422358198</v>
      </c>
      <c r="F1051" s="37">
        <v>0.16</v>
      </c>
      <c r="G1051" s="22">
        <v>0.11</v>
      </c>
      <c r="H1051" s="37">
        <v>0.22</v>
      </c>
      <c r="I1051" s="136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8">
        <v>3</v>
      </c>
    </row>
    <row r="1052" spans="1:45">
      <c r="A1052" s="51"/>
      <c r="B1052" s="31">
        <v>1</v>
      </c>
      <c r="C1052" s="20">
        <v>3</v>
      </c>
      <c r="D1052" s="22">
        <v>0.15</v>
      </c>
      <c r="E1052" s="22">
        <v>0.111572291307639</v>
      </c>
      <c r="F1052" s="37">
        <v>0.15</v>
      </c>
      <c r="G1052" s="22">
        <v>0.11499999999999999</v>
      </c>
      <c r="H1052" s="37">
        <v>0.23</v>
      </c>
      <c r="I1052" s="136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8">
        <v>16</v>
      </c>
    </row>
    <row r="1053" spans="1:45">
      <c r="A1053" s="51"/>
      <c r="B1053" s="31">
        <v>1</v>
      </c>
      <c r="C1053" s="20">
        <v>4</v>
      </c>
      <c r="D1053" s="22">
        <v>0.15</v>
      </c>
      <c r="E1053" s="22">
        <v>0.114198876463019</v>
      </c>
      <c r="F1053" s="37">
        <v>0.15</v>
      </c>
      <c r="G1053" s="22">
        <v>0.11499999999999999</v>
      </c>
      <c r="H1053" s="37">
        <v>0.22</v>
      </c>
      <c r="I1053" s="136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8">
        <v>0.15142186081581399</v>
      </c>
    </row>
    <row r="1054" spans="1:45">
      <c r="A1054" s="51"/>
      <c r="B1054" s="31">
        <v>1</v>
      </c>
      <c r="C1054" s="20">
        <v>5</v>
      </c>
      <c r="D1054" s="22">
        <v>0.16</v>
      </c>
      <c r="E1054" s="22">
        <v>0.11163883609250499</v>
      </c>
      <c r="F1054" s="22">
        <v>0.15</v>
      </c>
      <c r="G1054" s="22">
        <v>0.12</v>
      </c>
      <c r="H1054" s="22">
        <v>0.23</v>
      </c>
      <c r="I1054" s="136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8">
        <v>9</v>
      </c>
    </row>
    <row r="1055" spans="1:45">
      <c r="A1055" s="51"/>
      <c r="B1055" s="31">
        <v>1</v>
      </c>
      <c r="C1055" s="20">
        <v>6</v>
      </c>
      <c r="D1055" s="22">
        <v>0.15</v>
      </c>
      <c r="E1055" s="22">
        <v>0.11942203792793099</v>
      </c>
      <c r="F1055" s="22">
        <v>0.15</v>
      </c>
      <c r="G1055" s="22">
        <v>0.11</v>
      </c>
      <c r="H1055" s="22">
        <v>0.22</v>
      </c>
      <c r="I1055" s="136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4"/>
    </row>
    <row r="1056" spans="1:45">
      <c r="A1056" s="51"/>
      <c r="B1056" s="32" t="s">
        <v>220</v>
      </c>
      <c r="C1056" s="24"/>
      <c r="D1056" s="38">
        <v>0.15166666666666667</v>
      </c>
      <c r="E1056" s="38">
        <v>0.11544263741240468</v>
      </c>
      <c r="F1056" s="38">
        <v>0.15166666666666667</v>
      </c>
      <c r="G1056" s="38">
        <v>0.11333333333333333</v>
      </c>
      <c r="H1056" s="38">
        <v>0.22500000000000001</v>
      </c>
      <c r="I1056" s="136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4"/>
    </row>
    <row r="1057" spans="1:45">
      <c r="A1057" s="51"/>
      <c r="B1057" s="2" t="s">
        <v>221</v>
      </c>
      <c r="C1057" s="49"/>
      <c r="D1057" s="23">
        <v>0.15</v>
      </c>
      <c r="E1057" s="23">
        <v>0.11333802746138549</v>
      </c>
      <c r="F1057" s="23">
        <v>0.15</v>
      </c>
      <c r="G1057" s="23">
        <v>0.11249999999999999</v>
      </c>
      <c r="H1057" s="23">
        <v>0.22500000000000001</v>
      </c>
      <c r="I1057" s="136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4"/>
    </row>
    <row r="1058" spans="1:45">
      <c r="A1058" s="51"/>
      <c r="B1058" s="2" t="s">
        <v>222</v>
      </c>
      <c r="C1058" s="49"/>
      <c r="D1058" s="39">
        <v>4.0824829046386332E-3</v>
      </c>
      <c r="E1058" s="39">
        <v>4.8599936495060062E-3</v>
      </c>
      <c r="F1058" s="39">
        <v>4.0824829046386341E-3</v>
      </c>
      <c r="G1058" s="39">
        <v>4.0824829046386272E-3</v>
      </c>
      <c r="H1058" s="39">
        <v>5.4772255750516656E-3</v>
      </c>
      <c r="I1058" s="136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104"/>
    </row>
    <row r="1059" spans="1:45">
      <c r="A1059" s="51"/>
      <c r="B1059" s="2" t="s">
        <v>87</v>
      </c>
      <c r="C1059" s="49"/>
      <c r="D1059" s="25">
        <v>2.6917469700914066E-2</v>
      </c>
      <c r="E1059" s="25">
        <v>4.2098775274375222E-2</v>
      </c>
      <c r="F1059" s="25">
        <v>2.6917469700914069E-2</v>
      </c>
      <c r="G1059" s="25">
        <v>3.6021907982105535E-2</v>
      </c>
      <c r="H1059" s="25">
        <v>2.4343224778007402E-2</v>
      </c>
      <c r="I1059" s="136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4"/>
    </row>
    <row r="1060" spans="1:45">
      <c r="A1060" s="51"/>
      <c r="B1060" s="2" t="s">
        <v>223</v>
      </c>
      <c r="C1060" s="49"/>
      <c r="D1060" s="25">
        <v>1.6167140565683802E-3</v>
      </c>
      <c r="E1060" s="25">
        <v>-0.23760917485470345</v>
      </c>
      <c r="F1060" s="25">
        <v>1.6167140565683802E-3</v>
      </c>
      <c r="G1060" s="25">
        <v>-0.25153915872695987</v>
      </c>
      <c r="H1060" s="25">
        <v>0.48591490546853566</v>
      </c>
      <c r="I1060" s="136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4"/>
    </row>
    <row r="1061" spans="1:45">
      <c r="A1061" s="51"/>
      <c r="B1061" s="88" t="s">
        <v>224</v>
      </c>
      <c r="C1061" s="89"/>
      <c r="D1061" s="87">
        <v>0</v>
      </c>
      <c r="E1061" s="87">
        <v>0.67</v>
      </c>
      <c r="F1061" s="87">
        <v>0</v>
      </c>
      <c r="G1061" s="87">
        <v>0.71</v>
      </c>
      <c r="H1061" s="87">
        <v>1.37</v>
      </c>
      <c r="I1061" s="136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4"/>
    </row>
    <row r="1062" spans="1:45">
      <c r="B1062" s="52"/>
      <c r="C1062" s="32"/>
      <c r="D1062" s="47"/>
      <c r="E1062" s="47"/>
      <c r="F1062" s="47"/>
      <c r="G1062" s="47"/>
      <c r="H1062" s="47"/>
      <c r="AS1062" s="104"/>
    </row>
    <row r="1063" spans="1:45">
      <c r="B1063" s="55" t="s">
        <v>382</v>
      </c>
      <c r="AS1063" s="48" t="s">
        <v>66</v>
      </c>
    </row>
    <row r="1064" spans="1:45">
      <c r="A1064" s="42" t="s">
        <v>32</v>
      </c>
      <c r="B1064" s="30" t="s">
        <v>111</v>
      </c>
      <c r="C1064" s="27" t="s">
        <v>112</v>
      </c>
      <c r="D1064" s="28" t="s">
        <v>190</v>
      </c>
      <c r="E1064" s="29" t="s">
        <v>190</v>
      </c>
      <c r="F1064" s="29" t="s">
        <v>190</v>
      </c>
      <c r="G1064" s="29" t="s">
        <v>190</v>
      </c>
      <c r="H1064" s="29" t="s">
        <v>190</v>
      </c>
      <c r="I1064" s="29" t="s">
        <v>190</v>
      </c>
      <c r="J1064" s="29" t="s">
        <v>190</v>
      </c>
      <c r="K1064" s="29" t="s">
        <v>190</v>
      </c>
      <c r="L1064" s="29" t="s">
        <v>190</v>
      </c>
      <c r="M1064" s="29" t="s">
        <v>190</v>
      </c>
      <c r="N1064" s="29" t="s">
        <v>190</v>
      </c>
      <c r="O1064" s="29" t="s">
        <v>190</v>
      </c>
      <c r="P1064" s="29" t="s">
        <v>190</v>
      </c>
      <c r="Q1064" s="29" t="s">
        <v>190</v>
      </c>
      <c r="R1064" s="29" t="s">
        <v>190</v>
      </c>
      <c r="S1064" s="136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8">
        <v>1</v>
      </c>
    </row>
    <row r="1065" spans="1:45">
      <c r="A1065" s="51"/>
      <c r="B1065" s="31" t="s">
        <v>191</v>
      </c>
      <c r="C1065" s="20" t="s">
        <v>191</v>
      </c>
      <c r="D1065" s="134" t="s">
        <v>194</v>
      </c>
      <c r="E1065" s="135" t="s">
        <v>195</v>
      </c>
      <c r="F1065" s="135" t="s">
        <v>196</v>
      </c>
      <c r="G1065" s="135" t="s">
        <v>198</v>
      </c>
      <c r="H1065" s="135" t="s">
        <v>199</v>
      </c>
      <c r="I1065" s="135" t="s">
        <v>200</v>
      </c>
      <c r="J1065" s="135" t="s">
        <v>202</v>
      </c>
      <c r="K1065" s="135" t="s">
        <v>204</v>
      </c>
      <c r="L1065" s="135" t="s">
        <v>205</v>
      </c>
      <c r="M1065" s="135" t="s">
        <v>208</v>
      </c>
      <c r="N1065" s="135" t="s">
        <v>209</v>
      </c>
      <c r="O1065" s="135" t="s">
        <v>212</v>
      </c>
      <c r="P1065" s="135" t="s">
        <v>213</v>
      </c>
      <c r="Q1065" s="135" t="s">
        <v>214</v>
      </c>
      <c r="R1065" s="135" t="s">
        <v>226</v>
      </c>
      <c r="S1065" s="136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8" t="s">
        <v>3</v>
      </c>
    </row>
    <row r="1066" spans="1:45">
      <c r="A1066" s="51"/>
      <c r="B1066" s="31"/>
      <c r="C1066" s="20"/>
      <c r="D1066" s="21" t="s">
        <v>227</v>
      </c>
      <c r="E1066" s="22" t="s">
        <v>228</v>
      </c>
      <c r="F1066" s="22" t="s">
        <v>227</v>
      </c>
      <c r="G1066" s="22" t="s">
        <v>229</v>
      </c>
      <c r="H1066" s="22" t="s">
        <v>229</v>
      </c>
      <c r="I1066" s="22" t="s">
        <v>228</v>
      </c>
      <c r="J1066" s="22" t="s">
        <v>228</v>
      </c>
      <c r="K1066" s="22" t="s">
        <v>228</v>
      </c>
      <c r="L1066" s="22" t="s">
        <v>227</v>
      </c>
      <c r="M1066" s="22" t="s">
        <v>227</v>
      </c>
      <c r="N1066" s="22" t="s">
        <v>228</v>
      </c>
      <c r="O1066" s="22" t="s">
        <v>229</v>
      </c>
      <c r="P1066" s="22" t="s">
        <v>229</v>
      </c>
      <c r="Q1066" s="22" t="s">
        <v>229</v>
      </c>
      <c r="R1066" s="22" t="s">
        <v>227</v>
      </c>
      <c r="S1066" s="136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8">
        <v>2</v>
      </c>
    </row>
    <row r="1067" spans="1:45">
      <c r="A1067" s="51"/>
      <c r="B1067" s="31"/>
      <c r="C1067" s="20"/>
      <c r="D1067" s="45"/>
      <c r="E1067" s="45"/>
      <c r="F1067" s="45"/>
      <c r="G1067" s="45"/>
      <c r="H1067" s="45"/>
      <c r="I1067" s="45"/>
      <c r="J1067" s="45"/>
      <c r="K1067" s="45"/>
      <c r="L1067" s="45"/>
      <c r="M1067" s="45"/>
      <c r="N1067" s="45"/>
      <c r="O1067" s="45"/>
      <c r="P1067" s="45"/>
      <c r="Q1067" s="45"/>
      <c r="R1067" s="45"/>
      <c r="S1067" s="136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8">
        <v>3</v>
      </c>
    </row>
    <row r="1068" spans="1:45">
      <c r="A1068" s="51"/>
      <c r="B1068" s="30">
        <v>1</v>
      </c>
      <c r="C1068" s="26">
        <v>1</v>
      </c>
      <c r="D1068" s="34">
        <v>0.43</v>
      </c>
      <c r="E1068" s="34">
        <v>0.43</v>
      </c>
      <c r="F1068" s="35">
        <v>0.47</v>
      </c>
      <c r="G1068" s="129" t="s">
        <v>98</v>
      </c>
      <c r="H1068" s="137" t="s">
        <v>98</v>
      </c>
      <c r="I1068" s="34">
        <v>0.41401026490982923</v>
      </c>
      <c r="J1068" s="35">
        <v>0.43</v>
      </c>
      <c r="K1068" s="34">
        <v>0.41</v>
      </c>
      <c r="L1068" s="34">
        <v>0.467518784482021</v>
      </c>
      <c r="M1068" s="34">
        <v>0.46800000000000003</v>
      </c>
      <c r="N1068" s="34">
        <v>0.4</v>
      </c>
      <c r="O1068" s="129" t="s">
        <v>98</v>
      </c>
      <c r="P1068" s="129" t="s">
        <v>98</v>
      </c>
      <c r="Q1068" s="129" t="s">
        <v>98</v>
      </c>
      <c r="R1068" s="34">
        <v>0.3</v>
      </c>
      <c r="S1068" s="136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8">
        <v>1</v>
      </c>
    </row>
    <row r="1069" spans="1:45">
      <c r="A1069" s="51"/>
      <c r="B1069" s="31">
        <v>1</v>
      </c>
      <c r="C1069" s="20">
        <v>2</v>
      </c>
      <c r="D1069" s="22">
        <v>0.42</v>
      </c>
      <c r="E1069" s="22">
        <v>0.42</v>
      </c>
      <c r="F1069" s="37">
        <v>0.44</v>
      </c>
      <c r="G1069" s="131" t="s">
        <v>98</v>
      </c>
      <c r="H1069" s="138" t="s">
        <v>98</v>
      </c>
      <c r="I1069" s="22">
        <v>0.39792395899749256</v>
      </c>
      <c r="J1069" s="37">
        <v>0.46</v>
      </c>
      <c r="K1069" s="22">
        <v>0.37</v>
      </c>
      <c r="L1069" s="22">
        <v>0.48265209461769903</v>
      </c>
      <c r="M1069" s="22">
        <v>0.48399999999999993</v>
      </c>
      <c r="N1069" s="22">
        <v>0.4</v>
      </c>
      <c r="O1069" s="131" t="s">
        <v>98</v>
      </c>
      <c r="P1069" s="131" t="s">
        <v>98</v>
      </c>
      <c r="Q1069" s="131" t="s">
        <v>98</v>
      </c>
      <c r="R1069" s="22">
        <v>0.4</v>
      </c>
      <c r="S1069" s="136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8" t="e">
        <v>#N/A</v>
      </c>
    </row>
    <row r="1070" spans="1:45">
      <c r="A1070" s="51"/>
      <c r="B1070" s="31">
        <v>1</v>
      </c>
      <c r="C1070" s="20">
        <v>3</v>
      </c>
      <c r="D1070" s="22">
        <v>0.45</v>
      </c>
      <c r="E1070" s="22">
        <v>0.43</v>
      </c>
      <c r="F1070" s="37">
        <v>0.46</v>
      </c>
      <c r="G1070" s="131" t="s">
        <v>98</v>
      </c>
      <c r="H1070" s="138" t="s">
        <v>98</v>
      </c>
      <c r="I1070" s="22">
        <v>0.40222733312816783</v>
      </c>
      <c r="J1070" s="37">
        <v>0.44</v>
      </c>
      <c r="K1070" s="37">
        <v>0.42</v>
      </c>
      <c r="L1070" s="23">
        <v>0.48128537992751996</v>
      </c>
      <c r="M1070" s="23">
        <v>0.49100000000000005</v>
      </c>
      <c r="N1070" s="23">
        <v>0.4</v>
      </c>
      <c r="O1070" s="138" t="s">
        <v>98</v>
      </c>
      <c r="P1070" s="138" t="s">
        <v>98</v>
      </c>
      <c r="Q1070" s="138" t="s">
        <v>98</v>
      </c>
      <c r="R1070" s="23">
        <v>0.4</v>
      </c>
      <c r="S1070" s="136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8">
        <v>16</v>
      </c>
    </row>
    <row r="1071" spans="1:45">
      <c r="A1071" s="51"/>
      <c r="B1071" s="31">
        <v>1</v>
      </c>
      <c r="C1071" s="20">
        <v>4</v>
      </c>
      <c r="D1071" s="22">
        <v>0.44</v>
      </c>
      <c r="E1071" s="22">
        <v>0.42</v>
      </c>
      <c r="F1071" s="37">
        <v>0.45</v>
      </c>
      <c r="G1071" s="131" t="s">
        <v>98</v>
      </c>
      <c r="H1071" s="138" t="s">
        <v>98</v>
      </c>
      <c r="I1071" s="22">
        <v>0.39339706207224534</v>
      </c>
      <c r="J1071" s="37">
        <v>0.43</v>
      </c>
      <c r="K1071" s="37">
        <v>0.42</v>
      </c>
      <c r="L1071" s="23">
        <v>0.445943391681771</v>
      </c>
      <c r="M1071" s="23">
        <v>0.48800000000000004</v>
      </c>
      <c r="N1071" s="23">
        <v>0.4</v>
      </c>
      <c r="O1071" s="138" t="s">
        <v>98</v>
      </c>
      <c r="P1071" s="138" t="s">
        <v>98</v>
      </c>
      <c r="Q1071" s="138" t="s">
        <v>98</v>
      </c>
      <c r="R1071" s="23">
        <v>0.3</v>
      </c>
      <c r="S1071" s="136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8">
        <v>0.4267274672650273</v>
      </c>
    </row>
    <row r="1072" spans="1:45">
      <c r="A1072" s="51"/>
      <c r="B1072" s="31">
        <v>1</v>
      </c>
      <c r="C1072" s="20">
        <v>5</v>
      </c>
      <c r="D1072" s="22">
        <v>0.46</v>
      </c>
      <c r="E1072" s="22">
        <v>0.45</v>
      </c>
      <c r="F1072" s="22">
        <v>0.45</v>
      </c>
      <c r="G1072" s="131" t="s">
        <v>98</v>
      </c>
      <c r="H1072" s="131" t="s">
        <v>98</v>
      </c>
      <c r="I1072" s="22">
        <v>0.39274193217568198</v>
      </c>
      <c r="J1072" s="22">
        <v>0.44</v>
      </c>
      <c r="K1072" s="22">
        <v>0.4</v>
      </c>
      <c r="L1072" s="22">
        <v>0.45440545461581</v>
      </c>
      <c r="M1072" s="22">
        <v>0.505</v>
      </c>
      <c r="N1072" s="22">
        <v>0.4</v>
      </c>
      <c r="O1072" s="131" t="s">
        <v>98</v>
      </c>
      <c r="P1072" s="131" t="s">
        <v>98</v>
      </c>
      <c r="Q1072" s="131" t="s">
        <v>98</v>
      </c>
      <c r="R1072" s="22">
        <v>0.4</v>
      </c>
      <c r="S1072" s="136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8">
        <v>55</v>
      </c>
    </row>
    <row r="1073" spans="1:45">
      <c r="A1073" s="51"/>
      <c r="B1073" s="31">
        <v>1</v>
      </c>
      <c r="C1073" s="20">
        <v>6</v>
      </c>
      <c r="D1073" s="22">
        <v>0.43</v>
      </c>
      <c r="E1073" s="22">
        <v>0.44</v>
      </c>
      <c r="F1073" s="22">
        <v>0.46</v>
      </c>
      <c r="G1073" s="131" t="s">
        <v>98</v>
      </c>
      <c r="H1073" s="131" t="s">
        <v>98</v>
      </c>
      <c r="I1073" s="22">
        <v>0.40494587563060452</v>
      </c>
      <c r="J1073" s="22">
        <v>0.44</v>
      </c>
      <c r="K1073" s="22">
        <v>0.38</v>
      </c>
      <c r="L1073" s="22">
        <v>0.46959650366279498</v>
      </c>
      <c r="M1073" s="22">
        <v>0.47099999999999997</v>
      </c>
      <c r="N1073" s="22">
        <v>0.4</v>
      </c>
      <c r="O1073" s="131" t="s">
        <v>98</v>
      </c>
      <c r="P1073" s="131" t="s">
        <v>98</v>
      </c>
      <c r="Q1073" s="131" t="s">
        <v>98</v>
      </c>
      <c r="R1073" s="22">
        <v>0.3</v>
      </c>
      <c r="S1073" s="136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4"/>
    </row>
    <row r="1074" spans="1:45">
      <c r="A1074" s="51"/>
      <c r="B1074" s="32" t="s">
        <v>220</v>
      </c>
      <c r="C1074" s="24"/>
      <c r="D1074" s="38">
        <v>0.43833333333333341</v>
      </c>
      <c r="E1074" s="38">
        <v>0.43166666666666664</v>
      </c>
      <c r="F1074" s="38">
        <v>0.45500000000000002</v>
      </c>
      <c r="G1074" s="38" t="s">
        <v>391</v>
      </c>
      <c r="H1074" s="38" t="s">
        <v>391</v>
      </c>
      <c r="I1074" s="38">
        <v>0.40087440448567024</v>
      </c>
      <c r="J1074" s="38">
        <v>0.44</v>
      </c>
      <c r="K1074" s="38">
        <v>0.39999999999999997</v>
      </c>
      <c r="L1074" s="38">
        <v>0.46690026816460267</v>
      </c>
      <c r="M1074" s="38">
        <v>0.48449999999999999</v>
      </c>
      <c r="N1074" s="38">
        <v>0.39999999999999997</v>
      </c>
      <c r="O1074" s="38" t="s">
        <v>391</v>
      </c>
      <c r="P1074" s="38" t="s">
        <v>391</v>
      </c>
      <c r="Q1074" s="38" t="s">
        <v>391</v>
      </c>
      <c r="R1074" s="38">
        <v>0.35000000000000003</v>
      </c>
      <c r="S1074" s="136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4"/>
    </row>
    <row r="1075" spans="1:45">
      <c r="A1075" s="51"/>
      <c r="B1075" s="2" t="s">
        <v>221</v>
      </c>
      <c r="C1075" s="49"/>
      <c r="D1075" s="23">
        <v>0.435</v>
      </c>
      <c r="E1075" s="23">
        <v>0.43</v>
      </c>
      <c r="F1075" s="23">
        <v>0.45500000000000002</v>
      </c>
      <c r="G1075" s="23" t="s">
        <v>391</v>
      </c>
      <c r="H1075" s="23" t="s">
        <v>391</v>
      </c>
      <c r="I1075" s="23">
        <v>0.40007564606283019</v>
      </c>
      <c r="J1075" s="23">
        <v>0.44</v>
      </c>
      <c r="K1075" s="23">
        <v>0.40500000000000003</v>
      </c>
      <c r="L1075" s="23">
        <v>0.46855764407240796</v>
      </c>
      <c r="M1075" s="23">
        <v>0.48599999999999999</v>
      </c>
      <c r="N1075" s="23">
        <v>0.4</v>
      </c>
      <c r="O1075" s="23" t="s">
        <v>391</v>
      </c>
      <c r="P1075" s="23" t="s">
        <v>391</v>
      </c>
      <c r="Q1075" s="23" t="s">
        <v>391</v>
      </c>
      <c r="R1075" s="23">
        <v>0.35</v>
      </c>
      <c r="S1075" s="136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4"/>
    </row>
    <row r="1076" spans="1:45">
      <c r="A1076" s="51"/>
      <c r="B1076" s="2" t="s">
        <v>222</v>
      </c>
      <c r="C1076" s="49"/>
      <c r="D1076" s="39">
        <v>1.4719601443879758E-2</v>
      </c>
      <c r="E1076" s="39">
        <v>1.1690451944500132E-2</v>
      </c>
      <c r="F1076" s="39">
        <v>1.048808848170151E-2</v>
      </c>
      <c r="G1076" s="39" t="s">
        <v>391</v>
      </c>
      <c r="H1076" s="39" t="s">
        <v>391</v>
      </c>
      <c r="I1076" s="39">
        <v>8.0213590656165734E-3</v>
      </c>
      <c r="J1076" s="39">
        <v>1.0954451150103331E-2</v>
      </c>
      <c r="K1076" s="39">
        <v>2.0976176963403023E-2</v>
      </c>
      <c r="L1076" s="39">
        <v>1.4546578724033147E-2</v>
      </c>
      <c r="M1076" s="39">
        <v>1.3634515026211979E-2</v>
      </c>
      <c r="N1076" s="39">
        <v>6.0809419444881171E-17</v>
      </c>
      <c r="O1076" s="39" t="s">
        <v>391</v>
      </c>
      <c r="P1076" s="39" t="s">
        <v>391</v>
      </c>
      <c r="Q1076" s="39" t="s">
        <v>391</v>
      </c>
      <c r="R1076" s="39">
        <v>5.4772255750516634E-2</v>
      </c>
      <c r="S1076" s="187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05"/>
    </row>
    <row r="1077" spans="1:45">
      <c r="A1077" s="51"/>
      <c r="B1077" s="2" t="s">
        <v>87</v>
      </c>
      <c r="C1077" s="49"/>
      <c r="D1077" s="25">
        <v>3.3580839795923398E-2</v>
      </c>
      <c r="E1077" s="25">
        <v>2.7082128056757065E-2</v>
      </c>
      <c r="F1077" s="25">
        <v>2.3050743915827492E-2</v>
      </c>
      <c r="G1077" s="25" t="s">
        <v>391</v>
      </c>
      <c r="H1077" s="25" t="s">
        <v>391</v>
      </c>
      <c r="I1077" s="25">
        <v>2.0009656330910265E-2</v>
      </c>
      <c r="J1077" s="25">
        <v>2.4896479886598481E-2</v>
      </c>
      <c r="K1077" s="25">
        <v>5.2440442408507565E-2</v>
      </c>
      <c r="L1077" s="25">
        <v>3.1155644397498707E-2</v>
      </c>
      <c r="M1077" s="25">
        <v>2.8141413882790463E-2</v>
      </c>
      <c r="N1077" s="25">
        <v>1.5202354861220294E-16</v>
      </c>
      <c r="O1077" s="25" t="s">
        <v>391</v>
      </c>
      <c r="P1077" s="25" t="s">
        <v>391</v>
      </c>
      <c r="Q1077" s="25" t="s">
        <v>391</v>
      </c>
      <c r="R1077" s="25">
        <v>0.15649215928719037</v>
      </c>
      <c r="S1077" s="136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4"/>
    </row>
    <row r="1078" spans="1:45">
      <c r="A1078" s="51"/>
      <c r="B1078" s="2" t="s">
        <v>223</v>
      </c>
      <c r="C1078" s="49"/>
      <c r="D1078" s="25">
        <v>2.7197372933807529E-2</v>
      </c>
      <c r="E1078" s="25">
        <v>1.1574599200973701E-2</v>
      </c>
      <c r="F1078" s="25">
        <v>6.6254307265891432E-2</v>
      </c>
      <c r="G1078" s="25" t="s">
        <v>391</v>
      </c>
      <c r="H1078" s="25" t="s">
        <v>391</v>
      </c>
      <c r="I1078" s="25">
        <v>-6.0584482515395499E-2</v>
      </c>
      <c r="J1078" s="25">
        <v>3.1103066367015764E-2</v>
      </c>
      <c r="K1078" s="25">
        <v>-6.263357602998576E-2</v>
      </c>
      <c r="L1078" s="25">
        <v>9.4141586800235766E-2</v>
      </c>
      <c r="M1078" s="25">
        <v>0.13538508103367985</v>
      </c>
      <c r="N1078" s="25">
        <v>-6.263357602998576E-2</v>
      </c>
      <c r="O1078" s="25" t="s">
        <v>391</v>
      </c>
      <c r="P1078" s="25" t="s">
        <v>391</v>
      </c>
      <c r="Q1078" s="25" t="s">
        <v>391</v>
      </c>
      <c r="R1078" s="25">
        <v>-0.17980437902623736</v>
      </c>
      <c r="S1078" s="136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4"/>
    </row>
    <row r="1079" spans="1:45">
      <c r="A1079" s="51"/>
      <c r="B1079" s="88" t="s">
        <v>224</v>
      </c>
      <c r="C1079" s="89"/>
      <c r="D1079" s="87">
        <v>7.0000000000000007E-2</v>
      </c>
      <c r="E1079" s="87">
        <v>7.0000000000000007E-2</v>
      </c>
      <c r="F1079" s="87">
        <v>0.41</v>
      </c>
      <c r="G1079" s="87" t="s">
        <v>225</v>
      </c>
      <c r="H1079" s="87" t="s">
        <v>225</v>
      </c>
      <c r="I1079" s="87">
        <v>0.7</v>
      </c>
      <c r="J1079" s="87">
        <v>0.1</v>
      </c>
      <c r="K1079" s="87">
        <v>0.71</v>
      </c>
      <c r="L1079" s="87">
        <v>0.65</v>
      </c>
      <c r="M1079" s="87">
        <v>1.01</v>
      </c>
      <c r="N1079" s="87">
        <v>0.71</v>
      </c>
      <c r="O1079" s="87" t="s">
        <v>225</v>
      </c>
      <c r="P1079" s="87" t="s">
        <v>225</v>
      </c>
      <c r="Q1079" s="87" t="s">
        <v>225</v>
      </c>
      <c r="R1079" s="87">
        <v>1.74</v>
      </c>
      <c r="S1079" s="136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4"/>
    </row>
    <row r="1080" spans="1:45">
      <c r="B1080" s="52"/>
      <c r="C1080" s="32"/>
      <c r="D1080" s="47"/>
      <c r="E1080" s="47"/>
      <c r="F1080" s="47"/>
      <c r="G1080" s="47"/>
      <c r="H1080" s="47"/>
      <c r="I1080" s="47"/>
      <c r="J1080" s="47"/>
      <c r="K1080" s="47"/>
      <c r="L1080" s="47"/>
      <c r="M1080" s="47"/>
      <c r="N1080" s="47"/>
      <c r="O1080" s="47"/>
      <c r="P1080" s="47"/>
      <c r="Q1080" s="47"/>
      <c r="R1080" s="47"/>
      <c r="AS1080" s="104"/>
    </row>
    <row r="1081" spans="1:45">
      <c r="B1081" s="55" t="s">
        <v>383</v>
      </c>
      <c r="AS1081" s="48" t="s">
        <v>66</v>
      </c>
    </row>
    <row r="1082" spans="1:45">
      <c r="A1082" s="42" t="s">
        <v>65</v>
      </c>
      <c r="B1082" s="30" t="s">
        <v>111</v>
      </c>
      <c r="C1082" s="27" t="s">
        <v>112</v>
      </c>
      <c r="D1082" s="28" t="s">
        <v>190</v>
      </c>
      <c r="E1082" s="29" t="s">
        <v>190</v>
      </c>
      <c r="F1082" s="29" t="s">
        <v>190</v>
      </c>
      <c r="G1082" s="29" t="s">
        <v>190</v>
      </c>
      <c r="H1082" s="29" t="s">
        <v>190</v>
      </c>
      <c r="I1082" s="29" t="s">
        <v>190</v>
      </c>
      <c r="J1082" s="29" t="s">
        <v>190</v>
      </c>
      <c r="K1082" s="29" t="s">
        <v>190</v>
      </c>
      <c r="L1082" s="29" t="s">
        <v>190</v>
      </c>
      <c r="M1082" s="29" t="s">
        <v>190</v>
      </c>
      <c r="N1082" s="29" t="s">
        <v>190</v>
      </c>
      <c r="O1082" s="29" t="s">
        <v>190</v>
      </c>
      <c r="P1082" s="29" t="s">
        <v>190</v>
      </c>
      <c r="Q1082" s="29" t="s">
        <v>190</v>
      </c>
      <c r="R1082" s="29" t="s">
        <v>190</v>
      </c>
      <c r="S1082" s="29" t="s">
        <v>190</v>
      </c>
      <c r="T1082" s="29" t="s">
        <v>190</v>
      </c>
      <c r="U1082" s="29" t="s">
        <v>190</v>
      </c>
      <c r="V1082" s="136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8">
        <v>1</v>
      </c>
    </row>
    <row r="1083" spans="1:45">
      <c r="A1083" s="51"/>
      <c r="B1083" s="31" t="s">
        <v>191</v>
      </c>
      <c r="C1083" s="20" t="s">
        <v>191</v>
      </c>
      <c r="D1083" s="134" t="s">
        <v>194</v>
      </c>
      <c r="E1083" s="135" t="s">
        <v>195</v>
      </c>
      <c r="F1083" s="135" t="s">
        <v>196</v>
      </c>
      <c r="G1083" s="135" t="s">
        <v>198</v>
      </c>
      <c r="H1083" s="135" t="s">
        <v>199</v>
      </c>
      <c r="I1083" s="135" t="s">
        <v>200</v>
      </c>
      <c r="J1083" s="135" t="s">
        <v>202</v>
      </c>
      <c r="K1083" s="135" t="s">
        <v>203</v>
      </c>
      <c r="L1083" s="135" t="s">
        <v>204</v>
      </c>
      <c r="M1083" s="135" t="s">
        <v>205</v>
      </c>
      <c r="N1083" s="135" t="s">
        <v>206</v>
      </c>
      <c r="O1083" s="135" t="s">
        <v>207</v>
      </c>
      <c r="P1083" s="135" t="s">
        <v>208</v>
      </c>
      <c r="Q1083" s="135" t="s">
        <v>209</v>
      </c>
      <c r="R1083" s="135" t="s">
        <v>212</v>
      </c>
      <c r="S1083" s="135" t="s">
        <v>213</v>
      </c>
      <c r="T1083" s="135" t="s">
        <v>214</v>
      </c>
      <c r="U1083" s="135" t="s">
        <v>226</v>
      </c>
      <c r="V1083" s="136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8" t="s">
        <v>3</v>
      </c>
    </row>
    <row r="1084" spans="1:45">
      <c r="A1084" s="51"/>
      <c r="B1084" s="31"/>
      <c r="C1084" s="20"/>
      <c r="D1084" s="21" t="s">
        <v>227</v>
      </c>
      <c r="E1084" s="22" t="s">
        <v>229</v>
      </c>
      <c r="F1084" s="22" t="s">
        <v>227</v>
      </c>
      <c r="G1084" s="22" t="s">
        <v>229</v>
      </c>
      <c r="H1084" s="22" t="s">
        <v>229</v>
      </c>
      <c r="I1084" s="22" t="s">
        <v>229</v>
      </c>
      <c r="J1084" s="22" t="s">
        <v>228</v>
      </c>
      <c r="K1084" s="22" t="s">
        <v>229</v>
      </c>
      <c r="L1084" s="22" t="s">
        <v>228</v>
      </c>
      <c r="M1084" s="22" t="s">
        <v>227</v>
      </c>
      <c r="N1084" s="22" t="s">
        <v>229</v>
      </c>
      <c r="O1084" s="22" t="s">
        <v>229</v>
      </c>
      <c r="P1084" s="22" t="s">
        <v>227</v>
      </c>
      <c r="Q1084" s="22" t="s">
        <v>229</v>
      </c>
      <c r="R1084" s="22" t="s">
        <v>229</v>
      </c>
      <c r="S1084" s="22" t="s">
        <v>229</v>
      </c>
      <c r="T1084" s="22" t="s">
        <v>229</v>
      </c>
      <c r="U1084" s="22" t="s">
        <v>227</v>
      </c>
      <c r="V1084" s="136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8">
        <v>1</v>
      </c>
    </row>
    <row r="1085" spans="1:45">
      <c r="A1085" s="51"/>
      <c r="B1085" s="31"/>
      <c r="C1085" s="20"/>
      <c r="D1085" s="45"/>
      <c r="E1085" s="45"/>
      <c r="F1085" s="45"/>
      <c r="G1085" s="45"/>
      <c r="H1085" s="45"/>
      <c r="I1085" s="45"/>
      <c r="J1085" s="45"/>
      <c r="K1085" s="45"/>
      <c r="L1085" s="45"/>
      <c r="M1085" s="45"/>
      <c r="N1085" s="45"/>
      <c r="O1085" s="45"/>
      <c r="P1085" s="45"/>
      <c r="Q1085" s="45"/>
      <c r="R1085" s="45"/>
      <c r="S1085" s="45"/>
      <c r="T1085" s="45"/>
      <c r="U1085" s="45"/>
      <c r="V1085" s="136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8">
        <v>2</v>
      </c>
    </row>
    <row r="1086" spans="1:45">
      <c r="A1086" s="51"/>
      <c r="B1086" s="30">
        <v>1</v>
      </c>
      <c r="C1086" s="26">
        <v>1</v>
      </c>
      <c r="D1086" s="217">
        <v>47</v>
      </c>
      <c r="E1086" s="215">
        <v>46</v>
      </c>
      <c r="F1086" s="216">
        <v>46</v>
      </c>
      <c r="G1086" s="215">
        <v>39</v>
      </c>
      <c r="H1086" s="216">
        <v>43</v>
      </c>
      <c r="I1086" s="215">
        <v>38.7562</v>
      </c>
      <c r="J1086" s="216">
        <v>39</v>
      </c>
      <c r="K1086" s="215">
        <v>34</v>
      </c>
      <c r="L1086" s="215">
        <v>39</v>
      </c>
      <c r="M1086" s="217">
        <v>52.443274398511505</v>
      </c>
      <c r="N1086" s="215">
        <v>38</v>
      </c>
      <c r="O1086" s="215">
        <v>35.979999999999997</v>
      </c>
      <c r="P1086" s="215">
        <v>45.555999999999997</v>
      </c>
      <c r="Q1086" s="215">
        <v>40</v>
      </c>
      <c r="R1086" s="215">
        <v>36</v>
      </c>
      <c r="S1086" s="215">
        <v>39</v>
      </c>
      <c r="T1086" s="215">
        <v>38</v>
      </c>
      <c r="U1086" s="215">
        <v>35</v>
      </c>
      <c r="V1086" s="219"/>
      <c r="W1086" s="220"/>
      <c r="X1086" s="220"/>
      <c r="Y1086" s="220"/>
      <c r="Z1086" s="220"/>
      <c r="AA1086" s="220"/>
      <c r="AB1086" s="220"/>
      <c r="AC1086" s="220"/>
      <c r="AD1086" s="220"/>
      <c r="AE1086" s="220"/>
      <c r="AF1086" s="220"/>
      <c r="AG1086" s="220"/>
      <c r="AH1086" s="220"/>
      <c r="AI1086" s="220"/>
      <c r="AJ1086" s="220"/>
      <c r="AK1086" s="220"/>
      <c r="AL1086" s="220"/>
      <c r="AM1086" s="220"/>
      <c r="AN1086" s="220"/>
      <c r="AO1086" s="220"/>
      <c r="AP1086" s="220"/>
      <c r="AQ1086" s="220"/>
      <c r="AR1086" s="220"/>
      <c r="AS1086" s="221">
        <v>1</v>
      </c>
    </row>
    <row r="1087" spans="1:45">
      <c r="A1087" s="51"/>
      <c r="B1087" s="31">
        <v>1</v>
      </c>
      <c r="C1087" s="20">
        <v>2</v>
      </c>
      <c r="D1087" s="224">
        <v>48</v>
      </c>
      <c r="E1087" s="222">
        <v>46</v>
      </c>
      <c r="F1087" s="223">
        <v>46</v>
      </c>
      <c r="G1087" s="222">
        <v>41</v>
      </c>
      <c r="H1087" s="223">
        <v>42</v>
      </c>
      <c r="I1087" s="222">
        <v>38.784550000000003</v>
      </c>
      <c r="J1087" s="223">
        <v>40</v>
      </c>
      <c r="K1087" s="222">
        <v>34</v>
      </c>
      <c r="L1087" s="222">
        <v>39</v>
      </c>
      <c r="M1087" s="224">
        <v>56.136202691625101</v>
      </c>
      <c r="N1087" s="222">
        <v>40</v>
      </c>
      <c r="O1087" s="222">
        <v>34.56</v>
      </c>
      <c r="P1087" s="222">
        <v>45.354999999999997</v>
      </c>
      <c r="Q1087" s="226">
        <v>38</v>
      </c>
      <c r="R1087" s="222">
        <v>37</v>
      </c>
      <c r="S1087" s="222">
        <v>38</v>
      </c>
      <c r="T1087" s="222">
        <v>39</v>
      </c>
      <c r="U1087" s="222">
        <v>35</v>
      </c>
      <c r="V1087" s="219"/>
      <c r="W1087" s="220"/>
      <c r="X1087" s="220"/>
      <c r="Y1087" s="220"/>
      <c r="Z1087" s="220"/>
      <c r="AA1087" s="220"/>
      <c r="AB1087" s="220"/>
      <c r="AC1087" s="220"/>
      <c r="AD1087" s="220"/>
      <c r="AE1087" s="220"/>
      <c r="AF1087" s="220"/>
      <c r="AG1087" s="220"/>
      <c r="AH1087" s="220"/>
      <c r="AI1087" s="220"/>
      <c r="AJ1087" s="220"/>
      <c r="AK1087" s="220"/>
      <c r="AL1087" s="220"/>
      <c r="AM1087" s="220"/>
      <c r="AN1087" s="220"/>
      <c r="AO1087" s="220"/>
      <c r="AP1087" s="220"/>
      <c r="AQ1087" s="220"/>
      <c r="AR1087" s="220"/>
      <c r="AS1087" s="221" t="e">
        <v>#N/A</v>
      </c>
    </row>
    <row r="1088" spans="1:45">
      <c r="A1088" s="51"/>
      <c r="B1088" s="31">
        <v>1</v>
      </c>
      <c r="C1088" s="20">
        <v>3</v>
      </c>
      <c r="D1088" s="224">
        <v>50</v>
      </c>
      <c r="E1088" s="222">
        <v>48</v>
      </c>
      <c r="F1088" s="223">
        <v>47</v>
      </c>
      <c r="G1088" s="222">
        <v>41</v>
      </c>
      <c r="H1088" s="223">
        <v>42</v>
      </c>
      <c r="I1088" s="222">
        <v>38.883249999999997</v>
      </c>
      <c r="J1088" s="223">
        <v>40</v>
      </c>
      <c r="K1088" s="223">
        <v>35</v>
      </c>
      <c r="L1088" s="227">
        <v>39</v>
      </c>
      <c r="M1088" s="225">
        <v>56.524531078528504</v>
      </c>
      <c r="N1088" s="227">
        <v>39</v>
      </c>
      <c r="O1088" s="227">
        <v>35.229999999999997</v>
      </c>
      <c r="P1088" s="227">
        <v>44.292000000000002</v>
      </c>
      <c r="Q1088" s="227">
        <v>40</v>
      </c>
      <c r="R1088" s="227">
        <v>37</v>
      </c>
      <c r="S1088" s="227">
        <v>39</v>
      </c>
      <c r="T1088" s="227">
        <v>38</v>
      </c>
      <c r="U1088" s="227">
        <v>35</v>
      </c>
      <c r="V1088" s="219"/>
      <c r="W1088" s="220"/>
      <c r="X1088" s="220"/>
      <c r="Y1088" s="220"/>
      <c r="Z1088" s="220"/>
      <c r="AA1088" s="220"/>
      <c r="AB1088" s="220"/>
      <c r="AC1088" s="220"/>
      <c r="AD1088" s="220"/>
      <c r="AE1088" s="220"/>
      <c r="AF1088" s="220"/>
      <c r="AG1088" s="220"/>
      <c r="AH1088" s="220"/>
      <c r="AI1088" s="220"/>
      <c r="AJ1088" s="220"/>
      <c r="AK1088" s="220"/>
      <c r="AL1088" s="220"/>
      <c r="AM1088" s="220"/>
      <c r="AN1088" s="220"/>
      <c r="AO1088" s="220"/>
      <c r="AP1088" s="220"/>
      <c r="AQ1088" s="220"/>
      <c r="AR1088" s="220"/>
      <c r="AS1088" s="221">
        <v>16</v>
      </c>
    </row>
    <row r="1089" spans="1:45">
      <c r="A1089" s="51"/>
      <c r="B1089" s="31">
        <v>1</v>
      </c>
      <c r="C1089" s="20">
        <v>4</v>
      </c>
      <c r="D1089" s="224">
        <v>50</v>
      </c>
      <c r="E1089" s="222">
        <v>45</v>
      </c>
      <c r="F1089" s="223">
        <v>48</v>
      </c>
      <c r="G1089" s="222">
        <v>40</v>
      </c>
      <c r="H1089" s="223">
        <v>43</v>
      </c>
      <c r="I1089" s="222">
        <v>38.887</v>
      </c>
      <c r="J1089" s="223">
        <v>40</v>
      </c>
      <c r="K1089" s="223">
        <v>34</v>
      </c>
      <c r="L1089" s="227">
        <v>38</v>
      </c>
      <c r="M1089" s="225">
        <v>53.143606371067399</v>
      </c>
      <c r="N1089" s="227">
        <v>40</v>
      </c>
      <c r="O1089" s="227">
        <v>35</v>
      </c>
      <c r="P1089" s="227">
        <v>45.171999999999997</v>
      </c>
      <c r="Q1089" s="227">
        <v>40</v>
      </c>
      <c r="R1089" s="227">
        <v>38</v>
      </c>
      <c r="S1089" s="227">
        <v>40</v>
      </c>
      <c r="T1089" s="227">
        <v>39</v>
      </c>
      <c r="U1089" s="227">
        <v>35</v>
      </c>
      <c r="V1089" s="219"/>
      <c r="W1089" s="220"/>
      <c r="X1089" s="220"/>
      <c r="Y1089" s="220"/>
      <c r="Z1089" s="220"/>
      <c r="AA1089" s="220"/>
      <c r="AB1089" s="220"/>
      <c r="AC1089" s="220"/>
      <c r="AD1089" s="220"/>
      <c r="AE1089" s="220"/>
      <c r="AF1089" s="220"/>
      <c r="AG1089" s="220"/>
      <c r="AH1089" s="220"/>
      <c r="AI1089" s="220"/>
      <c r="AJ1089" s="220"/>
      <c r="AK1089" s="220"/>
      <c r="AL1089" s="220"/>
      <c r="AM1089" s="220"/>
      <c r="AN1089" s="220"/>
      <c r="AO1089" s="220"/>
      <c r="AP1089" s="220"/>
      <c r="AQ1089" s="220"/>
      <c r="AR1089" s="220"/>
      <c r="AS1089" s="221">
        <v>39.746574479166675</v>
      </c>
    </row>
    <row r="1090" spans="1:45">
      <c r="A1090" s="51"/>
      <c r="B1090" s="31">
        <v>1</v>
      </c>
      <c r="C1090" s="20">
        <v>5</v>
      </c>
      <c r="D1090" s="224">
        <v>52</v>
      </c>
      <c r="E1090" s="222">
        <v>46</v>
      </c>
      <c r="F1090" s="222">
        <v>46</v>
      </c>
      <c r="G1090" s="222">
        <v>41</v>
      </c>
      <c r="H1090" s="222">
        <v>42</v>
      </c>
      <c r="I1090" s="222">
        <v>38.817749999999997</v>
      </c>
      <c r="J1090" s="222">
        <v>40</v>
      </c>
      <c r="K1090" s="222">
        <v>34</v>
      </c>
      <c r="L1090" s="222">
        <v>39</v>
      </c>
      <c r="M1090" s="224">
        <v>53.013839631366402</v>
      </c>
      <c r="N1090" s="222">
        <v>39</v>
      </c>
      <c r="O1090" s="222">
        <v>35.119999999999997</v>
      </c>
      <c r="P1090" s="222">
        <v>45.424999999999997</v>
      </c>
      <c r="Q1090" s="222">
        <v>40</v>
      </c>
      <c r="R1090" s="222">
        <v>37</v>
      </c>
      <c r="S1090" s="222">
        <v>41</v>
      </c>
      <c r="T1090" s="222">
        <v>38</v>
      </c>
      <c r="U1090" s="222">
        <v>35</v>
      </c>
      <c r="V1090" s="219"/>
      <c r="W1090" s="220"/>
      <c r="X1090" s="220"/>
      <c r="Y1090" s="220"/>
      <c r="Z1090" s="220"/>
      <c r="AA1090" s="220"/>
      <c r="AB1090" s="220"/>
      <c r="AC1090" s="220"/>
      <c r="AD1090" s="220"/>
      <c r="AE1090" s="220"/>
      <c r="AF1090" s="220"/>
      <c r="AG1090" s="220"/>
      <c r="AH1090" s="220"/>
      <c r="AI1090" s="220"/>
      <c r="AJ1090" s="220"/>
      <c r="AK1090" s="220"/>
      <c r="AL1090" s="220"/>
      <c r="AM1090" s="220"/>
      <c r="AN1090" s="220"/>
      <c r="AO1090" s="220"/>
      <c r="AP1090" s="220"/>
      <c r="AQ1090" s="220"/>
      <c r="AR1090" s="220"/>
      <c r="AS1090" s="221">
        <v>56</v>
      </c>
    </row>
    <row r="1091" spans="1:45">
      <c r="A1091" s="51"/>
      <c r="B1091" s="31">
        <v>1</v>
      </c>
      <c r="C1091" s="20">
        <v>6</v>
      </c>
      <c r="D1091" s="224">
        <v>50</v>
      </c>
      <c r="E1091" s="222">
        <v>47</v>
      </c>
      <c r="F1091" s="222">
        <v>47</v>
      </c>
      <c r="G1091" s="222">
        <v>40</v>
      </c>
      <c r="H1091" s="222">
        <v>41</v>
      </c>
      <c r="I1091" s="222">
        <v>38.882399999999997</v>
      </c>
      <c r="J1091" s="222">
        <v>40</v>
      </c>
      <c r="K1091" s="222">
        <v>33</v>
      </c>
      <c r="L1091" s="222">
        <v>39</v>
      </c>
      <c r="M1091" s="224">
        <v>52.205465037946304</v>
      </c>
      <c r="N1091" s="222">
        <v>38</v>
      </c>
      <c r="O1091" s="222">
        <v>35.81</v>
      </c>
      <c r="P1091" s="226">
        <v>43.564</v>
      </c>
      <c r="Q1091" s="222">
        <v>40</v>
      </c>
      <c r="R1091" s="222">
        <v>37</v>
      </c>
      <c r="S1091" s="222">
        <v>38</v>
      </c>
      <c r="T1091" s="222">
        <v>38</v>
      </c>
      <c r="U1091" s="222">
        <v>35</v>
      </c>
      <c r="V1091" s="219"/>
      <c r="W1091" s="220"/>
      <c r="X1091" s="220"/>
      <c r="Y1091" s="220"/>
      <c r="Z1091" s="220"/>
      <c r="AA1091" s="220"/>
      <c r="AB1091" s="220"/>
      <c r="AC1091" s="220"/>
      <c r="AD1091" s="220"/>
      <c r="AE1091" s="220"/>
      <c r="AF1091" s="220"/>
      <c r="AG1091" s="220"/>
      <c r="AH1091" s="220"/>
      <c r="AI1091" s="220"/>
      <c r="AJ1091" s="220"/>
      <c r="AK1091" s="220"/>
      <c r="AL1091" s="220"/>
      <c r="AM1091" s="220"/>
      <c r="AN1091" s="220"/>
      <c r="AO1091" s="220"/>
      <c r="AP1091" s="220"/>
      <c r="AQ1091" s="220"/>
      <c r="AR1091" s="220"/>
      <c r="AS1091" s="228"/>
    </row>
    <row r="1092" spans="1:45">
      <c r="A1092" s="51"/>
      <c r="B1092" s="32" t="s">
        <v>220</v>
      </c>
      <c r="C1092" s="24"/>
      <c r="D1092" s="229">
        <v>49.5</v>
      </c>
      <c r="E1092" s="229">
        <v>46.333333333333336</v>
      </c>
      <c r="F1092" s="229">
        <v>46.666666666666664</v>
      </c>
      <c r="G1092" s="229">
        <v>40.333333333333336</v>
      </c>
      <c r="H1092" s="229">
        <v>42.166666666666664</v>
      </c>
      <c r="I1092" s="229">
        <v>38.835191666666667</v>
      </c>
      <c r="J1092" s="229">
        <v>39.833333333333336</v>
      </c>
      <c r="K1092" s="229">
        <v>34</v>
      </c>
      <c r="L1092" s="229">
        <v>38.833333333333336</v>
      </c>
      <c r="M1092" s="229">
        <v>53.911153201507524</v>
      </c>
      <c r="N1092" s="229">
        <v>39</v>
      </c>
      <c r="O1092" s="229">
        <v>35.283333333333331</v>
      </c>
      <c r="P1092" s="229">
        <v>44.894000000000005</v>
      </c>
      <c r="Q1092" s="229">
        <v>39.666666666666664</v>
      </c>
      <c r="R1092" s="229">
        <v>37</v>
      </c>
      <c r="S1092" s="229">
        <v>39.166666666666664</v>
      </c>
      <c r="T1092" s="229">
        <v>38.333333333333336</v>
      </c>
      <c r="U1092" s="229">
        <v>35</v>
      </c>
      <c r="V1092" s="219"/>
      <c r="W1092" s="220"/>
      <c r="X1092" s="220"/>
      <c r="Y1092" s="220"/>
      <c r="Z1092" s="220"/>
      <c r="AA1092" s="220"/>
      <c r="AB1092" s="220"/>
      <c r="AC1092" s="220"/>
      <c r="AD1092" s="220"/>
      <c r="AE1092" s="220"/>
      <c r="AF1092" s="220"/>
      <c r="AG1092" s="220"/>
      <c r="AH1092" s="220"/>
      <c r="AI1092" s="220"/>
      <c r="AJ1092" s="220"/>
      <c r="AK1092" s="220"/>
      <c r="AL1092" s="220"/>
      <c r="AM1092" s="220"/>
      <c r="AN1092" s="220"/>
      <c r="AO1092" s="220"/>
      <c r="AP1092" s="220"/>
      <c r="AQ1092" s="220"/>
      <c r="AR1092" s="220"/>
      <c r="AS1092" s="228"/>
    </row>
    <row r="1093" spans="1:45">
      <c r="A1093" s="51"/>
      <c r="B1093" s="2" t="s">
        <v>221</v>
      </c>
      <c r="C1093" s="49"/>
      <c r="D1093" s="227">
        <v>50</v>
      </c>
      <c r="E1093" s="227">
        <v>46</v>
      </c>
      <c r="F1093" s="227">
        <v>46.5</v>
      </c>
      <c r="G1093" s="227">
        <v>40.5</v>
      </c>
      <c r="H1093" s="227">
        <v>42</v>
      </c>
      <c r="I1093" s="227">
        <v>38.850074999999997</v>
      </c>
      <c r="J1093" s="227">
        <v>40</v>
      </c>
      <c r="K1093" s="227">
        <v>34</v>
      </c>
      <c r="L1093" s="227">
        <v>39</v>
      </c>
      <c r="M1093" s="227">
        <v>53.0787230012169</v>
      </c>
      <c r="N1093" s="227">
        <v>39</v>
      </c>
      <c r="O1093" s="227">
        <v>35.174999999999997</v>
      </c>
      <c r="P1093" s="227">
        <v>45.263499999999993</v>
      </c>
      <c r="Q1093" s="227">
        <v>40</v>
      </c>
      <c r="R1093" s="227">
        <v>37</v>
      </c>
      <c r="S1093" s="227">
        <v>39</v>
      </c>
      <c r="T1093" s="227">
        <v>38</v>
      </c>
      <c r="U1093" s="227">
        <v>35</v>
      </c>
      <c r="V1093" s="219"/>
      <c r="W1093" s="220"/>
      <c r="X1093" s="220"/>
      <c r="Y1093" s="220"/>
      <c r="Z1093" s="220"/>
      <c r="AA1093" s="220"/>
      <c r="AB1093" s="220"/>
      <c r="AC1093" s="220"/>
      <c r="AD1093" s="220"/>
      <c r="AE1093" s="220"/>
      <c r="AF1093" s="220"/>
      <c r="AG1093" s="220"/>
      <c r="AH1093" s="220"/>
      <c r="AI1093" s="220"/>
      <c r="AJ1093" s="220"/>
      <c r="AK1093" s="220"/>
      <c r="AL1093" s="220"/>
      <c r="AM1093" s="220"/>
      <c r="AN1093" s="220"/>
      <c r="AO1093" s="220"/>
      <c r="AP1093" s="220"/>
      <c r="AQ1093" s="220"/>
      <c r="AR1093" s="220"/>
      <c r="AS1093" s="228"/>
    </row>
    <row r="1094" spans="1:45">
      <c r="A1094" s="51"/>
      <c r="B1094" s="2" t="s">
        <v>222</v>
      </c>
      <c r="C1094" s="49"/>
      <c r="D1094" s="39">
        <v>1.7606816861659009</v>
      </c>
      <c r="E1094" s="39">
        <v>1.0327955589886444</v>
      </c>
      <c r="F1094" s="39">
        <v>0.81649658092772603</v>
      </c>
      <c r="G1094" s="39">
        <v>0.81649658092772603</v>
      </c>
      <c r="H1094" s="39">
        <v>0.752772652709081</v>
      </c>
      <c r="I1094" s="39">
        <v>5.7150340477258109E-2</v>
      </c>
      <c r="J1094" s="39">
        <v>0.40824829046386302</v>
      </c>
      <c r="K1094" s="39">
        <v>0.63245553203367588</v>
      </c>
      <c r="L1094" s="39">
        <v>0.40824829046386302</v>
      </c>
      <c r="M1094" s="39">
        <v>1.9099177591326353</v>
      </c>
      <c r="N1094" s="39">
        <v>0.89442719099991586</v>
      </c>
      <c r="O1094" s="39">
        <v>0.52834332272364892</v>
      </c>
      <c r="P1094" s="39">
        <v>0.79263030474490281</v>
      </c>
      <c r="Q1094" s="39">
        <v>0.81649658092772592</v>
      </c>
      <c r="R1094" s="39">
        <v>0.63245553203367588</v>
      </c>
      <c r="S1094" s="39">
        <v>1.1690451944500122</v>
      </c>
      <c r="T1094" s="39">
        <v>0.51639777949432231</v>
      </c>
      <c r="U1094" s="39">
        <v>0</v>
      </c>
      <c r="V1094" s="136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104"/>
    </row>
    <row r="1095" spans="1:45">
      <c r="A1095" s="51"/>
      <c r="B1095" s="2" t="s">
        <v>87</v>
      </c>
      <c r="C1095" s="49"/>
      <c r="D1095" s="25">
        <v>3.5569326993250522E-2</v>
      </c>
      <c r="E1095" s="25">
        <v>2.2290551632848439E-2</v>
      </c>
      <c r="F1095" s="25">
        <v>1.7496355305594131E-2</v>
      </c>
      <c r="G1095" s="25">
        <v>2.0243716882505602E-2</v>
      </c>
      <c r="H1095" s="25">
        <v>1.7852315874523662E-2</v>
      </c>
      <c r="I1095" s="25">
        <v>1.4716121647549857E-3</v>
      </c>
      <c r="J1095" s="25">
        <v>1.0248911057670201E-2</v>
      </c>
      <c r="K1095" s="25">
        <v>1.8601633295108114E-2</v>
      </c>
      <c r="L1095" s="25">
        <v>1.0512831514090892E-2</v>
      </c>
      <c r="M1095" s="25">
        <v>3.5427136050935525E-2</v>
      </c>
      <c r="N1095" s="25">
        <v>2.2934030538459382E-2</v>
      </c>
      <c r="O1095" s="25">
        <v>1.4974302958629634E-2</v>
      </c>
      <c r="P1095" s="25">
        <v>1.765559550819492E-2</v>
      </c>
      <c r="Q1095" s="25">
        <v>2.0583947418346033E-2</v>
      </c>
      <c r="R1095" s="25">
        <v>1.7093392757666914E-2</v>
      </c>
      <c r="S1095" s="25">
        <v>2.9847962411489674E-2</v>
      </c>
      <c r="T1095" s="25">
        <v>1.3471246421591017E-2</v>
      </c>
      <c r="U1095" s="25">
        <v>0</v>
      </c>
      <c r="V1095" s="136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4"/>
    </row>
    <row r="1096" spans="1:45">
      <c r="A1096" s="51"/>
      <c r="B1096" s="2" t="s">
        <v>223</v>
      </c>
      <c r="C1096" s="49"/>
      <c r="D1096" s="25">
        <v>0.24539034240411395</v>
      </c>
      <c r="E1096" s="25">
        <v>0.16571890635805953</v>
      </c>
      <c r="F1096" s="25">
        <v>0.17410537331027576</v>
      </c>
      <c r="G1096" s="25">
        <v>1.4762501218166912E-2</v>
      </c>
      <c r="H1096" s="25">
        <v>6.0888069455356186E-2</v>
      </c>
      <c r="I1096" s="25">
        <v>-2.2929845513547709E-2</v>
      </c>
      <c r="J1096" s="25">
        <v>2.182800789842565E-3</v>
      </c>
      <c r="K1096" s="25">
        <v>-0.14458037087394193</v>
      </c>
      <c r="L1096" s="25">
        <v>-2.2976600066806241E-2</v>
      </c>
      <c r="M1096" s="25">
        <v>0.35637231404093117</v>
      </c>
      <c r="N1096" s="25">
        <v>-1.8783366590698125E-2</v>
      </c>
      <c r="O1096" s="25">
        <v>-0.11229247310790946</v>
      </c>
      <c r="P1096" s="25">
        <v>0.12950614205838984</v>
      </c>
      <c r="Q1096" s="25">
        <v>-2.0104326862656619E-3</v>
      </c>
      <c r="R1096" s="25">
        <v>-6.9102168303995737E-2</v>
      </c>
      <c r="S1096" s="25">
        <v>-1.459013311459012E-2</v>
      </c>
      <c r="T1096" s="25">
        <v>-3.5556300495130588E-2</v>
      </c>
      <c r="U1096" s="25">
        <v>-0.11942097001729324</v>
      </c>
      <c r="V1096" s="136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4"/>
    </row>
    <row r="1097" spans="1:45">
      <c r="A1097" s="51"/>
      <c r="B1097" s="88" t="s">
        <v>224</v>
      </c>
      <c r="C1097" s="89"/>
      <c r="D1097" s="87">
        <v>2.61</v>
      </c>
      <c r="E1097" s="87">
        <v>1.78</v>
      </c>
      <c r="F1097" s="87">
        <v>1.87</v>
      </c>
      <c r="G1097" s="87">
        <v>0.22</v>
      </c>
      <c r="H1097" s="87">
        <v>0.7</v>
      </c>
      <c r="I1097" s="87">
        <v>0.17</v>
      </c>
      <c r="J1097" s="87">
        <v>0.09</v>
      </c>
      <c r="K1097" s="87">
        <v>1.44</v>
      </c>
      <c r="L1097" s="87">
        <v>0.17</v>
      </c>
      <c r="M1097" s="87">
        <v>3.76</v>
      </c>
      <c r="N1097" s="87">
        <v>0.13</v>
      </c>
      <c r="O1097" s="87">
        <v>1.1000000000000001</v>
      </c>
      <c r="P1097" s="87">
        <v>1.48</v>
      </c>
      <c r="Q1097" s="87">
        <v>0.13</v>
      </c>
      <c r="R1097" s="87">
        <v>0.65</v>
      </c>
      <c r="S1097" s="87">
        <v>0.09</v>
      </c>
      <c r="T1097" s="87">
        <v>0.3</v>
      </c>
      <c r="U1097" s="87">
        <v>1.17</v>
      </c>
      <c r="V1097" s="136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4"/>
    </row>
    <row r="1098" spans="1:45">
      <c r="B1098" s="52"/>
      <c r="C1098" s="32"/>
      <c r="D1098" s="47"/>
      <c r="E1098" s="47"/>
      <c r="F1098" s="47"/>
      <c r="G1098" s="47"/>
      <c r="H1098" s="47"/>
      <c r="I1098" s="47"/>
      <c r="J1098" s="47"/>
      <c r="K1098" s="47"/>
      <c r="L1098" s="47"/>
      <c r="M1098" s="47"/>
      <c r="N1098" s="47"/>
      <c r="O1098" s="47"/>
      <c r="P1098" s="47"/>
      <c r="Q1098" s="47"/>
      <c r="R1098" s="47"/>
      <c r="S1098" s="47"/>
      <c r="T1098" s="47"/>
      <c r="U1098" s="47"/>
      <c r="AS1098" s="104"/>
    </row>
    <row r="1099" spans="1:45">
      <c r="B1099" s="55" t="s">
        <v>384</v>
      </c>
      <c r="AS1099" s="48" t="s">
        <v>66</v>
      </c>
    </row>
    <row r="1100" spans="1:45">
      <c r="A1100" s="42" t="s">
        <v>35</v>
      </c>
      <c r="B1100" s="30" t="s">
        <v>111</v>
      </c>
      <c r="C1100" s="27" t="s">
        <v>112</v>
      </c>
      <c r="D1100" s="28" t="s">
        <v>190</v>
      </c>
      <c r="E1100" s="29" t="s">
        <v>190</v>
      </c>
      <c r="F1100" s="29" t="s">
        <v>190</v>
      </c>
      <c r="G1100" s="29" t="s">
        <v>190</v>
      </c>
      <c r="H1100" s="29" t="s">
        <v>190</v>
      </c>
      <c r="I1100" s="29" t="s">
        <v>190</v>
      </c>
      <c r="J1100" s="29" t="s">
        <v>190</v>
      </c>
      <c r="K1100" s="29" t="s">
        <v>190</v>
      </c>
      <c r="L1100" s="29" t="s">
        <v>190</v>
      </c>
      <c r="M1100" s="29" t="s">
        <v>190</v>
      </c>
      <c r="N1100" s="29" t="s">
        <v>190</v>
      </c>
      <c r="O1100" s="29" t="s">
        <v>190</v>
      </c>
      <c r="P1100" s="29" t="s">
        <v>190</v>
      </c>
      <c r="Q1100" s="29" t="s">
        <v>190</v>
      </c>
      <c r="R1100" s="29" t="s">
        <v>190</v>
      </c>
      <c r="S1100" s="29" t="s">
        <v>190</v>
      </c>
      <c r="T1100" s="29" t="s">
        <v>190</v>
      </c>
      <c r="U1100" s="136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8">
        <v>1</v>
      </c>
    </row>
    <row r="1101" spans="1:45">
      <c r="A1101" s="51"/>
      <c r="B1101" s="31" t="s">
        <v>191</v>
      </c>
      <c r="C1101" s="20" t="s">
        <v>191</v>
      </c>
      <c r="D1101" s="134" t="s">
        <v>194</v>
      </c>
      <c r="E1101" s="135" t="s">
        <v>195</v>
      </c>
      <c r="F1101" s="135" t="s">
        <v>196</v>
      </c>
      <c r="G1101" s="135" t="s">
        <v>198</v>
      </c>
      <c r="H1101" s="135" t="s">
        <v>199</v>
      </c>
      <c r="I1101" s="135" t="s">
        <v>202</v>
      </c>
      <c r="J1101" s="135" t="s">
        <v>203</v>
      </c>
      <c r="K1101" s="135" t="s">
        <v>204</v>
      </c>
      <c r="L1101" s="135" t="s">
        <v>205</v>
      </c>
      <c r="M1101" s="135" t="s">
        <v>206</v>
      </c>
      <c r="N1101" s="135" t="s">
        <v>207</v>
      </c>
      <c r="O1101" s="135" t="s">
        <v>208</v>
      </c>
      <c r="P1101" s="135" t="s">
        <v>209</v>
      </c>
      <c r="Q1101" s="135" t="s">
        <v>212</v>
      </c>
      <c r="R1101" s="135" t="s">
        <v>213</v>
      </c>
      <c r="S1101" s="135" t="s">
        <v>214</v>
      </c>
      <c r="T1101" s="135" t="s">
        <v>226</v>
      </c>
      <c r="U1101" s="136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8" t="s">
        <v>3</v>
      </c>
    </row>
    <row r="1102" spans="1:45">
      <c r="A1102" s="51"/>
      <c r="B1102" s="31"/>
      <c r="C1102" s="20"/>
      <c r="D1102" s="21" t="s">
        <v>227</v>
      </c>
      <c r="E1102" s="22" t="s">
        <v>228</v>
      </c>
      <c r="F1102" s="22" t="s">
        <v>227</v>
      </c>
      <c r="G1102" s="22" t="s">
        <v>229</v>
      </c>
      <c r="H1102" s="22" t="s">
        <v>229</v>
      </c>
      <c r="I1102" s="22" t="s">
        <v>228</v>
      </c>
      <c r="J1102" s="22" t="s">
        <v>229</v>
      </c>
      <c r="K1102" s="22" t="s">
        <v>228</v>
      </c>
      <c r="L1102" s="22" t="s">
        <v>227</v>
      </c>
      <c r="M1102" s="22" t="s">
        <v>229</v>
      </c>
      <c r="N1102" s="22" t="s">
        <v>229</v>
      </c>
      <c r="O1102" s="22" t="s">
        <v>227</v>
      </c>
      <c r="P1102" s="22" t="s">
        <v>228</v>
      </c>
      <c r="Q1102" s="22" t="s">
        <v>229</v>
      </c>
      <c r="R1102" s="22" t="s">
        <v>229</v>
      </c>
      <c r="S1102" s="22" t="s">
        <v>229</v>
      </c>
      <c r="T1102" s="22" t="s">
        <v>227</v>
      </c>
      <c r="U1102" s="136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8">
        <v>2</v>
      </c>
    </row>
    <row r="1103" spans="1:45">
      <c r="A1103" s="51"/>
      <c r="B1103" s="31"/>
      <c r="C1103" s="20"/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N1103" s="45"/>
      <c r="O1103" s="45"/>
      <c r="P1103" s="45"/>
      <c r="Q1103" s="45"/>
      <c r="R1103" s="45"/>
      <c r="S1103" s="45"/>
      <c r="T1103" s="45"/>
      <c r="U1103" s="136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8">
        <v>2</v>
      </c>
    </row>
    <row r="1104" spans="1:45">
      <c r="A1104" s="51"/>
      <c r="B1104" s="30">
        <v>1</v>
      </c>
      <c r="C1104" s="26">
        <v>1</v>
      </c>
      <c r="D1104" s="130">
        <v>0.7</v>
      </c>
      <c r="E1104" s="34">
        <v>0.31</v>
      </c>
      <c r="F1104" s="35">
        <v>0.4</v>
      </c>
      <c r="G1104" s="129" t="s">
        <v>98</v>
      </c>
      <c r="H1104" s="137" t="s">
        <v>98</v>
      </c>
      <c r="I1104" s="34">
        <v>0.37</v>
      </c>
      <c r="J1104" s="137" t="s">
        <v>105</v>
      </c>
      <c r="K1104" s="130">
        <v>0.2</v>
      </c>
      <c r="L1104" s="34">
        <v>0.38168549424196302</v>
      </c>
      <c r="M1104" s="129" t="s">
        <v>105</v>
      </c>
      <c r="N1104" s="129" t="s">
        <v>106</v>
      </c>
      <c r="O1104" s="129">
        <v>0.83699999999999997</v>
      </c>
      <c r="P1104" s="129" t="s">
        <v>135</v>
      </c>
      <c r="Q1104" s="129" t="s">
        <v>98</v>
      </c>
      <c r="R1104" s="129" t="s">
        <v>98</v>
      </c>
      <c r="S1104" s="129" t="s">
        <v>98</v>
      </c>
      <c r="T1104" s="34">
        <v>0.3</v>
      </c>
      <c r="U1104" s="136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8">
        <v>1</v>
      </c>
    </row>
    <row r="1105" spans="1:45">
      <c r="A1105" s="51"/>
      <c r="B1105" s="31">
        <v>1</v>
      </c>
      <c r="C1105" s="20">
        <v>2</v>
      </c>
      <c r="D1105" s="22">
        <v>0.6</v>
      </c>
      <c r="E1105" s="22">
        <v>0.3</v>
      </c>
      <c r="F1105" s="37">
        <v>0.4</v>
      </c>
      <c r="G1105" s="131" t="s">
        <v>98</v>
      </c>
      <c r="H1105" s="138" t="s">
        <v>98</v>
      </c>
      <c r="I1105" s="22">
        <v>0.37</v>
      </c>
      <c r="J1105" s="138" t="s">
        <v>105</v>
      </c>
      <c r="K1105" s="22">
        <v>0.34</v>
      </c>
      <c r="L1105" s="22">
        <v>0.40479694761458801</v>
      </c>
      <c r="M1105" s="131" t="s">
        <v>105</v>
      </c>
      <c r="N1105" s="131" t="s">
        <v>106</v>
      </c>
      <c r="O1105" s="131">
        <v>0.9</v>
      </c>
      <c r="P1105" s="131" t="s">
        <v>135</v>
      </c>
      <c r="Q1105" s="131" t="s">
        <v>98</v>
      </c>
      <c r="R1105" s="131" t="s">
        <v>98</v>
      </c>
      <c r="S1105" s="131" t="s">
        <v>98</v>
      </c>
      <c r="T1105" s="22">
        <v>0.3</v>
      </c>
      <c r="U1105" s="136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48" t="e">
        <v>#N/A</v>
      </c>
    </row>
    <row r="1106" spans="1:45">
      <c r="A1106" s="51"/>
      <c r="B1106" s="31">
        <v>1</v>
      </c>
      <c r="C1106" s="20">
        <v>3</v>
      </c>
      <c r="D1106" s="22">
        <v>0.5</v>
      </c>
      <c r="E1106" s="22">
        <v>0.31</v>
      </c>
      <c r="F1106" s="37">
        <v>0.4</v>
      </c>
      <c r="G1106" s="131" t="s">
        <v>98</v>
      </c>
      <c r="H1106" s="138" t="s">
        <v>98</v>
      </c>
      <c r="I1106" s="22">
        <v>0.36</v>
      </c>
      <c r="J1106" s="138" t="s">
        <v>105</v>
      </c>
      <c r="K1106" s="37">
        <v>0.36</v>
      </c>
      <c r="L1106" s="23">
        <v>0.40272794700822601</v>
      </c>
      <c r="M1106" s="138" t="s">
        <v>105</v>
      </c>
      <c r="N1106" s="138" t="s">
        <v>106</v>
      </c>
      <c r="O1106" s="138">
        <v>0.8</v>
      </c>
      <c r="P1106" s="138" t="s">
        <v>135</v>
      </c>
      <c r="Q1106" s="138" t="s">
        <v>98</v>
      </c>
      <c r="R1106" s="138" t="s">
        <v>98</v>
      </c>
      <c r="S1106" s="138" t="s">
        <v>98</v>
      </c>
      <c r="T1106" s="23">
        <v>0.3</v>
      </c>
      <c r="U1106" s="136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48">
        <v>16</v>
      </c>
    </row>
    <row r="1107" spans="1:45">
      <c r="A1107" s="51"/>
      <c r="B1107" s="31">
        <v>1</v>
      </c>
      <c r="C1107" s="20">
        <v>4</v>
      </c>
      <c r="D1107" s="22">
        <v>0.4</v>
      </c>
      <c r="E1107" s="22">
        <v>0.3</v>
      </c>
      <c r="F1107" s="37">
        <v>0.4</v>
      </c>
      <c r="G1107" s="131" t="s">
        <v>98</v>
      </c>
      <c r="H1107" s="138" t="s">
        <v>98</v>
      </c>
      <c r="I1107" s="22">
        <v>0.35</v>
      </c>
      <c r="J1107" s="138" t="s">
        <v>105</v>
      </c>
      <c r="K1107" s="37">
        <v>0.31</v>
      </c>
      <c r="L1107" s="23">
        <v>0.35874640953484899</v>
      </c>
      <c r="M1107" s="138" t="s">
        <v>105</v>
      </c>
      <c r="N1107" s="138" t="s">
        <v>106</v>
      </c>
      <c r="O1107" s="138">
        <v>0.8</v>
      </c>
      <c r="P1107" s="138" t="s">
        <v>135</v>
      </c>
      <c r="Q1107" s="138" t="s">
        <v>98</v>
      </c>
      <c r="R1107" s="138" t="s">
        <v>98</v>
      </c>
      <c r="S1107" s="138" t="s">
        <v>98</v>
      </c>
      <c r="T1107" s="23">
        <v>0.3</v>
      </c>
      <c r="U1107" s="136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48">
        <v>0.36286498804022127</v>
      </c>
    </row>
    <row r="1108" spans="1:45">
      <c r="A1108" s="51"/>
      <c r="B1108" s="31">
        <v>1</v>
      </c>
      <c r="C1108" s="20">
        <v>5</v>
      </c>
      <c r="D1108" s="22">
        <v>0.4</v>
      </c>
      <c r="E1108" s="22">
        <v>0.31</v>
      </c>
      <c r="F1108" s="22">
        <v>0.4</v>
      </c>
      <c r="G1108" s="131" t="s">
        <v>98</v>
      </c>
      <c r="H1108" s="131" t="s">
        <v>98</v>
      </c>
      <c r="I1108" s="22">
        <v>0.34</v>
      </c>
      <c r="J1108" s="131" t="s">
        <v>105</v>
      </c>
      <c r="K1108" s="22">
        <v>0.31</v>
      </c>
      <c r="L1108" s="22">
        <v>0.42601802761083402</v>
      </c>
      <c r="M1108" s="131" t="s">
        <v>105</v>
      </c>
      <c r="N1108" s="131" t="s">
        <v>106</v>
      </c>
      <c r="O1108" s="131">
        <v>0.8</v>
      </c>
      <c r="P1108" s="131" t="s">
        <v>135</v>
      </c>
      <c r="Q1108" s="131" t="s">
        <v>98</v>
      </c>
      <c r="R1108" s="131" t="s">
        <v>98</v>
      </c>
      <c r="S1108" s="131" t="s">
        <v>98</v>
      </c>
      <c r="T1108" s="22">
        <v>0.3</v>
      </c>
      <c r="U1108" s="136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48">
        <v>57</v>
      </c>
    </row>
    <row r="1109" spans="1:45">
      <c r="A1109" s="51"/>
      <c r="B1109" s="31">
        <v>1</v>
      </c>
      <c r="C1109" s="20">
        <v>6</v>
      </c>
      <c r="D1109" s="22">
        <v>0.4</v>
      </c>
      <c r="E1109" s="22">
        <v>0.28999999999999998</v>
      </c>
      <c r="F1109" s="22">
        <v>0.4</v>
      </c>
      <c r="G1109" s="131" t="s">
        <v>98</v>
      </c>
      <c r="H1109" s="131" t="s">
        <v>98</v>
      </c>
      <c r="I1109" s="22">
        <v>0.35</v>
      </c>
      <c r="J1109" s="131" t="s">
        <v>105</v>
      </c>
      <c r="K1109" s="22">
        <v>0.31</v>
      </c>
      <c r="L1109" s="22">
        <v>0.39035467167883398</v>
      </c>
      <c r="M1109" s="131" t="s">
        <v>105</v>
      </c>
      <c r="N1109" s="131" t="s">
        <v>106</v>
      </c>
      <c r="O1109" s="131">
        <v>0.67800000000000005</v>
      </c>
      <c r="P1109" s="131" t="s">
        <v>135</v>
      </c>
      <c r="Q1109" s="131" t="s">
        <v>98</v>
      </c>
      <c r="R1109" s="131" t="s">
        <v>98</v>
      </c>
      <c r="S1109" s="131" t="s">
        <v>98</v>
      </c>
      <c r="T1109" s="22">
        <v>0.3</v>
      </c>
      <c r="U1109" s="136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04"/>
    </row>
    <row r="1110" spans="1:45">
      <c r="A1110" s="51"/>
      <c r="B1110" s="32" t="s">
        <v>220</v>
      </c>
      <c r="C1110" s="24"/>
      <c r="D1110" s="38">
        <v>0.49999999999999994</v>
      </c>
      <c r="E1110" s="38">
        <v>0.30333333333333334</v>
      </c>
      <c r="F1110" s="38">
        <v>0.39999999999999997</v>
      </c>
      <c r="G1110" s="38" t="s">
        <v>391</v>
      </c>
      <c r="H1110" s="38" t="s">
        <v>391</v>
      </c>
      <c r="I1110" s="38">
        <v>0.35666666666666669</v>
      </c>
      <c r="J1110" s="38" t="s">
        <v>391</v>
      </c>
      <c r="K1110" s="38">
        <v>0.30499999999999999</v>
      </c>
      <c r="L1110" s="38">
        <v>0.39405491628154898</v>
      </c>
      <c r="M1110" s="38" t="s">
        <v>391</v>
      </c>
      <c r="N1110" s="38" t="s">
        <v>391</v>
      </c>
      <c r="O1110" s="38">
        <v>0.80249999999999988</v>
      </c>
      <c r="P1110" s="38" t="s">
        <v>391</v>
      </c>
      <c r="Q1110" s="38" t="s">
        <v>391</v>
      </c>
      <c r="R1110" s="38" t="s">
        <v>391</v>
      </c>
      <c r="S1110" s="38" t="s">
        <v>391</v>
      </c>
      <c r="T1110" s="38">
        <v>0.3</v>
      </c>
      <c r="U1110" s="136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04"/>
    </row>
    <row r="1111" spans="1:45">
      <c r="A1111" s="51"/>
      <c r="B1111" s="2" t="s">
        <v>221</v>
      </c>
      <c r="C1111" s="49"/>
      <c r="D1111" s="23">
        <v>0.45</v>
      </c>
      <c r="E1111" s="23">
        <v>0.30499999999999999</v>
      </c>
      <c r="F1111" s="23">
        <v>0.4</v>
      </c>
      <c r="G1111" s="23" t="s">
        <v>391</v>
      </c>
      <c r="H1111" s="23" t="s">
        <v>391</v>
      </c>
      <c r="I1111" s="23">
        <v>0.35499999999999998</v>
      </c>
      <c r="J1111" s="23" t="s">
        <v>391</v>
      </c>
      <c r="K1111" s="23">
        <v>0.31</v>
      </c>
      <c r="L1111" s="23">
        <v>0.39654130934352999</v>
      </c>
      <c r="M1111" s="23" t="s">
        <v>391</v>
      </c>
      <c r="N1111" s="23" t="s">
        <v>391</v>
      </c>
      <c r="O1111" s="23">
        <v>0.8</v>
      </c>
      <c r="P1111" s="23" t="s">
        <v>391</v>
      </c>
      <c r="Q1111" s="23" t="s">
        <v>391</v>
      </c>
      <c r="R1111" s="23" t="s">
        <v>391</v>
      </c>
      <c r="S1111" s="23" t="s">
        <v>391</v>
      </c>
      <c r="T1111" s="23">
        <v>0.3</v>
      </c>
      <c r="U1111" s="136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04"/>
    </row>
    <row r="1112" spans="1:45">
      <c r="A1112" s="51"/>
      <c r="B1112" s="2" t="s">
        <v>222</v>
      </c>
      <c r="C1112" s="49"/>
      <c r="D1112" s="39">
        <v>0.12649110640673575</v>
      </c>
      <c r="E1112" s="39">
        <v>8.1649658092772665E-3</v>
      </c>
      <c r="F1112" s="39">
        <v>6.0809419444881171E-17</v>
      </c>
      <c r="G1112" s="39" t="s">
        <v>391</v>
      </c>
      <c r="H1112" s="39" t="s">
        <v>391</v>
      </c>
      <c r="I1112" s="39">
        <v>1.2110601416389963E-2</v>
      </c>
      <c r="J1112" s="39" t="s">
        <v>391</v>
      </c>
      <c r="K1112" s="39">
        <v>5.5407580708780227E-2</v>
      </c>
      <c r="L1112" s="39">
        <v>2.2915663836726267E-2</v>
      </c>
      <c r="M1112" s="39" t="s">
        <v>391</v>
      </c>
      <c r="N1112" s="39" t="s">
        <v>391</v>
      </c>
      <c r="O1112" s="39">
        <v>7.240925355229122E-2</v>
      </c>
      <c r="P1112" s="39" t="s">
        <v>391</v>
      </c>
      <c r="Q1112" s="39" t="s">
        <v>391</v>
      </c>
      <c r="R1112" s="39" t="s">
        <v>391</v>
      </c>
      <c r="S1112" s="39" t="s">
        <v>391</v>
      </c>
      <c r="T1112" s="39">
        <v>0</v>
      </c>
      <c r="U1112" s="136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104"/>
    </row>
    <row r="1113" spans="1:45">
      <c r="A1113" s="51"/>
      <c r="B1113" s="2" t="s">
        <v>87</v>
      </c>
      <c r="C1113" s="49"/>
      <c r="D1113" s="25">
        <v>0.25298221281347155</v>
      </c>
      <c r="E1113" s="25">
        <v>2.6917469700914066E-2</v>
      </c>
      <c r="F1113" s="25">
        <v>1.5202354861220294E-16</v>
      </c>
      <c r="G1113" s="25" t="s">
        <v>391</v>
      </c>
      <c r="H1113" s="25" t="s">
        <v>391</v>
      </c>
      <c r="I1113" s="25">
        <v>3.3954957242214846E-2</v>
      </c>
      <c r="J1113" s="25" t="s">
        <v>391</v>
      </c>
      <c r="K1113" s="25">
        <v>0.18166419904518108</v>
      </c>
      <c r="L1113" s="25">
        <v>5.8153477827321956E-2</v>
      </c>
      <c r="M1113" s="25" t="s">
        <v>391</v>
      </c>
      <c r="N1113" s="25" t="s">
        <v>391</v>
      </c>
      <c r="O1113" s="25">
        <v>9.0229599442107455E-2</v>
      </c>
      <c r="P1113" s="25" t="s">
        <v>391</v>
      </c>
      <c r="Q1113" s="25" t="s">
        <v>391</v>
      </c>
      <c r="R1113" s="25" t="s">
        <v>391</v>
      </c>
      <c r="S1113" s="25" t="s">
        <v>391</v>
      </c>
      <c r="T1113" s="25">
        <v>0</v>
      </c>
      <c r="U1113" s="136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4"/>
    </row>
    <row r="1114" spans="1:45">
      <c r="A1114" s="51"/>
      <c r="B1114" s="2" t="s">
        <v>223</v>
      </c>
      <c r="C1114" s="49"/>
      <c r="D1114" s="25">
        <v>0.37792296440729656</v>
      </c>
      <c r="E1114" s="25">
        <v>-0.1640600682595732</v>
      </c>
      <c r="F1114" s="25">
        <v>0.10233837152583747</v>
      </c>
      <c r="G1114" s="25" t="s">
        <v>391</v>
      </c>
      <c r="H1114" s="25" t="s">
        <v>391</v>
      </c>
      <c r="I1114" s="25">
        <v>-1.70816187227949E-2</v>
      </c>
      <c r="J1114" s="25" t="s">
        <v>391</v>
      </c>
      <c r="K1114" s="25">
        <v>-0.15946699171154899</v>
      </c>
      <c r="L1114" s="25">
        <v>8.5954636763882375E-2</v>
      </c>
      <c r="M1114" s="25" t="s">
        <v>391</v>
      </c>
      <c r="N1114" s="25" t="s">
        <v>391</v>
      </c>
      <c r="O1114" s="25">
        <v>1.211566357873711</v>
      </c>
      <c r="P1114" s="25" t="s">
        <v>391</v>
      </c>
      <c r="Q1114" s="25" t="s">
        <v>391</v>
      </c>
      <c r="R1114" s="25" t="s">
        <v>391</v>
      </c>
      <c r="S1114" s="25" t="s">
        <v>391</v>
      </c>
      <c r="T1114" s="25">
        <v>-0.17324622135562195</v>
      </c>
      <c r="U1114" s="136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4"/>
    </row>
    <row r="1115" spans="1:45">
      <c r="A1115" s="51"/>
      <c r="B1115" s="88" t="s">
        <v>224</v>
      </c>
      <c r="C1115" s="89"/>
      <c r="D1115" s="87">
        <v>0.94</v>
      </c>
      <c r="E1115" s="87">
        <v>0.8</v>
      </c>
      <c r="F1115" s="87">
        <v>0.27</v>
      </c>
      <c r="G1115" s="87" t="s">
        <v>225</v>
      </c>
      <c r="H1115" s="87" t="s">
        <v>225</v>
      </c>
      <c r="I1115" s="87">
        <v>0.21</v>
      </c>
      <c r="J1115" s="87" t="s">
        <v>225</v>
      </c>
      <c r="K1115" s="87">
        <v>0.55000000000000004</v>
      </c>
      <c r="L1115" s="87">
        <v>0.21</v>
      </c>
      <c r="M1115" s="87" t="s">
        <v>225</v>
      </c>
      <c r="N1115" s="87" t="s">
        <v>225</v>
      </c>
      <c r="O1115" s="87">
        <v>4.75</v>
      </c>
      <c r="P1115" s="87" t="s">
        <v>225</v>
      </c>
      <c r="Q1115" s="87" t="s">
        <v>225</v>
      </c>
      <c r="R1115" s="87" t="s">
        <v>225</v>
      </c>
      <c r="S1115" s="87" t="s">
        <v>225</v>
      </c>
      <c r="T1115" s="87">
        <v>0.84</v>
      </c>
      <c r="U1115" s="136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4"/>
    </row>
    <row r="1116" spans="1:45">
      <c r="B1116" s="52"/>
      <c r="C1116" s="32"/>
      <c r="D1116" s="47"/>
      <c r="E1116" s="47"/>
      <c r="F1116" s="47"/>
      <c r="G1116" s="47"/>
      <c r="H1116" s="47"/>
      <c r="I1116" s="47"/>
      <c r="J1116" s="47"/>
      <c r="K1116" s="47"/>
      <c r="L1116" s="47"/>
      <c r="M1116" s="47"/>
      <c r="N1116" s="47"/>
      <c r="O1116" s="47"/>
      <c r="P1116" s="47"/>
      <c r="Q1116" s="47"/>
      <c r="R1116" s="47"/>
      <c r="S1116" s="47"/>
      <c r="T1116" s="47"/>
      <c r="AS1116" s="104"/>
    </row>
    <row r="1117" spans="1:45">
      <c r="B1117" s="55" t="s">
        <v>385</v>
      </c>
      <c r="AS1117" s="48" t="s">
        <v>66</v>
      </c>
    </row>
    <row r="1118" spans="1:45">
      <c r="A1118" s="42" t="s">
        <v>38</v>
      </c>
      <c r="B1118" s="30" t="s">
        <v>111</v>
      </c>
      <c r="C1118" s="27" t="s">
        <v>112</v>
      </c>
      <c r="D1118" s="28" t="s">
        <v>190</v>
      </c>
      <c r="E1118" s="29" t="s">
        <v>190</v>
      </c>
      <c r="F1118" s="29" t="s">
        <v>190</v>
      </c>
      <c r="G1118" s="29" t="s">
        <v>190</v>
      </c>
      <c r="H1118" s="29" t="s">
        <v>190</v>
      </c>
      <c r="I1118" s="29" t="s">
        <v>190</v>
      </c>
      <c r="J1118" s="29" t="s">
        <v>190</v>
      </c>
      <c r="K1118" s="29" t="s">
        <v>190</v>
      </c>
      <c r="L1118" s="29" t="s">
        <v>190</v>
      </c>
      <c r="M1118" s="29" t="s">
        <v>190</v>
      </c>
      <c r="N1118" s="29" t="s">
        <v>190</v>
      </c>
      <c r="O1118" s="29" t="s">
        <v>190</v>
      </c>
      <c r="P1118" s="136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8">
        <v>1</v>
      </c>
    </row>
    <row r="1119" spans="1:45">
      <c r="A1119" s="51"/>
      <c r="B1119" s="31" t="s">
        <v>191</v>
      </c>
      <c r="C1119" s="20" t="s">
        <v>191</v>
      </c>
      <c r="D1119" s="134" t="s">
        <v>194</v>
      </c>
      <c r="E1119" s="135" t="s">
        <v>195</v>
      </c>
      <c r="F1119" s="135" t="s">
        <v>196</v>
      </c>
      <c r="G1119" s="135" t="s">
        <v>200</v>
      </c>
      <c r="H1119" s="135" t="s">
        <v>202</v>
      </c>
      <c r="I1119" s="135" t="s">
        <v>204</v>
      </c>
      <c r="J1119" s="135" t="s">
        <v>205</v>
      </c>
      <c r="K1119" s="135" t="s">
        <v>206</v>
      </c>
      <c r="L1119" s="135" t="s">
        <v>207</v>
      </c>
      <c r="M1119" s="135" t="s">
        <v>208</v>
      </c>
      <c r="N1119" s="135" t="s">
        <v>209</v>
      </c>
      <c r="O1119" s="135" t="s">
        <v>226</v>
      </c>
      <c r="P1119" s="136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8" t="s">
        <v>3</v>
      </c>
    </row>
    <row r="1120" spans="1:45">
      <c r="A1120" s="51"/>
      <c r="B1120" s="31"/>
      <c r="C1120" s="20"/>
      <c r="D1120" s="21" t="s">
        <v>227</v>
      </c>
      <c r="E1120" s="22" t="s">
        <v>228</v>
      </c>
      <c r="F1120" s="22" t="s">
        <v>227</v>
      </c>
      <c r="G1120" s="22" t="s">
        <v>228</v>
      </c>
      <c r="H1120" s="22" t="s">
        <v>229</v>
      </c>
      <c r="I1120" s="22" t="s">
        <v>228</v>
      </c>
      <c r="J1120" s="22" t="s">
        <v>227</v>
      </c>
      <c r="K1120" s="22" t="s">
        <v>229</v>
      </c>
      <c r="L1120" s="22" t="s">
        <v>229</v>
      </c>
      <c r="M1120" s="22" t="s">
        <v>227</v>
      </c>
      <c r="N1120" s="22" t="s">
        <v>228</v>
      </c>
      <c r="O1120" s="22" t="s">
        <v>227</v>
      </c>
      <c r="P1120" s="136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8">
        <v>1</v>
      </c>
    </row>
    <row r="1121" spans="1:45">
      <c r="A1121" s="51"/>
      <c r="B1121" s="31"/>
      <c r="C1121" s="20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  <c r="P1121" s="136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8">
        <v>2</v>
      </c>
    </row>
    <row r="1122" spans="1:45">
      <c r="A1122" s="51"/>
      <c r="B1122" s="30">
        <v>1</v>
      </c>
      <c r="C1122" s="26">
        <v>1</v>
      </c>
      <c r="D1122" s="215">
        <v>13</v>
      </c>
      <c r="E1122" s="215">
        <v>13.26</v>
      </c>
      <c r="F1122" s="216">
        <v>14.6</v>
      </c>
      <c r="G1122" s="217">
        <v>10.6388592461785</v>
      </c>
      <c r="H1122" s="216">
        <v>13</v>
      </c>
      <c r="I1122" s="215">
        <v>12.03</v>
      </c>
      <c r="J1122" s="216">
        <v>13.335099217853505</v>
      </c>
      <c r="K1122" s="215">
        <v>13</v>
      </c>
      <c r="L1122" s="217">
        <v>10.790000000000001</v>
      </c>
      <c r="M1122" s="215">
        <v>13.58</v>
      </c>
      <c r="N1122" s="215">
        <v>11.7</v>
      </c>
      <c r="O1122" s="215">
        <v>12.5</v>
      </c>
      <c r="P1122" s="219"/>
      <c r="Q1122" s="220"/>
      <c r="R1122" s="220"/>
      <c r="S1122" s="220"/>
      <c r="T1122" s="220"/>
      <c r="U1122" s="220"/>
      <c r="V1122" s="220"/>
      <c r="W1122" s="220"/>
      <c r="X1122" s="220"/>
      <c r="Y1122" s="220"/>
      <c r="Z1122" s="220"/>
      <c r="AA1122" s="220"/>
      <c r="AB1122" s="220"/>
      <c r="AC1122" s="220"/>
      <c r="AD1122" s="220"/>
      <c r="AE1122" s="220"/>
      <c r="AF1122" s="220"/>
      <c r="AG1122" s="220"/>
      <c r="AH1122" s="220"/>
      <c r="AI1122" s="220"/>
      <c r="AJ1122" s="220"/>
      <c r="AK1122" s="220"/>
      <c r="AL1122" s="220"/>
      <c r="AM1122" s="220"/>
      <c r="AN1122" s="220"/>
      <c r="AO1122" s="220"/>
      <c r="AP1122" s="220"/>
      <c r="AQ1122" s="220"/>
      <c r="AR1122" s="220"/>
      <c r="AS1122" s="221">
        <v>1</v>
      </c>
    </row>
    <row r="1123" spans="1:45">
      <c r="A1123" s="51"/>
      <c r="B1123" s="31">
        <v>1</v>
      </c>
      <c r="C1123" s="20">
        <v>2</v>
      </c>
      <c r="D1123" s="222">
        <v>13</v>
      </c>
      <c r="E1123" s="222">
        <v>12.72</v>
      </c>
      <c r="F1123" s="223">
        <v>12.9</v>
      </c>
      <c r="G1123" s="224">
        <v>10.3972198661783</v>
      </c>
      <c r="H1123" s="223">
        <v>13</v>
      </c>
      <c r="I1123" s="222">
        <v>12.34</v>
      </c>
      <c r="J1123" s="223">
        <v>14.113022743540606</v>
      </c>
      <c r="K1123" s="222">
        <v>13</v>
      </c>
      <c r="L1123" s="224">
        <v>10.8925</v>
      </c>
      <c r="M1123" s="222">
        <v>13.88</v>
      </c>
      <c r="N1123" s="222">
        <v>11.9</v>
      </c>
      <c r="O1123" s="222">
        <v>12.4</v>
      </c>
      <c r="P1123" s="219"/>
      <c r="Q1123" s="220"/>
      <c r="R1123" s="220"/>
      <c r="S1123" s="220"/>
      <c r="T1123" s="220"/>
      <c r="U1123" s="220"/>
      <c r="V1123" s="220"/>
      <c r="W1123" s="220"/>
      <c r="X1123" s="220"/>
      <c r="Y1123" s="220"/>
      <c r="Z1123" s="220"/>
      <c r="AA1123" s="220"/>
      <c r="AB1123" s="220"/>
      <c r="AC1123" s="220"/>
      <c r="AD1123" s="220"/>
      <c r="AE1123" s="220"/>
      <c r="AF1123" s="220"/>
      <c r="AG1123" s="220"/>
      <c r="AH1123" s="220"/>
      <c r="AI1123" s="220"/>
      <c r="AJ1123" s="220"/>
      <c r="AK1123" s="220"/>
      <c r="AL1123" s="220"/>
      <c r="AM1123" s="220"/>
      <c r="AN1123" s="220"/>
      <c r="AO1123" s="220"/>
      <c r="AP1123" s="220"/>
      <c r="AQ1123" s="220"/>
      <c r="AR1123" s="220"/>
      <c r="AS1123" s="221" t="e">
        <v>#N/A</v>
      </c>
    </row>
    <row r="1124" spans="1:45">
      <c r="A1124" s="51"/>
      <c r="B1124" s="31">
        <v>1</v>
      </c>
      <c r="C1124" s="20">
        <v>3</v>
      </c>
      <c r="D1124" s="222">
        <v>12.4</v>
      </c>
      <c r="E1124" s="222">
        <v>13.03</v>
      </c>
      <c r="F1124" s="223">
        <v>13.4</v>
      </c>
      <c r="G1124" s="224">
        <v>10.4767105506115</v>
      </c>
      <c r="H1124" s="223">
        <v>13</v>
      </c>
      <c r="I1124" s="222">
        <v>12.48</v>
      </c>
      <c r="J1124" s="223">
        <v>14.261797826786106</v>
      </c>
      <c r="K1124" s="223">
        <v>13</v>
      </c>
      <c r="L1124" s="225">
        <v>10.8925</v>
      </c>
      <c r="M1124" s="227">
        <v>13.65</v>
      </c>
      <c r="N1124" s="227">
        <v>11.9</v>
      </c>
      <c r="O1124" s="227">
        <v>12.85</v>
      </c>
      <c r="P1124" s="219"/>
      <c r="Q1124" s="220"/>
      <c r="R1124" s="220"/>
      <c r="S1124" s="220"/>
      <c r="T1124" s="220"/>
      <c r="U1124" s="220"/>
      <c r="V1124" s="220"/>
      <c r="W1124" s="220"/>
      <c r="X1124" s="220"/>
      <c r="Y1124" s="220"/>
      <c r="Z1124" s="220"/>
      <c r="AA1124" s="220"/>
      <c r="AB1124" s="220"/>
      <c r="AC1124" s="220"/>
      <c r="AD1124" s="220"/>
      <c r="AE1124" s="220"/>
      <c r="AF1124" s="220"/>
      <c r="AG1124" s="220"/>
      <c r="AH1124" s="220"/>
      <c r="AI1124" s="220"/>
      <c r="AJ1124" s="220"/>
      <c r="AK1124" s="220"/>
      <c r="AL1124" s="220"/>
      <c r="AM1124" s="220"/>
      <c r="AN1124" s="220"/>
      <c r="AO1124" s="220"/>
      <c r="AP1124" s="220"/>
      <c r="AQ1124" s="220"/>
      <c r="AR1124" s="220"/>
      <c r="AS1124" s="221">
        <v>16</v>
      </c>
    </row>
    <row r="1125" spans="1:45">
      <c r="A1125" s="51"/>
      <c r="B1125" s="31">
        <v>1</v>
      </c>
      <c r="C1125" s="20">
        <v>4</v>
      </c>
      <c r="D1125" s="222">
        <v>13.8</v>
      </c>
      <c r="E1125" s="222">
        <v>12.81</v>
      </c>
      <c r="F1125" s="223">
        <v>13.6</v>
      </c>
      <c r="G1125" s="224">
        <v>10.647713035236301</v>
      </c>
      <c r="H1125" s="223">
        <v>13</v>
      </c>
      <c r="I1125" s="226">
        <v>11.53</v>
      </c>
      <c r="J1125" s="223">
        <v>13.502837798618406</v>
      </c>
      <c r="K1125" s="223">
        <v>13</v>
      </c>
      <c r="L1125" s="225">
        <v>10.965</v>
      </c>
      <c r="M1125" s="227">
        <v>13.67</v>
      </c>
      <c r="N1125" s="227">
        <v>11.7</v>
      </c>
      <c r="O1125" s="227">
        <v>12.5</v>
      </c>
      <c r="P1125" s="219"/>
      <c r="Q1125" s="220"/>
      <c r="R1125" s="220"/>
      <c r="S1125" s="220"/>
      <c r="T1125" s="220"/>
      <c r="U1125" s="220"/>
      <c r="V1125" s="220"/>
      <c r="W1125" s="220"/>
      <c r="X1125" s="220"/>
      <c r="Y1125" s="220"/>
      <c r="Z1125" s="220"/>
      <c r="AA1125" s="220"/>
      <c r="AB1125" s="220"/>
      <c r="AC1125" s="220"/>
      <c r="AD1125" s="220"/>
      <c r="AE1125" s="220"/>
      <c r="AF1125" s="220"/>
      <c r="AG1125" s="220"/>
      <c r="AH1125" s="220"/>
      <c r="AI1125" s="220"/>
      <c r="AJ1125" s="220"/>
      <c r="AK1125" s="220"/>
      <c r="AL1125" s="220"/>
      <c r="AM1125" s="220"/>
      <c r="AN1125" s="220"/>
      <c r="AO1125" s="220"/>
      <c r="AP1125" s="220"/>
      <c r="AQ1125" s="220"/>
      <c r="AR1125" s="220"/>
      <c r="AS1125" s="221">
        <v>12.981814475709825</v>
      </c>
    </row>
    <row r="1126" spans="1:45">
      <c r="A1126" s="51"/>
      <c r="B1126" s="31">
        <v>1</v>
      </c>
      <c r="C1126" s="20">
        <v>5</v>
      </c>
      <c r="D1126" s="222">
        <v>13.7</v>
      </c>
      <c r="E1126" s="222">
        <v>12.93</v>
      </c>
      <c r="F1126" s="222">
        <v>13.2</v>
      </c>
      <c r="G1126" s="224">
        <v>10.4266848804782</v>
      </c>
      <c r="H1126" s="222">
        <v>13</v>
      </c>
      <c r="I1126" s="222">
        <v>12.32</v>
      </c>
      <c r="J1126" s="222">
        <v>13.511456821716605</v>
      </c>
      <c r="K1126" s="222">
        <v>13</v>
      </c>
      <c r="L1126" s="224">
        <v>10.965</v>
      </c>
      <c r="M1126" s="222">
        <v>13.56</v>
      </c>
      <c r="N1126" s="222">
        <v>11.8</v>
      </c>
      <c r="O1126" s="222">
        <v>12.95</v>
      </c>
      <c r="P1126" s="219"/>
      <c r="Q1126" s="220"/>
      <c r="R1126" s="220"/>
      <c r="S1126" s="220"/>
      <c r="T1126" s="220"/>
      <c r="U1126" s="220"/>
      <c r="V1126" s="220"/>
      <c r="W1126" s="220"/>
      <c r="X1126" s="220"/>
      <c r="Y1126" s="220"/>
      <c r="Z1126" s="220"/>
      <c r="AA1126" s="220"/>
      <c r="AB1126" s="220"/>
      <c r="AC1126" s="220"/>
      <c r="AD1126" s="220"/>
      <c r="AE1126" s="220"/>
      <c r="AF1126" s="220"/>
      <c r="AG1126" s="220"/>
      <c r="AH1126" s="220"/>
      <c r="AI1126" s="220"/>
      <c r="AJ1126" s="220"/>
      <c r="AK1126" s="220"/>
      <c r="AL1126" s="220"/>
      <c r="AM1126" s="220"/>
      <c r="AN1126" s="220"/>
      <c r="AO1126" s="220"/>
      <c r="AP1126" s="220"/>
      <c r="AQ1126" s="220"/>
      <c r="AR1126" s="220"/>
      <c r="AS1126" s="221">
        <v>58</v>
      </c>
    </row>
    <row r="1127" spans="1:45">
      <c r="A1127" s="51"/>
      <c r="B1127" s="31">
        <v>1</v>
      </c>
      <c r="C1127" s="20">
        <v>6</v>
      </c>
      <c r="D1127" s="222">
        <v>13.8</v>
      </c>
      <c r="E1127" s="222">
        <v>13.15</v>
      </c>
      <c r="F1127" s="222">
        <v>13.7</v>
      </c>
      <c r="G1127" s="224">
        <v>10.3540194283934</v>
      </c>
      <c r="H1127" s="222">
        <v>12</v>
      </c>
      <c r="I1127" s="222">
        <v>12.51</v>
      </c>
      <c r="J1127" s="222">
        <v>13.328654134074206</v>
      </c>
      <c r="K1127" s="222">
        <v>13</v>
      </c>
      <c r="L1127" s="224">
        <v>10.97</v>
      </c>
      <c r="M1127" s="222">
        <v>13.75</v>
      </c>
      <c r="N1127" s="222">
        <v>11.9</v>
      </c>
      <c r="O1127" s="222">
        <v>12.65</v>
      </c>
      <c r="P1127" s="219"/>
      <c r="Q1127" s="220"/>
      <c r="R1127" s="220"/>
      <c r="S1127" s="220"/>
      <c r="T1127" s="220"/>
      <c r="U1127" s="220"/>
      <c r="V1127" s="220"/>
      <c r="W1127" s="220"/>
      <c r="X1127" s="220"/>
      <c r="Y1127" s="220"/>
      <c r="Z1127" s="220"/>
      <c r="AA1127" s="220"/>
      <c r="AB1127" s="220"/>
      <c r="AC1127" s="220"/>
      <c r="AD1127" s="220"/>
      <c r="AE1127" s="220"/>
      <c r="AF1127" s="220"/>
      <c r="AG1127" s="220"/>
      <c r="AH1127" s="220"/>
      <c r="AI1127" s="220"/>
      <c r="AJ1127" s="220"/>
      <c r="AK1127" s="220"/>
      <c r="AL1127" s="220"/>
      <c r="AM1127" s="220"/>
      <c r="AN1127" s="220"/>
      <c r="AO1127" s="220"/>
      <c r="AP1127" s="220"/>
      <c r="AQ1127" s="220"/>
      <c r="AR1127" s="220"/>
      <c r="AS1127" s="228"/>
    </row>
    <row r="1128" spans="1:45">
      <c r="A1128" s="51"/>
      <c r="B1128" s="32" t="s">
        <v>220</v>
      </c>
      <c r="C1128" s="24"/>
      <c r="D1128" s="229">
        <v>13.283333333333333</v>
      </c>
      <c r="E1128" s="229">
        <v>12.983333333333334</v>
      </c>
      <c r="F1128" s="229">
        <v>13.566666666666668</v>
      </c>
      <c r="G1128" s="229">
        <v>10.490201167846033</v>
      </c>
      <c r="H1128" s="229">
        <v>12.833333333333334</v>
      </c>
      <c r="I1128" s="229">
        <v>12.201666666666666</v>
      </c>
      <c r="J1128" s="229">
        <v>13.675478090431573</v>
      </c>
      <c r="K1128" s="229">
        <v>13</v>
      </c>
      <c r="L1128" s="229">
        <v>10.912500000000001</v>
      </c>
      <c r="M1128" s="229">
        <v>13.681666666666667</v>
      </c>
      <c r="N1128" s="229">
        <v>11.816666666666668</v>
      </c>
      <c r="O1128" s="229">
        <v>12.641666666666667</v>
      </c>
      <c r="P1128" s="219"/>
      <c r="Q1128" s="220"/>
      <c r="R1128" s="220"/>
      <c r="S1128" s="220"/>
      <c r="T1128" s="220"/>
      <c r="U1128" s="220"/>
      <c r="V1128" s="220"/>
      <c r="W1128" s="220"/>
      <c r="X1128" s="220"/>
      <c r="Y1128" s="220"/>
      <c r="Z1128" s="220"/>
      <c r="AA1128" s="220"/>
      <c r="AB1128" s="220"/>
      <c r="AC1128" s="220"/>
      <c r="AD1128" s="220"/>
      <c r="AE1128" s="220"/>
      <c r="AF1128" s="220"/>
      <c r="AG1128" s="220"/>
      <c r="AH1128" s="220"/>
      <c r="AI1128" s="220"/>
      <c r="AJ1128" s="220"/>
      <c r="AK1128" s="220"/>
      <c r="AL1128" s="220"/>
      <c r="AM1128" s="220"/>
      <c r="AN1128" s="220"/>
      <c r="AO1128" s="220"/>
      <c r="AP1128" s="220"/>
      <c r="AQ1128" s="220"/>
      <c r="AR1128" s="220"/>
      <c r="AS1128" s="228"/>
    </row>
    <row r="1129" spans="1:45">
      <c r="A1129" s="51"/>
      <c r="B1129" s="2" t="s">
        <v>221</v>
      </c>
      <c r="C1129" s="49"/>
      <c r="D1129" s="227">
        <v>13.35</v>
      </c>
      <c r="E1129" s="227">
        <v>12.98</v>
      </c>
      <c r="F1129" s="227">
        <v>13.5</v>
      </c>
      <c r="G1129" s="227">
        <v>10.451697715544849</v>
      </c>
      <c r="H1129" s="227">
        <v>13</v>
      </c>
      <c r="I1129" s="227">
        <v>12.33</v>
      </c>
      <c r="J1129" s="227">
        <v>13.507147310167506</v>
      </c>
      <c r="K1129" s="227">
        <v>13</v>
      </c>
      <c r="L1129" s="227">
        <v>10.928750000000001</v>
      </c>
      <c r="M1129" s="227">
        <v>13.66</v>
      </c>
      <c r="N1129" s="227">
        <v>11.850000000000001</v>
      </c>
      <c r="O1129" s="227">
        <v>12.574999999999999</v>
      </c>
      <c r="P1129" s="219"/>
      <c r="Q1129" s="220"/>
      <c r="R1129" s="220"/>
      <c r="S1129" s="220"/>
      <c r="T1129" s="220"/>
      <c r="U1129" s="220"/>
      <c r="V1129" s="220"/>
      <c r="W1129" s="220"/>
      <c r="X1129" s="220"/>
      <c r="Y1129" s="220"/>
      <c r="Z1129" s="220"/>
      <c r="AA1129" s="220"/>
      <c r="AB1129" s="220"/>
      <c r="AC1129" s="220"/>
      <c r="AD1129" s="220"/>
      <c r="AE1129" s="220"/>
      <c r="AF1129" s="220"/>
      <c r="AG1129" s="220"/>
      <c r="AH1129" s="220"/>
      <c r="AI1129" s="220"/>
      <c r="AJ1129" s="220"/>
      <c r="AK1129" s="220"/>
      <c r="AL1129" s="220"/>
      <c r="AM1129" s="220"/>
      <c r="AN1129" s="220"/>
      <c r="AO1129" s="220"/>
      <c r="AP1129" s="220"/>
      <c r="AQ1129" s="220"/>
      <c r="AR1129" s="220"/>
      <c r="AS1129" s="228"/>
    </row>
    <row r="1130" spans="1:45">
      <c r="A1130" s="51"/>
      <c r="B1130" s="2" t="s">
        <v>222</v>
      </c>
      <c r="C1130" s="49"/>
      <c r="D1130" s="39">
        <v>0.5741660619251775</v>
      </c>
      <c r="E1130" s="39">
        <v>0.20432001044113754</v>
      </c>
      <c r="F1130" s="39">
        <v>0.58195074247453837</v>
      </c>
      <c r="G1130" s="39">
        <v>0.1251531196229671</v>
      </c>
      <c r="H1130" s="39">
        <v>0.40824829046386302</v>
      </c>
      <c r="I1130" s="39">
        <v>0.37048166846237734</v>
      </c>
      <c r="J1130" s="39">
        <v>0.40695661617726497</v>
      </c>
      <c r="K1130" s="39">
        <v>0</v>
      </c>
      <c r="L1130" s="39">
        <v>7.0178344238090731E-2</v>
      </c>
      <c r="M1130" s="39">
        <v>0.11856081421222907</v>
      </c>
      <c r="N1130" s="39">
        <v>9.8319208025018007E-2</v>
      </c>
      <c r="O1130" s="39">
        <v>0.21775368347439386</v>
      </c>
      <c r="P1130" s="136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104"/>
    </row>
    <row r="1131" spans="1:45">
      <c r="A1131" s="51"/>
      <c r="B1131" s="2" t="s">
        <v>87</v>
      </c>
      <c r="C1131" s="49"/>
      <c r="D1131" s="25">
        <v>4.322454669449266E-2</v>
      </c>
      <c r="E1131" s="25">
        <v>1.5737099648868103E-2</v>
      </c>
      <c r="F1131" s="25">
        <v>4.2895632123430345E-2</v>
      </c>
      <c r="G1131" s="25">
        <v>1.1930478512326276E-2</v>
      </c>
      <c r="H1131" s="25">
        <v>3.1811555101080233E-2</v>
      </c>
      <c r="I1131" s="25">
        <v>3.0363201895564323E-2</v>
      </c>
      <c r="J1131" s="25">
        <v>2.9758127173777085E-2</v>
      </c>
      <c r="K1131" s="25">
        <v>0</v>
      </c>
      <c r="L1131" s="25">
        <v>6.4310051993668477E-3</v>
      </c>
      <c r="M1131" s="25">
        <v>8.6656704260369647E-3</v>
      </c>
      <c r="N1131" s="25">
        <v>8.3203843180551188E-3</v>
      </c>
      <c r="O1131" s="25">
        <v>1.7225077137064775E-2</v>
      </c>
      <c r="P1131" s="136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104"/>
    </row>
    <row r="1132" spans="1:45">
      <c r="A1132" s="51"/>
      <c r="B1132" s="2" t="s">
        <v>223</v>
      </c>
      <c r="C1132" s="49"/>
      <c r="D1132" s="25">
        <v>2.3226249164758794E-2</v>
      </c>
      <c r="E1132" s="25">
        <v>1.1699886994609443E-4</v>
      </c>
      <c r="F1132" s="25">
        <v>4.5051652220970739E-2</v>
      </c>
      <c r="G1132" s="25">
        <v>-0.19193105189770132</v>
      </c>
      <c r="H1132" s="25">
        <v>-1.1437626277460144E-2</v>
      </c>
      <c r="I1132" s="25">
        <v>-6.0095436620426823E-2</v>
      </c>
      <c r="J1132" s="25">
        <v>5.3433486976697919E-2</v>
      </c>
      <c r="K1132" s="25">
        <v>1.4008461085468493E-3</v>
      </c>
      <c r="L1132" s="25">
        <v>-0.15940102052619087</v>
      </c>
      <c r="M1132" s="25">
        <v>5.3910198167315571E-2</v>
      </c>
      <c r="N1132" s="25">
        <v>-8.9752307832102862E-2</v>
      </c>
      <c r="O1132" s="25">
        <v>-2.620186952136816E-2</v>
      </c>
      <c r="P1132" s="136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104"/>
    </row>
    <row r="1133" spans="1:45">
      <c r="A1133" s="51"/>
      <c r="B1133" s="88" t="s">
        <v>224</v>
      </c>
      <c r="C1133" s="89"/>
      <c r="D1133" s="87">
        <v>0.41</v>
      </c>
      <c r="E1133" s="87">
        <v>0.08</v>
      </c>
      <c r="F1133" s="87">
        <v>0.72</v>
      </c>
      <c r="G1133" s="87">
        <v>2.65</v>
      </c>
      <c r="H1133" s="87">
        <v>0.08</v>
      </c>
      <c r="I1133" s="87">
        <v>0.63</v>
      </c>
      <c r="J1133" s="87">
        <v>0.84</v>
      </c>
      <c r="K1133" s="87">
        <v>0.1</v>
      </c>
      <c r="L1133" s="87">
        <v>2.19</v>
      </c>
      <c r="M1133" s="87">
        <v>0.85</v>
      </c>
      <c r="N1133" s="87">
        <v>1.2</v>
      </c>
      <c r="O1133" s="87">
        <v>0.28999999999999998</v>
      </c>
      <c r="P1133" s="136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104"/>
    </row>
    <row r="1134" spans="1:45">
      <c r="B1134" s="52"/>
      <c r="C1134" s="32"/>
      <c r="D1134" s="47"/>
      <c r="E1134" s="47"/>
      <c r="F1134" s="47"/>
      <c r="G1134" s="47"/>
      <c r="H1134" s="47"/>
      <c r="I1134" s="47"/>
      <c r="J1134" s="47"/>
      <c r="K1134" s="47"/>
      <c r="L1134" s="47"/>
      <c r="M1134" s="47"/>
      <c r="N1134" s="47"/>
      <c r="O1134" s="47"/>
      <c r="AS1134" s="104"/>
    </row>
    <row r="1135" spans="1:45">
      <c r="B1135" s="55" t="s">
        <v>386</v>
      </c>
      <c r="AS1135" s="48" t="s">
        <v>66</v>
      </c>
    </row>
    <row r="1136" spans="1:45">
      <c r="A1136" s="42" t="s">
        <v>41</v>
      </c>
      <c r="B1136" s="30" t="s">
        <v>111</v>
      </c>
      <c r="C1136" s="27" t="s">
        <v>112</v>
      </c>
      <c r="D1136" s="28" t="s">
        <v>190</v>
      </c>
      <c r="E1136" s="29" t="s">
        <v>190</v>
      </c>
      <c r="F1136" s="29" t="s">
        <v>190</v>
      </c>
      <c r="G1136" s="29" t="s">
        <v>190</v>
      </c>
      <c r="H1136" s="29" t="s">
        <v>190</v>
      </c>
      <c r="I1136" s="29" t="s">
        <v>190</v>
      </c>
      <c r="J1136" s="29" t="s">
        <v>190</v>
      </c>
      <c r="K1136" s="136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8">
        <v>1</v>
      </c>
    </row>
    <row r="1137" spans="1:45">
      <c r="A1137" s="51"/>
      <c r="B1137" s="31" t="s">
        <v>191</v>
      </c>
      <c r="C1137" s="20" t="s">
        <v>191</v>
      </c>
      <c r="D1137" s="134" t="s">
        <v>194</v>
      </c>
      <c r="E1137" s="135" t="s">
        <v>195</v>
      </c>
      <c r="F1137" s="135" t="s">
        <v>196</v>
      </c>
      <c r="G1137" s="135" t="s">
        <v>200</v>
      </c>
      <c r="H1137" s="135" t="s">
        <v>202</v>
      </c>
      <c r="I1137" s="135" t="s">
        <v>208</v>
      </c>
      <c r="J1137" s="135" t="s">
        <v>226</v>
      </c>
      <c r="K1137" s="136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8" t="s">
        <v>3</v>
      </c>
    </row>
    <row r="1138" spans="1:45">
      <c r="A1138" s="51"/>
      <c r="B1138" s="31"/>
      <c r="C1138" s="20"/>
      <c r="D1138" s="21" t="s">
        <v>227</v>
      </c>
      <c r="E1138" s="22" t="s">
        <v>228</v>
      </c>
      <c r="F1138" s="22" t="s">
        <v>227</v>
      </c>
      <c r="G1138" s="22" t="s">
        <v>228</v>
      </c>
      <c r="H1138" s="22" t="s">
        <v>228</v>
      </c>
      <c r="I1138" s="22" t="s">
        <v>227</v>
      </c>
      <c r="J1138" s="22" t="s">
        <v>227</v>
      </c>
      <c r="K1138" s="136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8">
        <v>2</v>
      </c>
    </row>
    <row r="1139" spans="1:45">
      <c r="A1139" s="51"/>
      <c r="B1139" s="31"/>
      <c r="C1139" s="20"/>
      <c r="D1139" s="45"/>
      <c r="E1139" s="45"/>
      <c r="F1139" s="45"/>
      <c r="G1139" s="45"/>
      <c r="H1139" s="45"/>
      <c r="I1139" s="45"/>
      <c r="J1139" s="45"/>
      <c r="K1139" s="136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8">
        <v>3</v>
      </c>
    </row>
    <row r="1140" spans="1:45">
      <c r="A1140" s="51"/>
      <c r="B1140" s="30">
        <v>1</v>
      </c>
      <c r="C1140" s="26">
        <v>1</v>
      </c>
      <c r="D1140" s="34">
        <v>0.8</v>
      </c>
      <c r="E1140" s="34">
        <v>0.9900000000000001</v>
      </c>
      <c r="F1140" s="35">
        <v>1</v>
      </c>
      <c r="G1140" s="34">
        <v>0.8781738545529354</v>
      </c>
      <c r="H1140" s="35">
        <v>0.93</v>
      </c>
      <c r="I1140" s="34">
        <v>0.93300000000000005</v>
      </c>
      <c r="J1140" s="137">
        <v>1.3</v>
      </c>
      <c r="K1140" s="136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8">
        <v>1</v>
      </c>
    </row>
    <row r="1141" spans="1:45">
      <c r="A1141" s="51"/>
      <c r="B1141" s="31">
        <v>1</v>
      </c>
      <c r="C1141" s="20">
        <v>2</v>
      </c>
      <c r="D1141" s="22">
        <v>0.8</v>
      </c>
      <c r="E1141" s="22">
        <v>0.96</v>
      </c>
      <c r="F1141" s="37">
        <v>0.9</v>
      </c>
      <c r="G1141" s="22">
        <v>0.86531823013574605</v>
      </c>
      <c r="H1141" s="37">
        <v>0.96</v>
      </c>
      <c r="I1141" s="22">
        <v>0.93100000000000005</v>
      </c>
      <c r="J1141" s="138">
        <v>1.28</v>
      </c>
      <c r="K1141" s="136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48" t="e">
        <v>#N/A</v>
      </c>
    </row>
    <row r="1142" spans="1:45">
      <c r="A1142" s="51"/>
      <c r="B1142" s="31">
        <v>1</v>
      </c>
      <c r="C1142" s="20">
        <v>3</v>
      </c>
      <c r="D1142" s="22">
        <v>0.9</v>
      </c>
      <c r="E1142" s="22">
        <v>0.98</v>
      </c>
      <c r="F1142" s="37">
        <v>1</v>
      </c>
      <c r="G1142" s="22">
        <v>0.87691086375788818</v>
      </c>
      <c r="H1142" s="37">
        <v>0.94</v>
      </c>
      <c r="I1142" s="22">
        <v>0.95</v>
      </c>
      <c r="J1142" s="138">
        <v>1.31</v>
      </c>
      <c r="K1142" s="136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48">
        <v>16</v>
      </c>
    </row>
    <row r="1143" spans="1:45">
      <c r="A1143" s="51"/>
      <c r="B1143" s="31">
        <v>1</v>
      </c>
      <c r="C1143" s="20">
        <v>4</v>
      </c>
      <c r="D1143" s="22">
        <v>0.9</v>
      </c>
      <c r="E1143" s="22">
        <v>0.93</v>
      </c>
      <c r="F1143" s="37">
        <v>1</v>
      </c>
      <c r="G1143" s="22">
        <v>0.87396745758600702</v>
      </c>
      <c r="H1143" s="37">
        <v>0.96</v>
      </c>
      <c r="I1143" s="22">
        <v>0.96899999999999997</v>
      </c>
      <c r="J1143" s="138">
        <v>1.29</v>
      </c>
      <c r="K1143" s="136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48">
        <v>0.93434902972349831</v>
      </c>
    </row>
    <row r="1144" spans="1:45">
      <c r="A1144" s="51"/>
      <c r="B1144" s="31">
        <v>1</v>
      </c>
      <c r="C1144" s="20">
        <v>5</v>
      </c>
      <c r="D1144" s="22">
        <v>1</v>
      </c>
      <c r="E1144" s="22">
        <v>0.98</v>
      </c>
      <c r="F1144" s="22">
        <v>1</v>
      </c>
      <c r="G1144" s="22">
        <v>0.87849525396463901</v>
      </c>
      <c r="H1144" s="22">
        <v>0.96</v>
      </c>
      <c r="I1144" s="22">
        <v>0.94699999999999995</v>
      </c>
      <c r="J1144" s="131">
        <v>1.32</v>
      </c>
      <c r="K1144" s="136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48">
        <v>59</v>
      </c>
    </row>
    <row r="1145" spans="1:45">
      <c r="A1145" s="51"/>
      <c r="B1145" s="31">
        <v>1</v>
      </c>
      <c r="C1145" s="20">
        <v>6</v>
      </c>
      <c r="D1145" s="22">
        <v>0.9</v>
      </c>
      <c r="E1145" s="22">
        <v>0.97000000000000008</v>
      </c>
      <c r="F1145" s="22">
        <v>1</v>
      </c>
      <c r="G1145" s="22">
        <v>0.87969941004872299</v>
      </c>
      <c r="H1145" s="22">
        <v>0.97000000000000008</v>
      </c>
      <c r="I1145" s="22">
        <v>0.92400000000000004</v>
      </c>
      <c r="J1145" s="131">
        <v>1.27</v>
      </c>
      <c r="K1145" s="136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04"/>
    </row>
    <row r="1146" spans="1:45">
      <c r="A1146" s="51"/>
      <c r="B1146" s="32" t="s">
        <v>220</v>
      </c>
      <c r="C1146" s="24"/>
      <c r="D1146" s="38">
        <v>0.88333333333333341</v>
      </c>
      <c r="E1146" s="38">
        <v>0.96833333333333327</v>
      </c>
      <c r="F1146" s="38">
        <v>0.98333333333333339</v>
      </c>
      <c r="G1146" s="38">
        <v>0.87542751167432298</v>
      </c>
      <c r="H1146" s="38">
        <v>0.95333333333333325</v>
      </c>
      <c r="I1146" s="38">
        <v>0.94233333333333336</v>
      </c>
      <c r="J1146" s="38">
        <v>1.2949999999999999</v>
      </c>
      <c r="K1146" s="136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04"/>
    </row>
    <row r="1147" spans="1:45">
      <c r="A1147" s="51"/>
      <c r="B1147" s="2" t="s">
        <v>221</v>
      </c>
      <c r="C1147" s="49"/>
      <c r="D1147" s="23">
        <v>0.9</v>
      </c>
      <c r="E1147" s="23">
        <v>0.97500000000000009</v>
      </c>
      <c r="F1147" s="23">
        <v>1</v>
      </c>
      <c r="G1147" s="23">
        <v>0.87754235915541179</v>
      </c>
      <c r="H1147" s="23">
        <v>0.96</v>
      </c>
      <c r="I1147" s="23">
        <v>0.94</v>
      </c>
      <c r="J1147" s="23">
        <v>1.2949999999999999</v>
      </c>
      <c r="K1147" s="136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04"/>
    </row>
    <row r="1148" spans="1:45">
      <c r="A1148" s="51"/>
      <c r="B1148" s="2" t="s">
        <v>222</v>
      </c>
      <c r="C1148" s="49"/>
      <c r="D1148" s="39">
        <v>7.5277265270908097E-2</v>
      </c>
      <c r="E1148" s="39">
        <v>2.1369760566432812E-2</v>
      </c>
      <c r="F1148" s="39">
        <v>4.0824829046386298E-2</v>
      </c>
      <c r="G1148" s="39">
        <v>5.3241379069054505E-3</v>
      </c>
      <c r="H1148" s="39">
        <v>1.5055453054181624E-2</v>
      </c>
      <c r="I1148" s="39">
        <v>1.6391054470858958E-2</v>
      </c>
      <c r="J1148" s="39">
        <v>1.8708286933869722E-2</v>
      </c>
      <c r="K1148" s="187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05"/>
    </row>
    <row r="1149" spans="1:45">
      <c r="A1149" s="51"/>
      <c r="B1149" s="2" t="s">
        <v>87</v>
      </c>
      <c r="C1149" s="49"/>
      <c r="D1149" s="25">
        <v>8.5219545589707277E-2</v>
      </c>
      <c r="E1149" s="25">
        <v>2.2068599552254195E-2</v>
      </c>
      <c r="F1149" s="25">
        <v>4.1516775301409792E-2</v>
      </c>
      <c r="G1149" s="25">
        <v>6.0817575823298312E-3</v>
      </c>
      <c r="H1149" s="25">
        <v>1.5792433273617089E-2</v>
      </c>
      <c r="I1149" s="25">
        <v>1.7394115108799742E-2</v>
      </c>
      <c r="J1149" s="25">
        <v>1.4446553616887818E-2</v>
      </c>
      <c r="K1149" s="136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104"/>
    </row>
    <row r="1150" spans="1:45">
      <c r="A1150" s="51"/>
      <c r="B1150" s="2" t="s">
        <v>223</v>
      </c>
      <c r="C1150" s="49"/>
      <c r="D1150" s="25">
        <v>-5.4600256186129847E-2</v>
      </c>
      <c r="E1150" s="25">
        <v>3.6372171992185676E-2</v>
      </c>
      <c r="F1150" s="25">
        <v>5.2426129906006258E-2</v>
      </c>
      <c r="G1150" s="25">
        <v>-6.3061571398658089E-2</v>
      </c>
      <c r="H1150" s="25">
        <v>2.0318214078365315E-2</v>
      </c>
      <c r="I1150" s="25">
        <v>8.5453116082303548E-3</v>
      </c>
      <c r="J1150" s="25">
        <v>0.38599169989316406</v>
      </c>
      <c r="K1150" s="136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104"/>
    </row>
    <row r="1151" spans="1:45">
      <c r="A1151" s="51"/>
      <c r="B1151" s="88" t="s">
        <v>224</v>
      </c>
      <c r="C1151" s="89"/>
      <c r="D1151" s="87">
        <v>1.57</v>
      </c>
      <c r="E1151" s="87">
        <v>0.34</v>
      </c>
      <c r="F1151" s="87">
        <v>0.67</v>
      </c>
      <c r="G1151" s="87">
        <v>1.75</v>
      </c>
      <c r="H1151" s="87">
        <v>0</v>
      </c>
      <c r="I1151" s="87">
        <v>0.25</v>
      </c>
      <c r="J1151" s="87">
        <v>7.68</v>
      </c>
      <c r="K1151" s="136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104"/>
    </row>
    <row r="1152" spans="1:45">
      <c r="B1152" s="52"/>
      <c r="C1152" s="32"/>
      <c r="D1152" s="47"/>
      <c r="E1152" s="47"/>
      <c r="F1152" s="47"/>
      <c r="G1152" s="47"/>
      <c r="H1152" s="47"/>
      <c r="I1152" s="47"/>
      <c r="J1152" s="47"/>
      <c r="AS1152" s="104"/>
    </row>
    <row r="1153" spans="1:45">
      <c r="B1153" s="55" t="s">
        <v>387</v>
      </c>
      <c r="AS1153" s="48" t="s">
        <v>66</v>
      </c>
    </row>
    <row r="1154" spans="1:45">
      <c r="A1154" s="42" t="s">
        <v>44</v>
      </c>
      <c r="B1154" s="30" t="s">
        <v>111</v>
      </c>
      <c r="C1154" s="27" t="s">
        <v>112</v>
      </c>
      <c r="D1154" s="28" t="s">
        <v>190</v>
      </c>
      <c r="E1154" s="29" t="s">
        <v>190</v>
      </c>
      <c r="F1154" s="29" t="s">
        <v>190</v>
      </c>
      <c r="G1154" s="29" t="s">
        <v>190</v>
      </c>
      <c r="H1154" s="29" t="s">
        <v>190</v>
      </c>
      <c r="I1154" s="29" t="s">
        <v>190</v>
      </c>
      <c r="J1154" s="29" t="s">
        <v>190</v>
      </c>
      <c r="K1154" s="29" t="s">
        <v>190</v>
      </c>
      <c r="L1154" s="29" t="s">
        <v>190</v>
      </c>
      <c r="M1154" s="29" t="s">
        <v>190</v>
      </c>
      <c r="N1154" s="29" t="s">
        <v>190</v>
      </c>
      <c r="O1154" s="29" t="s">
        <v>190</v>
      </c>
      <c r="P1154" s="29" t="s">
        <v>190</v>
      </c>
      <c r="Q1154" s="29" t="s">
        <v>190</v>
      </c>
      <c r="R1154" s="29" t="s">
        <v>190</v>
      </c>
      <c r="S1154" s="29" t="s">
        <v>190</v>
      </c>
      <c r="T1154" s="29" t="s">
        <v>190</v>
      </c>
      <c r="U1154" s="29" t="s">
        <v>190</v>
      </c>
      <c r="V1154" s="136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8">
        <v>1</v>
      </c>
    </row>
    <row r="1155" spans="1:45">
      <c r="A1155" s="51"/>
      <c r="B1155" s="31" t="s">
        <v>191</v>
      </c>
      <c r="C1155" s="20" t="s">
        <v>191</v>
      </c>
      <c r="D1155" s="134" t="s">
        <v>194</v>
      </c>
      <c r="E1155" s="135" t="s">
        <v>195</v>
      </c>
      <c r="F1155" s="135" t="s">
        <v>196</v>
      </c>
      <c r="G1155" s="135" t="s">
        <v>198</v>
      </c>
      <c r="H1155" s="135" t="s">
        <v>199</v>
      </c>
      <c r="I1155" s="135" t="s">
        <v>202</v>
      </c>
      <c r="J1155" s="135" t="s">
        <v>203</v>
      </c>
      <c r="K1155" s="135" t="s">
        <v>204</v>
      </c>
      <c r="L1155" s="135" t="s">
        <v>205</v>
      </c>
      <c r="M1155" s="135" t="s">
        <v>206</v>
      </c>
      <c r="N1155" s="135" t="s">
        <v>207</v>
      </c>
      <c r="O1155" s="135" t="s">
        <v>208</v>
      </c>
      <c r="P1155" s="135" t="s">
        <v>209</v>
      </c>
      <c r="Q1155" s="135" t="s">
        <v>211</v>
      </c>
      <c r="R1155" s="135" t="s">
        <v>212</v>
      </c>
      <c r="S1155" s="135" t="s">
        <v>213</v>
      </c>
      <c r="T1155" s="135" t="s">
        <v>214</v>
      </c>
      <c r="U1155" s="135" t="s">
        <v>226</v>
      </c>
      <c r="V1155" s="136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8" t="s">
        <v>3</v>
      </c>
    </row>
    <row r="1156" spans="1:45">
      <c r="A1156" s="51"/>
      <c r="B1156" s="31"/>
      <c r="C1156" s="20"/>
      <c r="D1156" s="21" t="s">
        <v>227</v>
      </c>
      <c r="E1156" s="22" t="s">
        <v>229</v>
      </c>
      <c r="F1156" s="22" t="s">
        <v>227</v>
      </c>
      <c r="G1156" s="22" t="s">
        <v>229</v>
      </c>
      <c r="H1156" s="22" t="s">
        <v>229</v>
      </c>
      <c r="I1156" s="22" t="s">
        <v>228</v>
      </c>
      <c r="J1156" s="22" t="s">
        <v>229</v>
      </c>
      <c r="K1156" s="22" t="s">
        <v>228</v>
      </c>
      <c r="L1156" s="22" t="s">
        <v>227</v>
      </c>
      <c r="M1156" s="22" t="s">
        <v>229</v>
      </c>
      <c r="N1156" s="22" t="s">
        <v>229</v>
      </c>
      <c r="O1156" s="22" t="s">
        <v>227</v>
      </c>
      <c r="P1156" s="22" t="s">
        <v>228</v>
      </c>
      <c r="Q1156" s="22" t="s">
        <v>229</v>
      </c>
      <c r="R1156" s="22" t="s">
        <v>229</v>
      </c>
      <c r="S1156" s="22" t="s">
        <v>229</v>
      </c>
      <c r="T1156" s="22" t="s">
        <v>229</v>
      </c>
      <c r="U1156" s="22" t="s">
        <v>227</v>
      </c>
      <c r="V1156" s="136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8">
        <v>0</v>
      </c>
    </row>
    <row r="1157" spans="1:45">
      <c r="A1157" s="51"/>
      <c r="B1157" s="31"/>
      <c r="C1157" s="20"/>
      <c r="D1157" s="45"/>
      <c r="E1157" s="45"/>
      <c r="F1157" s="45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136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8">
        <v>1</v>
      </c>
    </row>
    <row r="1158" spans="1:45">
      <c r="A1158" s="51"/>
      <c r="B1158" s="30">
        <v>1</v>
      </c>
      <c r="C1158" s="26">
        <v>1</v>
      </c>
      <c r="D1158" s="202">
        <v>74</v>
      </c>
      <c r="E1158" s="202">
        <v>72</v>
      </c>
      <c r="F1158" s="203">
        <v>76</v>
      </c>
      <c r="G1158" s="202">
        <v>77</v>
      </c>
      <c r="H1158" s="203">
        <v>78</v>
      </c>
      <c r="I1158" s="202">
        <v>73.7</v>
      </c>
      <c r="J1158" s="203">
        <v>67</v>
      </c>
      <c r="K1158" s="202">
        <v>75.8</v>
      </c>
      <c r="L1158" s="202">
        <v>77.636750000000006</v>
      </c>
      <c r="M1158" s="202">
        <v>74</v>
      </c>
      <c r="N1158" s="202">
        <v>76.66</v>
      </c>
      <c r="O1158" s="202">
        <v>71.846999999999994</v>
      </c>
      <c r="P1158" s="202">
        <v>73</v>
      </c>
      <c r="Q1158" s="201">
        <v>78.48</v>
      </c>
      <c r="R1158" s="202">
        <v>76</v>
      </c>
      <c r="S1158" s="202">
        <v>71</v>
      </c>
      <c r="T1158" s="202">
        <v>71</v>
      </c>
      <c r="U1158" s="202">
        <v>70</v>
      </c>
      <c r="V1158" s="204"/>
      <c r="W1158" s="205"/>
      <c r="X1158" s="205"/>
      <c r="Y1158" s="205"/>
      <c r="Z1158" s="205"/>
      <c r="AA1158" s="205"/>
      <c r="AB1158" s="205"/>
      <c r="AC1158" s="205"/>
      <c r="AD1158" s="205"/>
      <c r="AE1158" s="205"/>
      <c r="AF1158" s="205"/>
      <c r="AG1158" s="205"/>
      <c r="AH1158" s="205"/>
      <c r="AI1158" s="205"/>
      <c r="AJ1158" s="205"/>
      <c r="AK1158" s="205"/>
      <c r="AL1158" s="205"/>
      <c r="AM1158" s="205"/>
      <c r="AN1158" s="205"/>
      <c r="AO1158" s="205"/>
      <c r="AP1158" s="205"/>
      <c r="AQ1158" s="205"/>
      <c r="AR1158" s="205"/>
      <c r="AS1158" s="206">
        <v>1</v>
      </c>
    </row>
    <row r="1159" spans="1:45">
      <c r="A1159" s="51"/>
      <c r="B1159" s="31">
        <v>1</v>
      </c>
      <c r="C1159" s="20">
        <v>2</v>
      </c>
      <c r="D1159" s="208">
        <v>74</v>
      </c>
      <c r="E1159" s="208">
        <v>71</v>
      </c>
      <c r="F1159" s="210">
        <v>73</v>
      </c>
      <c r="G1159" s="208">
        <v>76</v>
      </c>
      <c r="H1159" s="210">
        <v>76</v>
      </c>
      <c r="I1159" s="208">
        <v>74.900000000000006</v>
      </c>
      <c r="J1159" s="210">
        <v>66</v>
      </c>
      <c r="K1159" s="208">
        <v>73.099999999999994</v>
      </c>
      <c r="L1159" s="208">
        <v>81.291449999999998</v>
      </c>
      <c r="M1159" s="211">
        <v>77</v>
      </c>
      <c r="N1159" s="208">
        <v>78.957499999999996</v>
      </c>
      <c r="O1159" s="208">
        <v>73.081000000000003</v>
      </c>
      <c r="P1159" s="208">
        <v>73</v>
      </c>
      <c r="Q1159" s="207">
        <v>82.9</v>
      </c>
      <c r="R1159" s="208">
        <v>76</v>
      </c>
      <c r="S1159" s="208">
        <v>70</v>
      </c>
      <c r="T1159" s="208">
        <v>73</v>
      </c>
      <c r="U1159" s="208">
        <v>70</v>
      </c>
      <c r="V1159" s="204"/>
      <c r="W1159" s="205"/>
      <c r="X1159" s="205"/>
      <c r="Y1159" s="205"/>
      <c r="Z1159" s="205"/>
      <c r="AA1159" s="205"/>
      <c r="AB1159" s="205"/>
      <c r="AC1159" s="205"/>
      <c r="AD1159" s="205"/>
      <c r="AE1159" s="205"/>
      <c r="AF1159" s="205"/>
      <c r="AG1159" s="205"/>
      <c r="AH1159" s="205"/>
      <c r="AI1159" s="205"/>
      <c r="AJ1159" s="205"/>
      <c r="AK1159" s="205"/>
      <c r="AL1159" s="205"/>
      <c r="AM1159" s="205"/>
      <c r="AN1159" s="205"/>
      <c r="AO1159" s="205"/>
      <c r="AP1159" s="205"/>
      <c r="AQ1159" s="205"/>
      <c r="AR1159" s="205"/>
      <c r="AS1159" s="206" t="e">
        <v>#N/A</v>
      </c>
    </row>
    <row r="1160" spans="1:45">
      <c r="A1160" s="51"/>
      <c r="B1160" s="31">
        <v>1</v>
      </c>
      <c r="C1160" s="20">
        <v>3</v>
      </c>
      <c r="D1160" s="208">
        <v>82</v>
      </c>
      <c r="E1160" s="208">
        <v>73</v>
      </c>
      <c r="F1160" s="210">
        <v>76</v>
      </c>
      <c r="G1160" s="208">
        <v>79</v>
      </c>
      <c r="H1160" s="210">
        <v>76</v>
      </c>
      <c r="I1160" s="208">
        <v>73.7</v>
      </c>
      <c r="J1160" s="210">
        <v>68</v>
      </c>
      <c r="K1160" s="210">
        <v>68.599999999999994</v>
      </c>
      <c r="L1160" s="212">
        <v>80.684200000000004</v>
      </c>
      <c r="M1160" s="212">
        <v>74</v>
      </c>
      <c r="N1160" s="212">
        <v>80.825000000000003</v>
      </c>
      <c r="O1160" s="212">
        <v>71.176000000000002</v>
      </c>
      <c r="P1160" s="212">
        <v>72</v>
      </c>
      <c r="Q1160" s="230">
        <v>84.76</v>
      </c>
      <c r="R1160" s="212">
        <v>77</v>
      </c>
      <c r="S1160" s="212">
        <v>75</v>
      </c>
      <c r="T1160" s="212">
        <v>73</v>
      </c>
      <c r="U1160" s="212">
        <v>70</v>
      </c>
      <c r="V1160" s="204"/>
      <c r="W1160" s="205"/>
      <c r="X1160" s="205"/>
      <c r="Y1160" s="205"/>
      <c r="Z1160" s="205"/>
      <c r="AA1160" s="205"/>
      <c r="AB1160" s="205"/>
      <c r="AC1160" s="205"/>
      <c r="AD1160" s="205"/>
      <c r="AE1160" s="205"/>
      <c r="AF1160" s="205"/>
      <c r="AG1160" s="205"/>
      <c r="AH1160" s="205"/>
      <c r="AI1160" s="205"/>
      <c r="AJ1160" s="205"/>
      <c r="AK1160" s="205"/>
      <c r="AL1160" s="205"/>
      <c r="AM1160" s="205"/>
      <c r="AN1160" s="205"/>
      <c r="AO1160" s="205"/>
      <c r="AP1160" s="205"/>
      <c r="AQ1160" s="205"/>
      <c r="AR1160" s="205"/>
      <c r="AS1160" s="206">
        <v>16</v>
      </c>
    </row>
    <row r="1161" spans="1:45">
      <c r="A1161" s="51"/>
      <c r="B1161" s="31">
        <v>1</v>
      </c>
      <c r="C1161" s="20">
        <v>4</v>
      </c>
      <c r="D1161" s="208">
        <v>74</v>
      </c>
      <c r="E1161" s="208">
        <v>73</v>
      </c>
      <c r="F1161" s="210">
        <v>75</v>
      </c>
      <c r="G1161" s="208">
        <v>75</v>
      </c>
      <c r="H1161" s="210">
        <v>77</v>
      </c>
      <c r="I1161" s="208">
        <v>72.8</v>
      </c>
      <c r="J1161" s="210">
        <v>67</v>
      </c>
      <c r="K1161" s="210">
        <v>67.3</v>
      </c>
      <c r="L1161" s="212">
        <v>78.7988</v>
      </c>
      <c r="M1161" s="212">
        <v>75</v>
      </c>
      <c r="N1161" s="212">
        <v>83.8</v>
      </c>
      <c r="O1161" s="212">
        <v>74.546000000000006</v>
      </c>
      <c r="P1161" s="212">
        <v>71</v>
      </c>
      <c r="Q1161" s="230">
        <v>83.7</v>
      </c>
      <c r="R1161" s="212">
        <v>78</v>
      </c>
      <c r="S1161" s="212">
        <v>72</v>
      </c>
      <c r="T1161" s="212">
        <v>72</v>
      </c>
      <c r="U1161" s="212">
        <v>70</v>
      </c>
      <c r="V1161" s="204"/>
      <c r="W1161" s="205"/>
      <c r="X1161" s="205"/>
      <c r="Y1161" s="205"/>
      <c r="Z1161" s="205"/>
      <c r="AA1161" s="205"/>
      <c r="AB1161" s="205"/>
      <c r="AC1161" s="205"/>
      <c r="AD1161" s="205"/>
      <c r="AE1161" s="205"/>
      <c r="AF1161" s="205"/>
      <c r="AG1161" s="205"/>
      <c r="AH1161" s="205"/>
      <c r="AI1161" s="205"/>
      <c r="AJ1161" s="205"/>
      <c r="AK1161" s="205"/>
      <c r="AL1161" s="205"/>
      <c r="AM1161" s="205"/>
      <c r="AN1161" s="205"/>
      <c r="AO1161" s="205"/>
      <c r="AP1161" s="205"/>
      <c r="AQ1161" s="205"/>
      <c r="AR1161" s="205"/>
      <c r="AS1161" s="206">
        <v>74.310642647058813</v>
      </c>
    </row>
    <row r="1162" spans="1:45">
      <c r="A1162" s="51"/>
      <c r="B1162" s="31">
        <v>1</v>
      </c>
      <c r="C1162" s="20">
        <v>5</v>
      </c>
      <c r="D1162" s="208">
        <v>77</v>
      </c>
      <c r="E1162" s="208">
        <v>72</v>
      </c>
      <c r="F1162" s="208">
        <v>77</v>
      </c>
      <c r="G1162" s="208">
        <v>79</v>
      </c>
      <c r="H1162" s="208">
        <v>76</v>
      </c>
      <c r="I1162" s="208">
        <v>73.900000000000006</v>
      </c>
      <c r="J1162" s="208">
        <v>67</v>
      </c>
      <c r="K1162" s="208">
        <v>74.3</v>
      </c>
      <c r="L1162" s="208">
        <v>79.240600000000001</v>
      </c>
      <c r="M1162" s="208">
        <v>74</v>
      </c>
      <c r="N1162" s="208">
        <v>84.927500000000009</v>
      </c>
      <c r="O1162" s="208">
        <v>73.14</v>
      </c>
      <c r="P1162" s="208">
        <v>72</v>
      </c>
      <c r="Q1162" s="207">
        <v>85.16</v>
      </c>
      <c r="R1162" s="208">
        <v>78</v>
      </c>
      <c r="S1162" s="208">
        <v>74</v>
      </c>
      <c r="T1162" s="208">
        <v>73</v>
      </c>
      <c r="U1162" s="208">
        <v>70</v>
      </c>
      <c r="V1162" s="204"/>
      <c r="W1162" s="205"/>
      <c r="X1162" s="205"/>
      <c r="Y1162" s="205"/>
      <c r="Z1162" s="205"/>
      <c r="AA1162" s="205"/>
      <c r="AB1162" s="205"/>
      <c r="AC1162" s="205"/>
      <c r="AD1162" s="205"/>
      <c r="AE1162" s="205"/>
      <c r="AF1162" s="205"/>
      <c r="AG1162" s="205"/>
      <c r="AH1162" s="205"/>
      <c r="AI1162" s="205"/>
      <c r="AJ1162" s="205"/>
      <c r="AK1162" s="205"/>
      <c r="AL1162" s="205"/>
      <c r="AM1162" s="205"/>
      <c r="AN1162" s="205"/>
      <c r="AO1162" s="205"/>
      <c r="AP1162" s="205"/>
      <c r="AQ1162" s="205"/>
      <c r="AR1162" s="205"/>
      <c r="AS1162" s="206">
        <v>60</v>
      </c>
    </row>
    <row r="1163" spans="1:45">
      <c r="A1163" s="51"/>
      <c r="B1163" s="31">
        <v>1</v>
      </c>
      <c r="C1163" s="20">
        <v>6</v>
      </c>
      <c r="D1163" s="208">
        <v>79</v>
      </c>
      <c r="E1163" s="208">
        <v>73</v>
      </c>
      <c r="F1163" s="208">
        <v>77</v>
      </c>
      <c r="G1163" s="208">
        <v>78</v>
      </c>
      <c r="H1163" s="208">
        <v>74</v>
      </c>
      <c r="I1163" s="208">
        <v>74.400000000000006</v>
      </c>
      <c r="J1163" s="208">
        <v>67</v>
      </c>
      <c r="K1163" s="208">
        <v>75.099999999999994</v>
      </c>
      <c r="L1163" s="208">
        <v>78.911749999999998</v>
      </c>
      <c r="M1163" s="208">
        <v>74</v>
      </c>
      <c r="N1163" s="208">
        <v>83.28</v>
      </c>
      <c r="O1163" s="208">
        <v>76.081999999999994</v>
      </c>
      <c r="P1163" s="208">
        <v>73</v>
      </c>
      <c r="Q1163" s="207">
        <v>81.73</v>
      </c>
      <c r="R1163" s="208">
        <v>77</v>
      </c>
      <c r="S1163" s="208">
        <v>69</v>
      </c>
      <c r="T1163" s="208">
        <v>72</v>
      </c>
      <c r="U1163" s="208">
        <v>70</v>
      </c>
      <c r="V1163" s="204"/>
      <c r="W1163" s="205"/>
      <c r="X1163" s="205"/>
      <c r="Y1163" s="205"/>
      <c r="Z1163" s="205"/>
      <c r="AA1163" s="205"/>
      <c r="AB1163" s="205"/>
      <c r="AC1163" s="205"/>
      <c r="AD1163" s="205"/>
      <c r="AE1163" s="205"/>
      <c r="AF1163" s="205"/>
      <c r="AG1163" s="205"/>
      <c r="AH1163" s="205"/>
      <c r="AI1163" s="205"/>
      <c r="AJ1163" s="205"/>
      <c r="AK1163" s="205"/>
      <c r="AL1163" s="205"/>
      <c r="AM1163" s="205"/>
      <c r="AN1163" s="205"/>
      <c r="AO1163" s="205"/>
      <c r="AP1163" s="205"/>
      <c r="AQ1163" s="205"/>
      <c r="AR1163" s="205"/>
      <c r="AS1163" s="213"/>
    </row>
    <row r="1164" spans="1:45">
      <c r="A1164" s="51"/>
      <c r="B1164" s="32" t="s">
        <v>220</v>
      </c>
      <c r="C1164" s="24"/>
      <c r="D1164" s="214">
        <v>76.666666666666671</v>
      </c>
      <c r="E1164" s="214">
        <v>72.333333333333329</v>
      </c>
      <c r="F1164" s="214">
        <v>75.666666666666671</v>
      </c>
      <c r="G1164" s="214">
        <v>77.333333333333329</v>
      </c>
      <c r="H1164" s="214">
        <v>76.166666666666671</v>
      </c>
      <c r="I1164" s="214">
        <v>73.899999999999991</v>
      </c>
      <c r="J1164" s="214">
        <v>67</v>
      </c>
      <c r="K1164" s="214">
        <v>72.36666666666666</v>
      </c>
      <c r="L1164" s="214">
        <v>79.427258333333327</v>
      </c>
      <c r="M1164" s="214">
        <v>74.666666666666671</v>
      </c>
      <c r="N1164" s="214">
        <v>81.408333333333346</v>
      </c>
      <c r="O1164" s="214">
        <v>73.311999999999998</v>
      </c>
      <c r="P1164" s="214">
        <v>72.333333333333329</v>
      </c>
      <c r="Q1164" s="214">
        <v>82.788333333333341</v>
      </c>
      <c r="R1164" s="214">
        <v>77</v>
      </c>
      <c r="S1164" s="214">
        <v>71.833333333333329</v>
      </c>
      <c r="T1164" s="214">
        <v>72.333333333333329</v>
      </c>
      <c r="U1164" s="214">
        <v>70</v>
      </c>
      <c r="V1164" s="204"/>
      <c r="W1164" s="205"/>
      <c r="X1164" s="205"/>
      <c r="Y1164" s="205"/>
      <c r="Z1164" s="205"/>
      <c r="AA1164" s="205"/>
      <c r="AB1164" s="205"/>
      <c r="AC1164" s="205"/>
      <c r="AD1164" s="205"/>
      <c r="AE1164" s="205"/>
      <c r="AF1164" s="205"/>
      <c r="AG1164" s="205"/>
      <c r="AH1164" s="205"/>
      <c r="AI1164" s="205"/>
      <c r="AJ1164" s="205"/>
      <c r="AK1164" s="205"/>
      <c r="AL1164" s="205"/>
      <c r="AM1164" s="205"/>
      <c r="AN1164" s="205"/>
      <c r="AO1164" s="205"/>
      <c r="AP1164" s="205"/>
      <c r="AQ1164" s="205"/>
      <c r="AR1164" s="205"/>
      <c r="AS1164" s="213"/>
    </row>
    <row r="1165" spans="1:45">
      <c r="A1165" s="51"/>
      <c r="B1165" s="2" t="s">
        <v>221</v>
      </c>
      <c r="C1165" s="49"/>
      <c r="D1165" s="212">
        <v>75.5</v>
      </c>
      <c r="E1165" s="212">
        <v>72.5</v>
      </c>
      <c r="F1165" s="212">
        <v>76</v>
      </c>
      <c r="G1165" s="212">
        <v>77.5</v>
      </c>
      <c r="H1165" s="212">
        <v>76</v>
      </c>
      <c r="I1165" s="212">
        <v>73.800000000000011</v>
      </c>
      <c r="J1165" s="212">
        <v>67</v>
      </c>
      <c r="K1165" s="212">
        <v>73.699999999999989</v>
      </c>
      <c r="L1165" s="212">
        <v>79.076175000000006</v>
      </c>
      <c r="M1165" s="212">
        <v>74</v>
      </c>
      <c r="N1165" s="212">
        <v>82.052500000000009</v>
      </c>
      <c r="O1165" s="212">
        <v>73.110500000000002</v>
      </c>
      <c r="P1165" s="212">
        <v>72.5</v>
      </c>
      <c r="Q1165" s="212">
        <v>83.300000000000011</v>
      </c>
      <c r="R1165" s="212">
        <v>77</v>
      </c>
      <c r="S1165" s="212">
        <v>71.5</v>
      </c>
      <c r="T1165" s="212">
        <v>72.5</v>
      </c>
      <c r="U1165" s="212">
        <v>70</v>
      </c>
      <c r="V1165" s="204"/>
      <c r="W1165" s="205"/>
      <c r="X1165" s="205"/>
      <c r="Y1165" s="205"/>
      <c r="Z1165" s="205"/>
      <c r="AA1165" s="205"/>
      <c r="AB1165" s="205"/>
      <c r="AC1165" s="205"/>
      <c r="AD1165" s="205"/>
      <c r="AE1165" s="205"/>
      <c r="AF1165" s="205"/>
      <c r="AG1165" s="205"/>
      <c r="AH1165" s="205"/>
      <c r="AI1165" s="205"/>
      <c r="AJ1165" s="205"/>
      <c r="AK1165" s="205"/>
      <c r="AL1165" s="205"/>
      <c r="AM1165" s="205"/>
      <c r="AN1165" s="205"/>
      <c r="AO1165" s="205"/>
      <c r="AP1165" s="205"/>
      <c r="AQ1165" s="205"/>
      <c r="AR1165" s="205"/>
      <c r="AS1165" s="213"/>
    </row>
    <row r="1166" spans="1:45">
      <c r="A1166" s="51"/>
      <c r="B1166" s="2" t="s">
        <v>222</v>
      </c>
      <c r="C1166" s="49"/>
      <c r="D1166" s="227">
        <v>3.3266599866332398</v>
      </c>
      <c r="E1166" s="227">
        <v>0.81649658092772603</v>
      </c>
      <c r="F1166" s="227">
        <v>1.505545305418162</v>
      </c>
      <c r="G1166" s="227">
        <v>1.6329931618554521</v>
      </c>
      <c r="H1166" s="227">
        <v>1.3291601358251257</v>
      </c>
      <c r="I1166" s="227">
        <v>0.71274118724822144</v>
      </c>
      <c r="J1166" s="227">
        <v>0.63245553203367588</v>
      </c>
      <c r="K1166" s="227">
        <v>3.5607115393789859</v>
      </c>
      <c r="L1166" s="227">
        <v>1.3384007671159872</v>
      </c>
      <c r="M1166" s="227">
        <v>1.2110601416389968</v>
      </c>
      <c r="N1166" s="227">
        <v>3.1780897039993516</v>
      </c>
      <c r="O1166" s="227">
        <v>1.7881455198053646</v>
      </c>
      <c r="P1166" s="227">
        <v>0.81649658092772603</v>
      </c>
      <c r="Q1166" s="227">
        <v>2.4510276756223424</v>
      </c>
      <c r="R1166" s="227">
        <v>0.89442719099991586</v>
      </c>
      <c r="S1166" s="227">
        <v>2.3166067138525404</v>
      </c>
      <c r="T1166" s="227">
        <v>0.81649658092772603</v>
      </c>
      <c r="U1166" s="227">
        <v>0</v>
      </c>
      <c r="V1166" s="219"/>
      <c r="W1166" s="220"/>
      <c r="X1166" s="220"/>
      <c r="Y1166" s="220"/>
      <c r="Z1166" s="220"/>
      <c r="AA1166" s="220"/>
      <c r="AB1166" s="220"/>
      <c r="AC1166" s="220"/>
      <c r="AD1166" s="220"/>
      <c r="AE1166" s="220"/>
      <c r="AF1166" s="220"/>
      <c r="AG1166" s="220"/>
      <c r="AH1166" s="220"/>
      <c r="AI1166" s="220"/>
      <c r="AJ1166" s="220"/>
      <c r="AK1166" s="220"/>
      <c r="AL1166" s="220"/>
      <c r="AM1166" s="220"/>
      <c r="AN1166" s="220"/>
      <c r="AO1166" s="220"/>
      <c r="AP1166" s="220"/>
      <c r="AQ1166" s="220"/>
      <c r="AR1166" s="220"/>
      <c r="AS1166" s="228"/>
    </row>
    <row r="1167" spans="1:45">
      <c r="A1167" s="51"/>
      <c r="B1167" s="2" t="s">
        <v>87</v>
      </c>
      <c r="C1167" s="49"/>
      <c r="D1167" s="25">
        <v>4.3391217216955297E-2</v>
      </c>
      <c r="E1167" s="25">
        <v>1.1287971164899439E-2</v>
      </c>
      <c r="F1167" s="25">
        <v>1.9897074520944871E-2</v>
      </c>
      <c r="G1167" s="25">
        <v>2.1116290886061883E-2</v>
      </c>
      <c r="H1167" s="25">
        <v>1.745068012024235E-2</v>
      </c>
      <c r="I1167" s="25">
        <v>9.6446710047120646E-3</v>
      </c>
      <c r="J1167" s="25">
        <v>9.4396348064727745E-3</v>
      </c>
      <c r="K1167" s="25">
        <v>4.9203752271473784E-2</v>
      </c>
      <c r="L1167" s="25">
        <v>1.6850647941278607E-2</v>
      </c>
      <c r="M1167" s="25">
        <v>1.6219555468379419E-2</v>
      </c>
      <c r="N1167" s="25">
        <v>3.9038874447734892E-2</v>
      </c>
      <c r="O1167" s="25">
        <v>2.4390898076786401E-2</v>
      </c>
      <c r="P1167" s="25">
        <v>1.1287971164899439E-2</v>
      </c>
      <c r="Q1167" s="25">
        <v>2.9605955053518113E-2</v>
      </c>
      <c r="R1167" s="25">
        <v>1.1615937545453453E-2</v>
      </c>
      <c r="S1167" s="25">
        <v>3.2249745436462279E-2</v>
      </c>
      <c r="T1167" s="25">
        <v>1.1287971164899439E-2</v>
      </c>
      <c r="U1167" s="25">
        <v>0</v>
      </c>
      <c r="V1167" s="136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104"/>
    </row>
    <row r="1168" spans="1:45">
      <c r="A1168" s="51"/>
      <c r="B1168" s="2" t="s">
        <v>223</v>
      </c>
      <c r="C1168" s="49"/>
      <c r="D1168" s="25">
        <v>3.1705068556571181E-2</v>
      </c>
      <c r="E1168" s="25">
        <v>-2.6608696187930825E-2</v>
      </c>
      <c r="F1168" s="25">
        <v>1.8248045923224598E-2</v>
      </c>
      <c r="G1168" s="25">
        <v>4.0676416978802088E-2</v>
      </c>
      <c r="H1168" s="25">
        <v>2.497655723989789E-2</v>
      </c>
      <c r="I1168" s="25">
        <v>-5.5260273956879713E-3</v>
      </c>
      <c r="J1168" s="25">
        <v>-9.8379483565779191E-2</v>
      </c>
      <c r="K1168" s="25">
        <v>-2.6160128766819279E-2</v>
      </c>
      <c r="L1168" s="25">
        <v>6.8854413096332223E-2</v>
      </c>
      <c r="M1168" s="25">
        <v>4.7910232898780158E-3</v>
      </c>
      <c r="N1168" s="25">
        <v>9.5513784209689589E-2</v>
      </c>
      <c r="O1168" s="25">
        <v>-1.3438756704095667E-2</v>
      </c>
      <c r="P1168" s="25">
        <v>-2.6608696187930825E-2</v>
      </c>
      <c r="Q1168" s="25">
        <v>0.11408447544370781</v>
      </c>
      <c r="R1168" s="25">
        <v>3.6190742767686634E-2</v>
      </c>
      <c r="S1168" s="25">
        <v>-3.3337207504604116E-2</v>
      </c>
      <c r="T1168" s="25">
        <v>-2.6608696187930825E-2</v>
      </c>
      <c r="U1168" s="25">
        <v>-5.8008415665739443E-2</v>
      </c>
      <c r="V1168" s="136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104"/>
    </row>
    <row r="1169" spans="1:45">
      <c r="A1169" s="51"/>
      <c r="B1169" s="88" t="s">
        <v>224</v>
      </c>
      <c r="C1169" s="89"/>
      <c r="D1169" s="87">
        <v>0.81</v>
      </c>
      <c r="E1169" s="87">
        <v>0.53</v>
      </c>
      <c r="F1169" s="87">
        <v>0.5</v>
      </c>
      <c r="G1169" s="87">
        <v>1.02</v>
      </c>
      <c r="H1169" s="87">
        <v>0.66</v>
      </c>
      <c r="I1169" s="87">
        <v>0.05</v>
      </c>
      <c r="J1169" s="87">
        <v>2.19</v>
      </c>
      <c r="K1169" s="87">
        <v>0.52</v>
      </c>
      <c r="L1169" s="87">
        <v>1.67</v>
      </c>
      <c r="M1169" s="87">
        <v>0.05</v>
      </c>
      <c r="N1169" s="87">
        <v>2.29</v>
      </c>
      <c r="O1169" s="87">
        <v>0.23</v>
      </c>
      <c r="P1169" s="87">
        <v>0.53</v>
      </c>
      <c r="Q1169" s="87">
        <v>2.72</v>
      </c>
      <c r="R1169" s="87">
        <v>0.92</v>
      </c>
      <c r="S1169" s="87">
        <v>0.69</v>
      </c>
      <c r="T1169" s="87">
        <v>0.53</v>
      </c>
      <c r="U1169" s="87">
        <v>1.26</v>
      </c>
      <c r="V1169" s="136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104"/>
    </row>
    <row r="1170" spans="1:45">
      <c r="B1170" s="52"/>
      <c r="C1170" s="32"/>
      <c r="D1170" s="47"/>
      <c r="E1170" s="47"/>
      <c r="F1170" s="47"/>
      <c r="G1170" s="47"/>
      <c r="H1170" s="47"/>
      <c r="I1170" s="47"/>
      <c r="J1170" s="47"/>
      <c r="K1170" s="47"/>
      <c r="L1170" s="47"/>
      <c r="M1170" s="47"/>
      <c r="N1170" s="47"/>
      <c r="O1170" s="47"/>
      <c r="P1170" s="47"/>
      <c r="Q1170" s="47"/>
      <c r="R1170" s="47"/>
      <c r="S1170" s="47"/>
      <c r="T1170" s="47"/>
      <c r="U1170" s="47"/>
      <c r="AS1170" s="104"/>
    </row>
    <row r="1171" spans="1:45">
      <c r="B1171" s="55" t="s">
        <v>388</v>
      </c>
      <c r="AS1171" s="48" t="s">
        <v>66</v>
      </c>
    </row>
    <row r="1172" spans="1:45">
      <c r="A1172" s="42" t="s">
        <v>45</v>
      </c>
      <c r="B1172" s="30" t="s">
        <v>111</v>
      </c>
      <c r="C1172" s="27" t="s">
        <v>112</v>
      </c>
      <c r="D1172" s="28" t="s">
        <v>190</v>
      </c>
      <c r="E1172" s="29" t="s">
        <v>190</v>
      </c>
      <c r="F1172" s="29" t="s">
        <v>190</v>
      </c>
      <c r="G1172" s="29" t="s">
        <v>190</v>
      </c>
      <c r="H1172" s="29" t="s">
        <v>190</v>
      </c>
      <c r="I1172" s="136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48">
        <v>1</v>
      </c>
    </row>
    <row r="1173" spans="1:45">
      <c r="A1173" s="51"/>
      <c r="B1173" s="31" t="s">
        <v>191</v>
      </c>
      <c r="C1173" s="20" t="s">
        <v>191</v>
      </c>
      <c r="D1173" s="134" t="s">
        <v>194</v>
      </c>
      <c r="E1173" s="135" t="s">
        <v>195</v>
      </c>
      <c r="F1173" s="135" t="s">
        <v>196</v>
      </c>
      <c r="G1173" s="135" t="s">
        <v>205</v>
      </c>
      <c r="H1173" s="135" t="s">
        <v>208</v>
      </c>
      <c r="I1173" s="136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48" t="s">
        <v>3</v>
      </c>
    </row>
    <row r="1174" spans="1:45">
      <c r="A1174" s="51"/>
      <c r="B1174" s="31"/>
      <c r="C1174" s="20"/>
      <c r="D1174" s="21" t="s">
        <v>227</v>
      </c>
      <c r="E1174" s="22" t="s">
        <v>228</v>
      </c>
      <c r="F1174" s="22" t="s">
        <v>227</v>
      </c>
      <c r="G1174" s="22" t="s">
        <v>227</v>
      </c>
      <c r="H1174" s="22" t="s">
        <v>227</v>
      </c>
      <c r="I1174" s="136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48">
        <v>1</v>
      </c>
    </row>
    <row r="1175" spans="1:45">
      <c r="A1175" s="51"/>
      <c r="B1175" s="31"/>
      <c r="C1175" s="20"/>
      <c r="D1175" s="45"/>
      <c r="E1175" s="45"/>
      <c r="F1175" s="45"/>
      <c r="G1175" s="45"/>
      <c r="H1175" s="45"/>
      <c r="I1175" s="136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48">
        <v>2</v>
      </c>
    </row>
    <row r="1176" spans="1:45">
      <c r="A1176" s="51"/>
      <c r="B1176" s="30">
        <v>1</v>
      </c>
      <c r="C1176" s="26">
        <v>1</v>
      </c>
      <c r="D1176" s="215">
        <v>24.8</v>
      </c>
      <c r="E1176" s="215">
        <v>26.5</v>
      </c>
      <c r="F1176" s="216">
        <v>28.1</v>
      </c>
      <c r="G1176" s="215">
        <v>26.2006398479833</v>
      </c>
      <c r="H1176" s="216">
        <v>27.376000000000001</v>
      </c>
      <c r="I1176" s="219"/>
      <c r="J1176" s="220"/>
      <c r="K1176" s="220"/>
      <c r="L1176" s="220"/>
      <c r="M1176" s="220"/>
      <c r="N1176" s="220"/>
      <c r="O1176" s="220"/>
      <c r="P1176" s="220"/>
      <c r="Q1176" s="220"/>
      <c r="R1176" s="220"/>
      <c r="S1176" s="220"/>
      <c r="T1176" s="220"/>
      <c r="U1176" s="220"/>
      <c r="V1176" s="220"/>
      <c r="W1176" s="220"/>
      <c r="X1176" s="220"/>
      <c r="Y1176" s="220"/>
      <c r="Z1176" s="220"/>
      <c r="AA1176" s="220"/>
      <c r="AB1176" s="220"/>
      <c r="AC1176" s="220"/>
      <c r="AD1176" s="220"/>
      <c r="AE1176" s="220"/>
      <c r="AF1176" s="220"/>
      <c r="AG1176" s="220"/>
      <c r="AH1176" s="220"/>
      <c r="AI1176" s="220"/>
      <c r="AJ1176" s="220"/>
      <c r="AK1176" s="220"/>
      <c r="AL1176" s="220"/>
      <c r="AM1176" s="220"/>
      <c r="AN1176" s="220"/>
      <c r="AO1176" s="220"/>
      <c r="AP1176" s="220"/>
      <c r="AQ1176" s="220"/>
      <c r="AR1176" s="220"/>
      <c r="AS1176" s="221">
        <v>1</v>
      </c>
    </row>
    <row r="1177" spans="1:45">
      <c r="A1177" s="51"/>
      <c r="B1177" s="31">
        <v>1</v>
      </c>
      <c r="C1177" s="20">
        <v>2</v>
      </c>
      <c r="D1177" s="222">
        <v>25.2</v>
      </c>
      <c r="E1177" s="222">
        <v>25.9</v>
      </c>
      <c r="F1177" s="223">
        <v>29</v>
      </c>
      <c r="G1177" s="222">
        <v>28.235861678171801</v>
      </c>
      <c r="H1177" s="223">
        <v>27.873999999999999</v>
      </c>
      <c r="I1177" s="219"/>
      <c r="J1177" s="220"/>
      <c r="K1177" s="220"/>
      <c r="L1177" s="220"/>
      <c r="M1177" s="220"/>
      <c r="N1177" s="220"/>
      <c r="O1177" s="220"/>
      <c r="P1177" s="220"/>
      <c r="Q1177" s="220"/>
      <c r="R1177" s="220"/>
      <c r="S1177" s="220"/>
      <c r="T1177" s="220"/>
      <c r="U1177" s="220"/>
      <c r="V1177" s="220"/>
      <c r="W1177" s="220"/>
      <c r="X1177" s="220"/>
      <c r="Y1177" s="220"/>
      <c r="Z1177" s="220"/>
      <c r="AA1177" s="220"/>
      <c r="AB1177" s="220"/>
      <c r="AC1177" s="220"/>
      <c r="AD1177" s="220"/>
      <c r="AE1177" s="220"/>
      <c r="AF1177" s="220"/>
      <c r="AG1177" s="220"/>
      <c r="AH1177" s="220"/>
      <c r="AI1177" s="220"/>
      <c r="AJ1177" s="220"/>
      <c r="AK1177" s="220"/>
      <c r="AL1177" s="220"/>
      <c r="AM1177" s="220"/>
      <c r="AN1177" s="220"/>
      <c r="AO1177" s="220"/>
      <c r="AP1177" s="220"/>
      <c r="AQ1177" s="220"/>
      <c r="AR1177" s="220"/>
      <c r="AS1177" s="221" t="e">
        <v>#N/A</v>
      </c>
    </row>
    <row r="1178" spans="1:45">
      <c r="A1178" s="51"/>
      <c r="B1178" s="31">
        <v>1</v>
      </c>
      <c r="C1178" s="20">
        <v>3</v>
      </c>
      <c r="D1178" s="222">
        <v>26.7</v>
      </c>
      <c r="E1178" s="222">
        <v>27.7</v>
      </c>
      <c r="F1178" s="223">
        <v>29.2</v>
      </c>
      <c r="G1178" s="222">
        <v>29.512159835986299</v>
      </c>
      <c r="H1178" s="223">
        <v>27.562999999999999</v>
      </c>
      <c r="I1178" s="219"/>
      <c r="J1178" s="220"/>
      <c r="K1178" s="220"/>
      <c r="L1178" s="220"/>
      <c r="M1178" s="220"/>
      <c r="N1178" s="220"/>
      <c r="O1178" s="220"/>
      <c r="P1178" s="220"/>
      <c r="Q1178" s="220"/>
      <c r="R1178" s="220"/>
      <c r="S1178" s="220"/>
      <c r="T1178" s="220"/>
      <c r="U1178" s="220"/>
      <c r="V1178" s="220"/>
      <c r="W1178" s="220"/>
      <c r="X1178" s="220"/>
      <c r="Y1178" s="220"/>
      <c r="Z1178" s="220"/>
      <c r="AA1178" s="220"/>
      <c r="AB1178" s="220"/>
      <c r="AC1178" s="220"/>
      <c r="AD1178" s="220"/>
      <c r="AE1178" s="220"/>
      <c r="AF1178" s="220"/>
      <c r="AG1178" s="220"/>
      <c r="AH1178" s="220"/>
      <c r="AI1178" s="220"/>
      <c r="AJ1178" s="220"/>
      <c r="AK1178" s="220"/>
      <c r="AL1178" s="220"/>
      <c r="AM1178" s="220"/>
      <c r="AN1178" s="220"/>
      <c r="AO1178" s="220"/>
      <c r="AP1178" s="220"/>
      <c r="AQ1178" s="220"/>
      <c r="AR1178" s="220"/>
      <c r="AS1178" s="221">
        <v>16</v>
      </c>
    </row>
    <row r="1179" spans="1:45">
      <c r="A1179" s="51"/>
      <c r="B1179" s="31">
        <v>1</v>
      </c>
      <c r="C1179" s="20">
        <v>4</v>
      </c>
      <c r="D1179" s="222">
        <v>26.7</v>
      </c>
      <c r="E1179" s="222">
        <v>26.8</v>
      </c>
      <c r="F1179" s="223">
        <v>30</v>
      </c>
      <c r="G1179" s="222">
        <v>27.2255187691865</v>
      </c>
      <c r="H1179" s="223">
        <v>27.233000000000001</v>
      </c>
      <c r="I1179" s="219"/>
      <c r="J1179" s="220"/>
      <c r="K1179" s="220"/>
      <c r="L1179" s="220"/>
      <c r="M1179" s="220"/>
      <c r="N1179" s="220"/>
      <c r="O1179" s="220"/>
      <c r="P1179" s="220"/>
      <c r="Q1179" s="220"/>
      <c r="R1179" s="220"/>
      <c r="S1179" s="220"/>
      <c r="T1179" s="220"/>
      <c r="U1179" s="220"/>
      <c r="V1179" s="220"/>
      <c r="W1179" s="220"/>
      <c r="X1179" s="220"/>
      <c r="Y1179" s="220"/>
      <c r="Z1179" s="220"/>
      <c r="AA1179" s="220"/>
      <c r="AB1179" s="220"/>
      <c r="AC1179" s="220"/>
      <c r="AD1179" s="220"/>
      <c r="AE1179" s="220"/>
      <c r="AF1179" s="220"/>
      <c r="AG1179" s="220"/>
      <c r="AH1179" s="220"/>
      <c r="AI1179" s="220"/>
      <c r="AJ1179" s="220"/>
      <c r="AK1179" s="220"/>
      <c r="AL1179" s="220"/>
      <c r="AM1179" s="220"/>
      <c r="AN1179" s="220"/>
      <c r="AO1179" s="220"/>
      <c r="AP1179" s="220"/>
      <c r="AQ1179" s="220"/>
      <c r="AR1179" s="220"/>
      <c r="AS1179" s="221">
        <v>27.407719112548371</v>
      </c>
    </row>
    <row r="1180" spans="1:45">
      <c r="A1180" s="51"/>
      <c r="B1180" s="31">
        <v>1</v>
      </c>
      <c r="C1180" s="20">
        <v>5</v>
      </c>
      <c r="D1180" s="222">
        <v>27.8</v>
      </c>
      <c r="E1180" s="222">
        <v>27.1</v>
      </c>
      <c r="F1180" s="222">
        <v>28.7</v>
      </c>
      <c r="G1180" s="222">
        <v>27.106965617454101</v>
      </c>
      <c r="H1180" s="222">
        <v>27.547999999999998</v>
      </c>
      <c r="I1180" s="219"/>
      <c r="J1180" s="220"/>
      <c r="K1180" s="220"/>
      <c r="L1180" s="220"/>
      <c r="M1180" s="220"/>
      <c r="N1180" s="220"/>
      <c r="O1180" s="220"/>
      <c r="P1180" s="220"/>
      <c r="Q1180" s="220"/>
      <c r="R1180" s="220"/>
      <c r="S1180" s="220"/>
      <c r="T1180" s="220"/>
      <c r="U1180" s="220"/>
      <c r="V1180" s="220"/>
      <c r="W1180" s="220"/>
      <c r="X1180" s="220"/>
      <c r="Y1180" s="220"/>
      <c r="Z1180" s="220"/>
      <c r="AA1180" s="220"/>
      <c r="AB1180" s="220"/>
      <c r="AC1180" s="220"/>
      <c r="AD1180" s="220"/>
      <c r="AE1180" s="220"/>
      <c r="AF1180" s="220"/>
      <c r="AG1180" s="220"/>
      <c r="AH1180" s="220"/>
      <c r="AI1180" s="220"/>
      <c r="AJ1180" s="220"/>
      <c r="AK1180" s="220"/>
      <c r="AL1180" s="220"/>
      <c r="AM1180" s="220"/>
      <c r="AN1180" s="220"/>
      <c r="AO1180" s="220"/>
      <c r="AP1180" s="220"/>
      <c r="AQ1180" s="220"/>
      <c r="AR1180" s="220"/>
      <c r="AS1180" s="221">
        <v>61</v>
      </c>
    </row>
    <row r="1181" spans="1:45">
      <c r="A1181" s="51"/>
      <c r="B1181" s="31">
        <v>1</v>
      </c>
      <c r="C1181" s="20">
        <v>6</v>
      </c>
      <c r="D1181" s="222">
        <v>26.3</v>
      </c>
      <c r="E1181" s="222">
        <v>27.1</v>
      </c>
      <c r="F1181" s="222">
        <v>29.3</v>
      </c>
      <c r="G1181" s="222">
        <v>26.635427627669102</v>
      </c>
      <c r="H1181" s="222">
        <v>26.821000000000002</v>
      </c>
      <c r="I1181" s="219"/>
      <c r="J1181" s="220"/>
      <c r="K1181" s="220"/>
      <c r="L1181" s="220"/>
      <c r="M1181" s="220"/>
      <c r="N1181" s="220"/>
      <c r="O1181" s="220"/>
      <c r="P1181" s="220"/>
      <c r="Q1181" s="220"/>
      <c r="R1181" s="220"/>
      <c r="S1181" s="220"/>
      <c r="T1181" s="220"/>
      <c r="U1181" s="220"/>
      <c r="V1181" s="220"/>
      <c r="W1181" s="220"/>
      <c r="X1181" s="220"/>
      <c r="Y1181" s="220"/>
      <c r="Z1181" s="220"/>
      <c r="AA1181" s="220"/>
      <c r="AB1181" s="220"/>
      <c r="AC1181" s="220"/>
      <c r="AD1181" s="220"/>
      <c r="AE1181" s="220"/>
      <c r="AF1181" s="220"/>
      <c r="AG1181" s="220"/>
      <c r="AH1181" s="220"/>
      <c r="AI1181" s="220"/>
      <c r="AJ1181" s="220"/>
      <c r="AK1181" s="220"/>
      <c r="AL1181" s="220"/>
      <c r="AM1181" s="220"/>
      <c r="AN1181" s="220"/>
      <c r="AO1181" s="220"/>
      <c r="AP1181" s="220"/>
      <c r="AQ1181" s="220"/>
      <c r="AR1181" s="220"/>
      <c r="AS1181" s="228"/>
    </row>
    <row r="1182" spans="1:45">
      <c r="A1182" s="51"/>
      <c r="B1182" s="32" t="s">
        <v>220</v>
      </c>
      <c r="C1182" s="24"/>
      <c r="D1182" s="229">
        <v>26.250000000000004</v>
      </c>
      <c r="E1182" s="229">
        <v>26.849999999999998</v>
      </c>
      <c r="F1182" s="229">
        <v>29.05</v>
      </c>
      <c r="G1182" s="229">
        <v>27.486095562741848</v>
      </c>
      <c r="H1182" s="229">
        <v>27.4025</v>
      </c>
      <c r="I1182" s="219"/>
      <c r="J1182" s="220"/>
      <c r="K1182" s="220"/>
      <c r="L1182" s="220"/>
      <c r="M1182" s="220"/>
      <c r="N1182" s="220"/>
      <c r="O1182" s="220"/>
      <c r="P1182" s="220"/>
      <c r="Q1182" s="220"/>
      <c r="R1182" s="220"/>
      <c r="S1182" s="220"/>
      <c r="T1182" s="220"/>
      <c r="U1182" s="220"/>
      <c r="V1182" s="220"/>
      <c r="W1182" s="220"/>
      <c r="X1182" s="220"/>
      <c r="Y1182" s="220"/>
      <c r="Z1182" s="220"/>
      <c r="AA1182" s="220"/>
      <c r="AB1182" s="220"/>
      <c r="AC1182" s="220"/>
      <c r="AD1182" s="220"/>
      <c r="AE1182" s="220"/>
      <c r="AF1182" s="220"/>
      <c r="AG1182" s="220"/>
      <c r="AH1182" s="220"/>
      <c r="AI1182" s="220"/>
      <c r="AJ1182" s="220"/>
      <c r="AK1182" s="220"/>
      <c r="AL1182" s="220"/>
      <c r="AM1182" s="220"/>
      <c r="AN1182" s="220"/>
      <c r="AO1182" s="220"/>
      <c r="AP1182" s="220"/>
      <c r="AQ1182" s="220"/>
      <c r="AR1182" s="220"/>
      <c r="AS1182" s="228"/>
    </row>
    <row r="1183" spans="1:45">
      <c r="A1183" s="51"/>
      <c r="B1183" s="2" t="s">
        <v>221</v>
      </c>
      <c r="C1183" s="49"/>
      <c r="D1183" s="227">
        <v>26.5</v>
      </c>
      <c r="E1183" s="227">
        <v>26.950000000000003</v>
      </c>
      <c r="F1183" s="227">
        <v>29.1</v>
      </c>
      <c r="G1183" s="227">
        <v>27.166242193320301</v>
      </c>
      <c r="H1183" s="227">
        <v>27.462</v>
      </c>
      <c r="I1183" s="219"/>
      <c r="J1183" s="220"/>
      <c r="K1183" s="220"/>
      <c r="L1183" s="220"/>
      <c r="M1183" s="220"/>
      <c r="N1183" s="220"/>
      <c r="O1183" s="220"/>
      <c r="P1183" s="220"/>
      <c r="Q1183" s="220"/>
      <c r="R1183" s="220"/>
      <c r="S1183" s="220"/>
      <c r="T1183" s="220"/>
      <c r="U1183" s="220"/>
      <c r="V1183" s="220"/>
      <c r="W1183" s="220"/>
      <c r="X1183" s="220"/>
      <c r="Y1183" s="220"/>
      <c r="Z1183" s="220"/>
      <c r="AA1183" s="220"/>
      <c r="AB1183" s="220"/>
      <c r="AC1183" s="220"/>
      <c r="AD1183" s="220"/>
      <c r="AE1183" s="220"/>
      <c r="AF1183" s="220"/>
      <c r="AG1183" s="220"/>
      <c r="AH1183" s="220"/>
      <c r="AI1183" s="220"/>
      <c r="AJ1183" s="220"/>
      <c r="AK1183" s="220"/>
      <c r="AL1183" s="220"/>
      <c r="AM1183" s="220"/>
      <c r="AN1183" s="220"/>
      <c r="AO1183" s="220"/>
      <c r="AP1183" s="220"/>
      <c r="AQ1183" s="220"/>
      <c r="AR1183" s="220"/>
      <c r="AS1183" s="228"/>
    </row>
    <row r="1184" spans="1:45">
      <c r="A1184" s="51"/>
      <c r="B1184" s="2" t="s">
        <v>222</v>
      </c>
      <c r="C1184" s="49"/>
      <c r="D1184" s="39">
        <v>1.0968135666557011</v>
      </c>
      <c r="E1184" s="39">
        <v>0.61237243569579503</v>
      </c>
      <c r="F1184" s="39">
        <v>0.63482280992415485</v>
      </c>
      <c r="G1184" s="39">
        <v>1.2045545050585551</v>
      </c>
      <c r="H1184" s="39">
        <v>0.35688023201068342</v>
      </c>
      <c r="I1184" s="136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104"/>
    </row>
    <row r="1185" spans="1:45">
      <c r="A1185" s="51"/>
      <c r="B1185" s="2" t="s">
        <v>87</v>
      </c>
      <c r="C1185" s="49"/>
      <c r="D1185" s="25">
        <v>4.1783373967836226E-2</v>
      </c>
      <c r="E1185" s="25">
        <v>2.2807167065020301E-2</v>
      </c>
      <c r="F1185" s="25">
        <v>2.1852764541278998E-2</v>
      </c>
      <c r="G1185" s="25">
        <v>4.3824140184223238E-2</v>
      </c>
      <c r="H1185" s="25">
        <v>1.3023637697680264E-2</v>
      </c>
      <c r="I1185" s="136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104"/>
    </row>
    <row r="1186" spans="1:45">
      <c r="A1186" s="51"/>
      <c r="B1186" s="2" t="s">
        <v>223</v>
      </c>
      <c r="C1186" s="49"/>
      <c r="D1186" s="25">
        <v>-4.2240622351471635E-2</v>
      </c>
      <c r="E1186" s="25">
        <v>-2.0348979433791214E-2</v>
      </c>
      <c r="F1186" s="25">
        <v>5.9920377931037994E-2</v>
      </c>
      <c r="G1186" s="25">
        <v>2.8596487679850568E-3</v>
      </c>
      <c r="H1186" s="25">
        <v>-1.9042491376020099E-4</v>
      </c>
      <c r="I1186" s="136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104"/>
    </row>
    <row r="1187" spans="1:45">
      <c r="A1187" s="51"/>
      <c r="B1187" s="88" t="s">
        <v>224</v>
      </c>
      <c r="C1187" s="89"/>
      <c r="D1187" s="87">
        <v>1.41</v>
      </c>
      <c r="E1187" s="87">
        <v>0.67</v>
      </c>
      <c r="F1187" s="87">
        <v>2.0099999999999998</v>
      </c>
      <c r="G1187" s="87">
        <v>0.1</v>
      </c>
      <c r="H1187" s="87">
        <v>0</v>
      </c>
      <c r="I1187" s="136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104"/>
    </row>
    <row r="1188" spans="1:45">
      <c r="B1188" s="52"/>
      <c r="C1188" s="32"/>
      <c r="D1188" s="47"/>
      <c r="E1188" s="47"/>
      <c r="F1188" s="47"/>
      <c r="G1188" s="47"/>
      <c r="H1188" s="47"/>
      <c r="AS1188" s="104"/>
    </row>
    <row r="1189" spans="1:45">
      <c r="AS1189" s="104"/>
    </row>
    <row r="1190" spans="1:45">
      <c r="AS1190" s="104"/>
    </row>
    <row r="1191" spans="1:45">
      <c r="AS1191" s="104"/>
    </row>
    <row r="1192" spans="1:45">
      <c r="AS1192" s="104"/>
    </row>
    <row r="1193" spans="1:45">
      <c r="AS1193" s="104"/>
    </row>
    <row r="1194" spans="1:45">
      <c r="AS1194" s="104"/>
    </row>
    <row r="1195" spans="1:45">
      <c r="AS1195" s="104"/>
    </row>
    <row r="1196" spans="1:45">
      <c r="AS1196" s="104"/>
    </row>
    <row r="1197" spans="1:45">
      <c r="AS1197" s="104"/>
    </row>
    <row r="1198" spans="1:45">
      <c r="AS1198" s="104"/>
    </row>
    <row r="1199" spans="1:45">
      <c r="AS1199" s="104"/>
    </row>
    <row r="1200" spans="1:45">
      <c r="AS1200" s="104"/>
    </row>
    <row r="1201" spans="45:45">
      <c r="AS1201" s="104"/>
    </row>
    <row r="1202" spans="45:45">
      <c r="AS1202" s="104"/>
    </row>
    <row r="1203" spans="45:45">
      <c r="AS1203" s="104"/>
    </row>
    <row r="1204" spans="45:45">
      <c r="AS1204" s="104"/>
    </row>
    <row r="1205" spans="45:45">
      <c r="AS1205" s="104"/>
    </row>
    <row r="1206" spans="45:45">
      <c r="AS1206" s="104"/>
    </row>
    <row r="1207" spans="45:45">
      <c r="AS1207" s="104"/>
    </row>
    <row r="1208" spans="45:45">
      <c r="AS1208" s="104"/>
    </row>
    <row r="1209" spans="45:45">
      <c r="AS1209" s="104"/>
    </row>
    <row r="1210" spans="45:45">
      <c r="AS1210" s="104"/>
    </row>
    <row r="1211" spans="45:45">
      <c r="AS1211" s="104"/>
    </row>
    <row r="1212" spans="45:45">
      <c r="AS1212" s="104"/>
    </row>
    <row r="1213" spans="45:45">
      <c r="AS1213" s="104"/>
    </row>
    <row r="1214" spans="45:45">
      <c r="AS1214" s="104"/>
    </row>
    <row r="1215" spans="45:45">
      <c r="AS1215" s="104"/>
    </row>
    <row r="1216" spans="45:45">
      <c r="AS1216" s="104"/>
    </row>
    <row r="1217" spans="45:45">
      <c r="AS1217" s="104"/>
    </row>
    <row r="1218" spans="45:45">
      <c r="AS1218" s="104"/>
    </row>
    <row r="1219" spans="45:45">
      <c r="AS1219" s="104"/>
    </row>
    <row r="1220" spans="45:45">
      <c r="AS1220" s="104"/>
    </row>
    <row r="1221" spans="45:45">
      <c r="AS1221" s="104"/>
    </row>
    <row r="1222" spans="45:45">
      <c r="AS1222" s="104"/>
    </row>
    <row r="1223" spans="45:45">
      <c r="AS1223" s="104"/>
    </row>
    <row r="1224" spans="45:45">
      <c r="AS1224" s="104"/>
    </row>
    <row r="1225" spans="45:45">
      <c r="AS1225" s="104"/>
    </row>
    <row r="1226" spans="45:45">
      <c r="AS1226" s="104"/>
    </row>
    <row r="1227" spans="45:45">
      <c r="AS1227" s="104"/>
    </row>
    <row r="1228" spans="45:45">
      <c r="AS1228" s="104"/>
    </row>
    <row r="1229" spans="45:45">
      <c r="AS1229" s="104"/>
    </row>
    <row r="1230" spans="45:45">
      <c r="AS1230" s="104"/>
    </row>
    <row r="1231" spans="45:45">
      <c r="AS1231" s="104"/>
    </row>
    <row r="1232" spans="45:45">
      <c r="AS1232" s="104"/>
    </row>
    <row r="1233" spans="45:45">
      <c r="AS1233" s="104"/>
    </row>
    <row r="1234" spans="45:45">
      <c r="AS1234" s="104"/>
    </row>
    <row r="1235" spans="45:45">
      <c r="AS1235" s="104"/>
    </row>
    <row r="1236" spans="45:45">
      <c r="AS1236" s="104"/>
    </row>
    <row r="1237" spans="45:45">
      <c r="AS1237" s="105"/>
    </row>
    <row r="1238" spans="45:45">
      <c r="AS1238" s="106"/>
    </row>
    <row r="1239" spans="45:45">
      <c r="AS1239" s="106"/>
    </row>
    <row r="1240" spans="45:45">
      <c r="AS1240" s="106"/>
    </row>
    <row r="1241" spans="45:45">
      <c r="AS1241" s="106"/>
    </row>
    <row r="1242" spans="45:45">
      <c r="AS1242" s="106"/>
    </row>
    <row r="1243" spans="45:45">
      <c r="AS1243" s="106"/>
    </row>
    <row r="1244" spans="45:45">
      <c r="AS1244" s="106"/>
    </row>
    <row r="1245" spans="45:45">
      <c r="AS1245" s="106"/>
    </row>
    <row r="1246" spans="45:45">
      <c r="AS1246" s="106"/>
    </row>
    <row r="1247" spans="45:45">
      <c r="AS1247" s="106"/>
    </row>
    <row r="1248" spans="45:45">
      <c r="AS1248" s="106"/>
    </row>
    <row r="1249" spans="45:45">
      <c r="AS1249" s="106"/>
    </row>
    <row r="1250" spans="45:45">
      <c r="AS1250" s="106"/>
    </row>
    <row r="1251" spans="45:45">
      <c r="AS1251" s="106"/>
    </row>
    <row r="1252" spans="45:45">
      <c r="AS1252" s="106"/>
    </row>
    <row r="1253" spans="45:45">
      <c r="AS1253" s="106"/>
    </row>
    <row r="1254" spans="45:45">
      <c r="AS1254" s="106"/>
    </row>
    <row r="1255" spans="45:45">
      <c r="AS1255" s="106"/>
    </row>
    <row r="1256" spans="45:45">
      <c r="AS1256" s="106"/>
    </row>
    <row r="1257" spans="45:45">
      <c r="AS1257" s="106"/>
    </row>
    <row r="1258" spans="45:45">
      <c r="AS1258" s="106"/>
    </row>
    <row r="1259" spans="45:45">
      <c r="AS1259" s="106"/>
    </row>
    <row r="1260" spans="45:45">
      <c r="AS1260" s="106"/>
    </row>
    <row r="1261" spans="45:45">
      <c r="AS1261" s="106"/>
    </row>
    <row r="1262" spans="45:45">
      <c r="AS1262" s="106"/>
    </row>
    <row r="1263" spans="45:45">
      <c r="AS1263" s="106"/>
    </row>
    <row r="1264" spans="45:45">
      <c r="AS1264" s="106"/>
    </row>
    <row r="1265" spans="45:45">
      <c r="AS1265" s="106"/>
    </row>
    <row r="1266" spans="45:45">
      <c r="AS1266" s="106"/>
    </row>
    <row r="1267" spans="45:45">
      <c r="AS1267" s="106"/>
    </row>
    <row r="1268" spans="45:45">
      <c r="AS1268" s="106"/>
    </row>
    <row r="1269" spans="45:45">
      <c r="AS1269" s="106"/>
    </row>
    <row r="1270" spans="45:45">
      <c r="AS1270" s="106"/>
    </row>
    <row r="1271" spans="45:45">
      <c r="AS1271" s="106"/>
    </row>
  </sheetData>
  <dataConsolidate/>
  <conditionalFormatting sqref="C17:C18 C66:C69 C72 C84:C87 C90 C192:C195 C198 C246:C249 C252 C282:C285 C288 C300:C303 C306 C318:C321 C324 C372:C375 C378 C390:C393 C396 C408:C411 C414 C444:C447 C450 C462:C465 C468 C516:C519 C522 C534:C537 C540 C624:C627 C630 C642:C645 C648 C714:C717 C720 C732:C735 C738 C750:C753 C756 C768:C771 C774 C786:C789 C792 C804:C807 C810 C876:C879 C882 C894:C897 C900 C912:C915 C918 C948:C951 C954 C966:C969 C972 C984:C987 C990 C1056:C1059 C1062 C1128:C1131 C1134 C1146:C1149 C1152 C1182:C1185 C1188 D17:Q17 C2:U15 D18:U18 R16:U17 C36:V36 C30:V33 R20:V29 R34:V35 C54:V54 C48:V51 R38:V47 R52:V53 D56:P72 D74:N90 C108:U108 C102:U105 R92:U101 R106:U107 C126:S126 C120:S123 R110:S119 R124:S125 C144:Q144 C138:Q141 R128:R144 C162:V162 C156:V159 R146:V155 R160:V161 C180:S180 C174:S177 R164:S173 R178:S179 D182:M198 C216:V216 C210:V213 R200:V209 R214:V215 C234:U234 C228:U231 R218:U227 R232:U233 D236:L252 C270:V270 C264:V267 R254:V263 R268:V269 D272:H288 D290:H306 D308:H324 C342:V342 C336:V339 R326:V335 R340:V341 C360:S360 C354:S357 R344:S353 R358:S359 D362:H378 D380:G396 D398:I414 C432:Q432 C426:Q429 D434:H450 D452:N468 C486:V486 C480:V483 R470:V479 R484:V485 C504:T504 C498:T501 R488:T497 R502:T503 D506:N522 D524:K540 C558:V558 C552:V555 R542:V551 R556:V557 C576:V576 C570:V573 R560:V569 R574:V575 C594:U594 C588:U591 R578:U587 R592:U593 C612:U612 C606:U609 R596:U605 R610:U611 D614:L630 D632:H648 C666:V666 C660:V663 R650:V659 R664:V665 C684:U684 C678:U681 R668:U677 R682:U683 C702:U702 C696:U699 R686:U695 R700:U701 D704:F720 D722:H738 D740:E756 D758:M774 D776:H792 D794:E810 C828:S828 C822:S825 R812:S821 R826:S827 C846:T846 C840:T843 R830:T839 R844:T845 C864:T864 C858:T861 R848:T857 R862:T863 D866:L882 D884:H900 D902:N918 C936:V936 C930:V933 R920:V929 R934:V935 D938:K954 D956:K972 D974:L990 C1008:S1008 C1002:S1005 R992:S1001 R1006:S1007 C1026:U1026 C1020:U1023 R1010:U1019 R1024:U1025 C1044:T1044 C1038:T1041 R1028:T1037 R1042:T1043 D1046:H1062 C1080:Q1080 C1074:Q1077 R1064:R1080 C1098:U1098 C1092:U1095 R1082:U1091 R1096:U1097 C1116:T1116 C1110:T1113 R1100:T1109 R1114:T1115 D1118:O1134 D1136:J1152 C1170:U1170 C1164:U1167 R1154:U1163 R1168:U1169 D1172:H1188">
    <cfRule type="expression" dxfId="273" priority="1449" stopIfTrue="1">
      <formula>AND(ISBLANK(INDIRECT(Anlyt_LabRefLastCol)),ISBLANK(INDIRECT(Anlyt_LabRefThisCol)))</formula>
    </cfRule>
    <cfRule type="expression" dxfId="272" priority="1450">
      <formula>ISBLANK(INDIRECT(Anlyt_LabRefThisCol))</formula>
    </cfRule>
  </conditionalFormatting>
  <conditionalFormatting sqref="B6:U11 B24:V29 B42:V47 B60:P65 B78:N83 B96:U101 B114:S119 B132:R137 B150:V155 B168:S173 B186:M191 B204:V209 B222:U227 B240:L245 B258:V263 B276:H281 B294:H299 B312:H317 B330:V335 B348:S353 B366:H371 B384:G389 B402:I407 B420:Q425 B438:H443 B456:N461 B474:V479 B492:T497 B510:N515 B528:K533 B546:V551 B564:V569 B582:U587 B600:U605 B618:L623 B636:H641 B654:V659 B672:U677 B690:U695 B708:F713 B726:H731 B744:E749 B762:M767 B780:H785 B798:E803 B816:S821 B834:T839 B852:T857 B870:L875 B888:H893 B906:N911 B924:V929 B942:K947 B960:K965 B978:L983 B996:S1001 B1014:U1019 B1032:T1037 B1050:H1055 B1068:R1073 B1086:U1091 B1104:T1109 B1122:O1127 B1140:J1145 B1158:U1163 B1176:H1181">
    <cfRule type="expression" dxfId="271" priority="1451">
      <formula>AND($B6&lt;&gt;$B5,NOT(ISBLANK(INDIRECT(Anlyt_LabRefThisCol))))</formula>
    </cfRule>
  </conditionalFormatting>
  <conditionalFormatting sqref="C16:Q16">
    <cfRule type="expression" dxfId="270" priority="1433" stopIfTrue="1">
      <formula>AND(ISBLANK(INDIRECT(Anlyt_LabRefLastCol)),ISBLANK(INDIRECT(Anlyt_LabRefThisCol)))</formula>
    </cfRule>
    <cfRule type="expression" dxfId="269" priority="1434">
      <formula>ISBLANK(INDIRECT(Anlyt_LabRefThisCol))</formula>
    </cfRule>
  </conditionalFormatting>
  <conditionalFormatting sqref="C35:Q35 C20:Q29">
    <cfRule type="expression" dxfId="268" priority="1427" stopIfTrue="1">
      <formula>AND(ISBLANK(INDIRECT(Anlyt_LabRefLastCol)),ISBLANK(INDIRECT(Anlyt_LabRefThisCol)))</formula>
    </cfRule>
    <cfRule type="expression" dxfId="267" priority="1428">
      <formula>ISBLANK(INDIRECT(Anlyt_LabRefThisCol))</formula>
    </cfRule>
  </conditionalFormatting>
  <conditionalFormatting sqref="C34:Q34">
    <cfRule type="expression" dxfId="266" priority="1411" stopIfTrue="1">
      <formula>AND(ISBLANK(INDIRECT(Anlyt_LabRefLastCol)),ISBLANK(INDIRECT(Anlyt_LabRefThisCol)))</formula>
    </cfRule>
    <cfRule type="expression" dxfId="265" priority="1412">
      <formula>ISBLANK(INDIRECT(Anlyt_LabRefThisCol))</formula>
    </cfRule>
  </conditionalFormatting>
  <conditionalFormatting sqref="C53:Q53 C38:Q47">
    <cfRule type="expression" dxfId="264" priority="1405" stopIfTrue="1">
      <formula>AND(ISBLANK(INDIRECT(Anlyt_LabRefLastCol)),ISBLANK(INDIRECT(Anlyt_LabRefThisCol)))</formula>
    </cfRule>
    <cfRule type="expression" dxfId="263" priority="1406">
      <formula>ISBLANK(INDIRECT(Anlyt_LabRefThisCol))</formula>
    </cfRule>
  </conditionalFormatting>
  <conditionalFormatting sqref="C52:Q52">
    <cfRule type="expression" dxfId="262" priority="1389" stopIfTrue="1">
      <formula>AND(ISBLANK(INDIRECT(Anlyt_LabRefLastCol)),ISBLANK(INDIRECT(Anlyt_LabRefThisCol)))</formula>
    </cfRule>
    <cfRule type="expression" dxfId="261" priority="1390">
      <formula>ISBLANK(INDIRECT(Anlyt_LabRefThisCol))</formula>
    </cfRule>
  </conditionalFormatting>
  <conditionalFormatting sqref="C56:C65 C71">
    <cfRule type="expression" dxfId="260" priority="1383" stopIfTrue="1">
      <formula>AND(ISBLANK(INDIRECT(Anlyt_LabRefLastCol)),ISBLANK(INDIRECT(Anlyt_LabRefThisCol)))</formula>
    </cfRule>
    <cfRule type="expression" dxfId="259" priority="1384">
      <formula>ISBLANK(INDIRECT(Anlyt_LabRefThisCol))</formula>
    </cfRule>
  </conditionalFormatting>
  <conditionalFormatting sqref="C70">
    <cfRule type="expression" dxfId="258" priority="1367" stopIfTrue="1">
      <formula>AND(ISBLANK(INDIRECT(Anlyt_LabRefLastCol)),ISBLANK(INDIRECT(Anlyt_LabRefThisCol)))</formula>
    </cfRule>
    <cfRule type="expression" dxfId="257" priority="1368">
      <formula>ISBLANK(INDIRECT(Anlyt_LabRefThisCol))</formula>
    </cfRule>
  </conditionalFormatting>
  <conditionalFormatting sqref="C74:C83 C89">
    <cfRule type="expression" dxfId="256" priority="1361" stopIfTrue="1">
      <formula>AND(ISBLANK(INDIRECT(Anlyt_LabRefLastCol)),ISBLANK(INDIRECT(Anlyt_LabRefThisCol)))</formula>
    </cfRule>
    <cfRule type="expression" dxfId="255" priority="1362">
      <formula>ISBLANK(INDIRECT(Anlyt_LabRefThisCol))</formula>
    </cfRule>
  </conditionalFormatting>
  <conditionalFormatting sqref="C88">
    <cfRule type="expression" dxfId="254" priority="1345" stopIfTrue="1">
      <formula>AND(ISBLANK(INDIRECT(Anlyt_LabRefLastCol)),ISBLANK(INDIRECT(Anlyt_LabRefThisCol)))</formula>
    </cfRule>
    <cfRule type="expression" dxfId="253" priority="1346">
      <formula>ISBLANK(INDIRECT(Anlyt_LabRefThisCol))</formula>
    </cfRule>
  </conditionalFormatting>
  <conditionalFormatting sqref="C107:Q107 C92:Q101">
    <cfRule type="expression" dxfId="252" priority="1339" stopIfTrue="1">
      <formula>AND(ISBLANK(INDIRECT(Anlyt_LabRefLastCol)),ISBLANK(INDIRECT(Anlyt_LabRefThisCol)))</formula>
    </cfRule>
    <cfRule type="expression" dxfId="251" priority="1340">
      <formula>ISBLANK(INDIRECT(Anlyt_LabRefThisCol))</formula>
    </cfRule>
  </conditionalFormatting>
  <conditionalFormatting sqref="C106:Q106">
    <cfRule type="expression" dxfId="250" priority="1323" stopIfTrue="1">
      <formula>AND(ISBLANK(INDIRECT(Anlyt_LabRefLastCol)),ISBLANK(INDIRECT(Anlyt_LabRefThisCol)))</formula>
    </cfRule>
    <cfRule type="expression" dxfId="249" priority="1324">
      <formula>ISBLANK(INDIRECT(Anlyt_LabRefThisCol))</formula>
    </cfRule>
  </conditionalFormatting>
  <conditionalFormatting sqref="C125:Q125 C110:Q119">
    <cfRule type="expression" dxfId="248" priority="1317" stopIfTrue="1">
      <formula>AND(ISBLANK(INDIRECT(Anlyt_LabRefLastCol)),ISBLANK(INDIRECT(Anlyt_LabRefThisCol)))</formula>
    </cfRule>
    <cfRule type="expression" dxfId="247" priority="1318">
      <formula>ISBLANK(INDIRECT(Anlyt_LabRefThisCol))</formula>
    </cfRule>
  </conditionalFormatting>
  <conditionalFormatting sqref="C124:Q124">
    <cfRule type="expression" dxfId="246" priority="1301" stopIfTrue="1">
      <formula>AND(ISBLANK(INDIRECT(Anlyt_LabRefLastCol)),ISBLANK(INDIRECT(Anlyt_LabRefThisCol)))</formula>
    </cfRule>
    <cfRule type="expression" dxfId="245" priority="1302">
      <formula>ISBLANK(INDIRECT(Anlyt_LabRefThisCol))</formula>
    </cfRule>
  </conditionalFormatting>
  <conditionalFormatting sqref="C143:Q143 C128:Q137">
    <cfRule type="expression" dxfId="244" priority="1295" stopIfTrue="1">
      <formula>AND(ISBLANK(INDIRECT(Anlyt_LabRefLastCol)),ISBLANK(INDIRECT(Anlyt_LabRefThisCol)))</formula>
    </cfRule>
    <cfRule type="expression" dxfId="243" priority="1296">
      <formula>ISBLANK(INDIRECT(Anlyt_LabRefThisCol))</formula>
    </cfRule>
  </conditionalFormatting>
  <conditionalFormatting sqref="C142:Q142">
    <cfRule type="expression" dxfId="242" priority="1279" stopIfTrue="1">
      <formula>AND(ISBLANK(INDIRECT(Anlyt_LabRefLastCol)),ISBLANK(INDIRECT(Anlyt_LabRefThisCol)))</formula>
    </cfRule>
    <cfRule type="expression" dxfId="241" priority="1280">
      <formula>ISBLANK(INDIRECT(Anlyt_LabRefThisCol))</formula>
    </cfRule>
  </conditionalFormatting>
  <conditionalFormatting sqref="C161:Q161 C146:Q155">
    <cfRule type="expression" dxfId="240" priority="1273" stopIfTrue="1">
      <formula>AND(ISBLANK(INDIRECT(Anlyt_LabRefLastCol)),ISBLANK(INDIRECT(Anlyt_LabRefThisCol)))</formula>
    </cfRule>
    <cfRule type="expression" dxfId="239" priority="1274">
      <formula>ISBLANK(INDIRECT(Anlyt_LabRefThisCol))</formula>
    </cfRule>
  </conditionalFormatting>
  <conditionalFormatting sqref="C160:Q160">
    <cfRule type="expression" dxfId="238" priority="1257" stopIfTrue="1">
      <formula>AND(ISBLANK(INDIRECT(Anlyt_LabRefLastCol)),ISBLANK(INDIRECT(Anlyt_LabRefThisCol)))</formula>
    </cfRule>
    <cfRule type="expression" dxfId="237" priority="1258">
      <formula>ISBLANK(INDIRECT(Anlyt_LabRefThisCol))</formula>
    </cfRule>
  </conditionalFormatting>
  <conditionalFormatting sqref="C179:Q179 C164:Q173">
    <cfRule type="expression" dxfId="236" priority="1251" stopIfTrue="1">
      <formula>AND(ISBLANK(INDIRECT(Anlyt_LabRefLastCol)),ISBLANK(INDIRECT(Anlyt_LabRefThisCol)))</formula>
    </cfRule>
    <cfRule type="expression" dxfId="235" priority="1252">
      <formula>ISBLANK(INDIRECT(Anlyt_LabRefThisCol))</formula>
    </cfRule>
  </conditionalFormatting>
  <conditionalFormatting sqref="C178:Q178">
    <cfRule type="expression" dxfId="234" priority="1235" stopIfTrue="1">
      <formula>AND(ISBLANK(INDIRECT(Anlyt_LabRefLastCol)),ISBLANK(INDIRECT(Anlyt_LabRefThisCol)))</formula>
    </cfRule>
    <cfRule type="expression" dxfId="233" priority="1236">
      <formula>ISBLANK(INDIRECT(Anlyt_LabRefThisCol))</formula>
    </cfRule>
  </conditionalFormatting>
  <conditionalFormatting sqref="C182:C191 C197">
    <cfRule type="expression" dxfId="232" priority="1229" stopIfTrue="1">
      <formula>AND(ISBLANK(INDIRECT(Anlyt_LabRefLastCol)),ISBLANK(INDIRECT(Anlyt_LabRefThisCol)))</formula>
    </cfRule>
    <cfRule type="expression" dxfId="231" priority="1230">
      <formula>ISBLANK(INDIRECT(Anlyt_LabRefThisCol))</formula>
    </cfRule>
  </conditionalFormatting>
  <conditionalFormatting sqref="C196">
    <cfRule type="expression" dxfId="230" priority="1213" stopIfTrue="1">
      <formula>AND(ISBLANK(INDIRECT(Anlyt_LabRefLastCol)),ISBLANK(INDIRECT(Anlyt_LabRefThisCol)))</formula>
    </cfRule>
    <cfRule type="expression" dxfId="229" priority="1214">
      <formula>ISBLANK(INDIRECT(Anlyt_LabRefThisCol))</formula>
    </cfRule>
  </conditionalFormatting>
  <conditionalFormatting sqref="C215:Q215 C200:Q209">
    <cfRule type="expression" dxfId="228" priority="1207" stopIfTrue="1">
      <formula>AND(ISBLANK(INDIRECT(Anlyt_LabRefLastCol)),ISBLANK(INDIRECT(Anlyt_LabRefThisCol)))</formula>
    </cfRule>
    <cfRule type="expression" dxfId="227" priority="1208">
      <formula>ISBLANK(INDIRECT(Anlyt_LabRefThisCol))</formula>
    </cfRule>
  </conditionalFormatting>
  <conditionalFormatting sqref="C214:Q214">
    <cfRule type="expression" dxfId="226" priority="1191" stopIfTrue="1">
      <formula>AND(ISBLANK(INDIRECT(Anlyt_LabRefLastCol)),ISBLANK(INDIRECT(Anlyt_LabRefThisCol)))</formula>
    </cfRule>
    <cfRule type="expression" dxfId="225" priority="1192">
      <formula>ISBLANK(INDIRECT(Anlyt_LabRefThisCol))</formula>
    </cfRule>
  </conditionalFormatting>
  <conditionalFormatting sqref="C233:Q233 C218:Q227">
    <cfRule type="expression" dxfId="224" priority="1185" stopIfTrue="1">
      <formula>AND(ISBLANK(INDIRECT(Anlyt_LabRefLastCol)),ISBLANK(INDIRECT(Anlyt_LabRefThisCol)))</formula>
    </cfRule>
    <cfRule type="expression" dxfId="223" priority="1186">
      <formula>ISBLANK(INDIRECT(Anlyt_LabRefThisCol))</formula>
    </cfRule>
  </conditionalFormatting>
  <conditionalFormatting sqref="C232:Q232">
    <cfRule type="expression" dxfId="222" priority="1169" stopIfTrue="1">
      <formula>AND(ISBLANK(INDIRECT(Anlyt_LabRefLastCol)),ISBLANK(INDIRECT(Anlyt_LabRefThisCol)))</formula>
    </cfRule>
    <cfRule type="expression" dxfId="221" priority="1170">
      <formula>ISBLANK(INDIRECT(Anlyt_LabRefThisCol))</formula>
    </cfRule>
  </conditionalFormatting>
  <conditionalFormatting sqref="C236:C245 C251">
    <cfRule type="expression" dxfId="220" priority="1163" stopIfTrue="1">
      <formula>AND(ISBLANK(INDIRECT(Anlyt_LabRefLastCol)),ISBLANK(INDIRECT(Anlyt_LabRefThisCol)))</formula>
    </cfRule>
    <cfRule type="expression" dxfId="219" priority="1164">
      <formula>ISBLANK(INDIRECT(Anlyt_LabRefThisCol))</formula>
    </cfRule>
  </conditionalFormatting>
  <conditionalFormatting sqref="C250">
    <cfRule type="expression" dxfId="218" priority="1147" stopIfTrue="1">
      <formula>AND(ISBLANK(INDIRECT(Anlyt_LabRefLastCol)),ISBLANK(INDIRECT(Anlyt_LabRefThisCol)))</formula>
    </cfRule>
    <cfRule type="expression" dxfId="217" priority="1148">
      <formula>ISBLANK(INDIRECT(Anlyt_LabRefThisCol))</formula>
    </cfRule>
  </conditionalFormatting>
  <conditionalFormatting sqref="C269:Q269 C254:Q263">
    <cfRule type="expression" dxfId="216" priority="1141" stopIfTrue="1">
      <formula>AND(ISBLANK(INDIRECT(Anlyt_LabRefLastCol)),ISBLANK(INDIRECT(Anlyt_LabRefThisCol)))</formula>
    </cfRule>
    <cfRule type="expression" dxfId="215" priority="1142">
      <formula>ISBLANK(INDIRECT(Anlyt_LabRefThisCol))</formula>
    </cfRule>
  </conditionalFormatting>
  <conditionalFormatting sqref="C268:Q268">
    <cfRule type="expression" dxfId="214" priority="1125" stopIfTrue="1">
      <formula>AND(ISBLANK(INDIRECT(Anlyt_LabRefLastCol)),ISBLANK(INDIRECT(Anlyt_LabRefThisCol)))</formula>
    </cfRule>
    <cfRule type="expression" dxfId="213" priority="1126">
      <formula>ISBLANK(INDIRECT(Anlyt_LabRefThisCol))</formula>
    </cfRule>
  </conditionalFormatting>
  <conditionalFormatting sqref="C272:C281 C287">
    <cfRule type="expression" dxfId="212" priority="1119" stopIfTrue="1">
      <formula>AND(ISBLANK(INDIRECT(Anlyt_LabRefLastCol)),ISBLANK(INDIRECT(Anlyt_LabRefThisCol)))</formula>
    </cfRule>
    <cfRule type="expression" dxfId="211" priority="1120">
      <formula>ISBLANK(INDIRECT(Anlyt_LabRefThisCol))</formula>
    </cfRule>
  </conditionalFormatting>
  <conditionalFormatting sqref="C286">
    <cfRule type="expression" dxfId="210" priority="1103" stopIfTrue="1">
      <formula>AND(ISBLANK(INDIRECT(Anlyt_LabRefLastCol)),ISBLANK(INDIRECT(Anlyt_LabRefThisCol)))</formula>
    </cfRule>
    <cfRule type="expression" dxfId="209" priority="1104">
      <formula>ISBLANK(INDIRECT(Anlyt_LabRefThisCol))</formula>
    </cfRule>
  </conditionalFormatting>
  <conditionalFormatting sqref="C290:C299 C305">
    <cfRule type="expression" dxfId="208" priority="1097" stopIfTrue="1">
      <formula>AND(ISBLANK(INDIRECT(Anlyt_LabRefLastCol)),ISBLANK(INDIRECT(Anlyt_LabRefThisCol)))</formula>
    </cfRule>
    <cfRule type="expression" dxfId="207" priority="1098">
      <formula>ISBLANK(INDIRECT(Anlyt_LabRefThisCol))</formula>
    </cfRule>
  </conditionalFormatting>
  <conditionalFormatting sqref="C304">
    <cfRule type="expression" dxfId="206" priority="1081" stopIfTrue="1">
      <formula>AND(ISBLANK(INDIRECT(Anlyt_LabRefLastCol)),ISBLANK(INDIRECT(Anlyt_LabRefThisCol)))</formula>
    </cfRule>
    <cfRule type="expression" dxfId="205" priority="1082">
      <formula>ISBLANK(INDIRECT(Anlyt_LabRefThisCol))</formula>
    </cfRule>
  </conditionalFormatting>
  <conditionalFormatting sqref="C308:C317 C323">
    <cfRule type="expression" dxfId="204" priority="1075" stopIfTrue="1">
      <formula>AND(ISBLANK(INDIRECT(Anlyt_LabRefLastCol)),ISBLANK(INDIRECT(Anlyt_LabRefThisCol)))</formula>
    </cfRule>
    <cfRule type="expression" dxfId="203" priority="1076">
      <formula>ISBLANK(INDIRECT(Anlyt_LabRefThisCol))</formula>
    </cfRule>
  </conditionalFormatting>
  <conditionalFormatting sqref="C322">
    <cfRule type="expression" dxfId="202" priority="1059" stopIfTrue="1">
      <formula>AND(ISBLANK(INDIRECT(Anlyt_LabRefLastCol)),ISBLANK(INDIRECT(Anlyt_LabRefThisCol)))</formula>
    </cfRule>
    <cfRule type="expression" dxfId="201" priority="1060">
      <formula>ISBLANK(INDIRECT(Anlyt_LabRefThisCol))</formula>
    </cfRule>
  </conditionalFormatting>
  <conditionalFormatting sqref="C341:Q341 C326:Q335">
    <cfRule type="expression" dxfId="200" priority="1053" stopIfTrue="1">
      <formula>AND(ISBLANK(INDIRECT(Anlyt_LabRefLastCol)),ISBLANK(INDIRECT(Anlyt_LabRefThisCol)))</formula>
    </cfRule>
    <cfRule type="expression" dxfId="199" priority="1054">
      <formula>ISBLANK(INDIRECT(Anlyt_LabRefThisCol))</formula>
    </cfRule>
  </conditionalFormatting>
  <conditionalFormatting sqref="C340:Q340">
    <cfRule type="expression" dxfId="198" priority="1037" stopIfTrue="1">
      <formula>AND(ISBLANK(INDIRECT(Anlyt_LabRefLastCol)),ISBLANK(INDIRECT(Anlyt_LabRefThisCol)))</formula>
    </cfRule>
    <cfRule type="expression" dxfId="197" priority="1038">
      <formula>ISBLANK(INDIRECT(Anlyt_LabRefThisCol))</formula>
    </cfRule>
  </conditionalFormatting>
  <conditionalFormatting sqref="C359:Q359 C344:Q353">
    <cfRule type="expression" dxfId="196" priority="1031" stopIfTrue="1">
      <formula>AND(ISBLANK(INDIRECT(Anlyt_LabRefLastCol)),ISBLANK(INDIRECT(Anlyt_LabRefThisCol)))</formula>
    </cfRule>
    <cfRule type="expression" dxfId="195" priority="1032">
      <formula>ISBLANK(INDIRECT(Anlyt_LabRefThisCol))</formula>
    </cfRule>
  </conditionalFormatting>
  <conditionalFormatting sqref="C358:Q358">
    <cfRule type="expression" dxfId="194" priority="1015" stopIfTrue="1">
      <formula>AND(ISBLANK(INDIRECT(Anlyt_LabRefLastCol)),ISBLANK(INDIRECT(Anlyt_LabRefThisCol)))</formula>
    </cfRule>
    <cfRule type="expression" dxfId="193" priority="1016">
      <formula>ISBLANK(INDIRECT(Anlyt_LabRefThisCol))</formula>
    </cfRule>
  </conditionalFormatting>
  <conditionalFormatting sqref="C362:C371 C377">
    <cfRule type="expression" dxfId="192" priority="1009" stopIfTrue="1">
      <formula>AND(ISBLANK(INDIRECT(Anlyt_LabRefLastCol)),ISBLANK(INDIRECT(Anlyt_LabRefThisCol)))</formula>
    </cfRule>
    <cfRule type="expression" dxfId="191" priority="1010">
      <formula>ISBLANK(INDIRECT(Anlyt_LabRefThisCol))</formula>
    </cfRule>
  </conditionalFormatting>
  <conditionalFormatting sqref="C376">
    <cfRule type="expression" dxfId="190" priority="993" stopIfTrue="1">
      <formula>AND(ISBLANK(INDIRECT(Anlyt_LabRefLastCol)),ISBLANK(INDIRECT(Anlyt_LabRefThisCol)))</formula>
    </cfRule>
    <cfRule type="expression" dxfId="189" priority="994">
      <formula>ISBLANK(INDIRECT(Anlyt_LabRefThisCol))</formula>
    </cfRule>
  </conditionalFormatting>
  <conditionalFormatting sqref="C380:C389 C395">
    <cfRule type="expression" dxfId="188" priority="987" stopIfTrue="1">
      <formula>AND(ISBLANK(INDIRECT(Anlyt_LabRefLastCol)),ISBLANK(INDIRECT(Anlyt_LabRefThisCol)))</formula>
    </cfRule>
    <cfRule type="expression" dxfId="187" priority="988">
      <formula>ISBLANK(INDIRECT(Anlyt_LabRefThisCol))</formula>
    </cfRule>
  </conditionalFormatting>
  <conditionalFormatting sqref="C394">
    <cfRule type="expression" dxfId="186" priority="971" stopIfTrue="1">
      <formula>AND(ISBLANK(INDIRECT(Anlyt_LabRefLastCol)),ISBLANK(INDIRECT(Anlyt_LabRefThisCol)))</formula>
    </cfRule>
    <cfRule type="expression" dxfId="185" priority="972">
      <formula>ISBLANK(INDIRECT(Anlyt_LabRefThisCol))</formula>
    </cfRule>
  </conditionalFormatting>
  <conditionalFormatting sqref="C398:C407 C413">
    <cfRule type="expression" dxfId="184" priority="965" stopIfTrue="1">
      <formula>AND(ISBLANK(INDIRECT(Anlyt_LabRefLastCol)),ISBLANK(INDIRECT(Anlyt_LabRefThisCol)))</formula>
    </cfRule>
    <cfRule type="expression" dxfId="183" priority="966">
      <formula>ISBLANK(INDIRECT(Anlyt_LabRefThisCol))</formula>
    </cfRule>
  </conditionalFormatting>
  <conditionalFormatting sqref="C412">
    <cfRule type="expression" dxfId="182" priority="949" stopIfTrue="1">
      <formula>AND(ISBLANK(INDIRECT(Anlyt_LabRefLastCol)),ISBLANK(INDIRECT(Anlyt_LabRefThisCol)))</formula>
    </cfRule>
    <cfRule type="expression" dxfId="181" priority="950">
      <formula>ISBLANK(INDIRECT(Anlyt_LabRefThisCol))</formula>
    </cfRule>
  </conditionalFormatting>
  <conditionalFormatting sqref="C431:Q431 C416:Q425">
    <cfRule type="expression" dxfId="180" priority="943" stopIfTrue="1">
      <formula>AND(ISBLANK(INDIRECT(Anlyt_LabRefLastCol)),ISBLANK(INDIRECT(Anlyt_LabRefThisCol)))</formula>
    </cfRule>
    <cfRule type="expression" dxfId="179" priority="944">
      <formula>ISBLANK(INDIRECT(Anlyt_LabRefThisCol))</formula>
    </cfRule>
  </conditionalFormatting>
  <conditionalFormatting sqref="C430:Q430">
    <cfRule type="expression" dxfId="178" priority="927" stopIfTrue="1">
      <formula>AND(ISBLANK(INDIRECT(Anlyt_LabRefLastCol)),ISBLANK(INDIRECT(Anlyt_LabRefThisCol)))</formula>
    </cfRule>
    <cfRule type="expression" dxfId="177" priority="928">
      <formula>ISBLANK(INDIRECT(Anlyt_LabRefThisCol))</formula>
    </cfRule>
  </conditionalFormatting>
  <conditionalFormatting sqref="C434:C443 C449">
    <cfRule type="expression" dxfId="176" priority="921" stopIfTrue="1">
      <formula>AND(ISBLANK(INDIRECT(Anlyt_LabRefLastCol)),ISBLANK(INDIRECT(Anlyt_LabRefThisCol)))</formula>
    </cfRule>
    <cfRule type="expression" dxfId="175" priority="922">
      <formula>ISBLANK(INDIRECT(Anlyt_LabRefThisCol))</formula>
    </cfRule>
  </conditionalFormatting>
  <conditionalFormatting sqref="C448">
    <cfRule type="expression" dxfId="174" priority="905" stopIfTrue="1">
      <formula>AND(ISBLANK(INDIRECT(Anlyt_LabRefLastCol)),ISBLANK(INDIRECT(Anlyt_LabRefThisCol)))</formula>
    </cfRule>
    <cfRule type="expression" dxfId="173" priority="906">
      <formula>ISBLANK(INDIRECT(Anlyt_LabRefThisCol))</formula>
    </cfRule>
  </conditionalFormatting>
  <conditionalFormatting sqref="C452:C461 C467">
    <cfRule type="expression" dxfId="172" priority="899" stopIfTrue="1">
      <formula>AND(ISBLANK(INDIRECT(Anlyt_LabRefLastCol)),ISBLANK(INDIRECT(Anlyt_LabRefThisCol)))</formula>
    </cfRule>
    <cfRule type="expression" dxfId="171" priority="900">
      <formula>ISBLANK(INDIRECT(Anlyt_LabRefThisCol))</formula>
    </cfRule>
  </conditionalFormatting>
  <conditionalFormatting sqref="C466">
    <cfRule type="expression" dxfId="170" priority="883" stopIfTrue="1">
      <formula>AND(ISBLANK(INDIRECT(Anlyt_LabRefLastCol)),ISBLANK(INDIRECT(Anlyt_LabRefThisCol)))</formula>
    </cfRule>
    <cfRule type="expression" dxfId="169" priority="884">
      <formula>ISBLANK(INDIRECT(Anlyt_LabRefThisCol))</formula>
    </cfRule>
  </conditionalFormatting>
  <conditionalFormatting sqref="C485:Q485 C470:Q479">
    <cfRule type="expression" dxfId="168" priority="877" stopIfTrue="1">
      <formula>AND(ISBLANK(INDIRECT(Anlyt_LabRefLastCol)),ISBLANK(INDIRECT(Anlyt_LabRefThisCol)))</formula>
    </cfRule>
    <cfRule type="expression" dxfId="167" priority="878">
      <formula>ISBLANK(INDIRECT(Anlyt_LabRefThisCol))</formula>
    </cfRule>
  </conditionalFormatting>
  <conditionalFormatting sqref="C484:Q484">
    <cfRule type="expression" dxfId="166" priority="861" stopIfTrue="1">
      <formula>AND(ISBLANK(INDIRECT(Anlyt_LabRefLastCol)),ISBLANK(INDIRECT(Anlyt_LabRefThisCol)))</formula>
    </cfRule>
    <cfRule type="expression" dxfId="165" priority="862">
      <formula>ISBLANK(INDIRECT(Anlyt_LabRefThisCol))</formula>
    </cfRule>
  </conditionalFormatting>
  <conditionalFormatting sqref="C503:Q503 C488:Q497">
    <cfRule type="expression" dxfId="164" priority="855" stopIfTrue="1">
      <formula>AND(ISBLANK(INDIRECT(Anlyt_LabRefLastCol)),ISBLANK(INDIRECT(Anlyt_LabRefThisCol)))</formula>
    </cfRule>
    <cfRule type="expression" dxfId="163" priority="856">
      <formula>ISBLANK(INDIRECT(Anlyt_LabRefThisCol))</formula>
    </cfRule>
  </conditionalFormatting>
  <conditionalFormatting sqref="C502:Q502">
    <cfRule type="expression" dxfId="162" priority="839" stopIfTrue="1">
      <formula>AND(ISBLANK(INDIRECT(Anlyt_LabRefLastCol)),ISBLANK(INDIRECT(Anlyt_LabRefThisCol)))</formula>
    </cfRule>
    <cfRule type="expression" dxfId="161" priority="840">
      <formula>ISBLANK(INDIRECT(Anlyt_LabRefThisCol))</formula>
    </cfRule>
  </conditionalFormatting>
  <conditionalFormatting sqref="C506:C515 C521">
    <cfRule type="expression" dxfId="160" priority="833" stopIfTrue="1">
      <formula>AND(ISBLANK(INDIRECT(Anlyt_LabRefLastCol)),ISBLANK(INDIRECT(Anlyt_LabRefThisCol)))</formula>
    </cfRule>
    <cfRule type="expression" dxfId="159" priority="834">
      <formula>ISBLANK(INDIRECT(Anlyt_LabRefThisCol))</formula>
    </cfRule>
  </conditionalFormatting>
  <conditionalFormatting sqref="C520">
    <cfRule type="expression" dxfId="158" priority="817" stopIfTrue="1">
      <formula>AND(ISBLANK(INDIRECT(Anlyt_LabRefLastCol)),ISBLANK(INDIRECT(Anlyt_LabRefThisCol)))</formula>
    </cfRule>
    <cfRule type="expression" dxfId="157" priority="818">
      <formula>ISBLANK(INDIRECT(Anlyt_LabRefThisCol))</formula>
    </cfRule>
  </conditionalFormatting>
  <conditionalFormatting sqref="C524:C533 C539">
    <cfRule type="expression" dxfId="156" priority="811" stopIfTrue="1">
      <formula>AND(ISBLANK(INDIRECT(Anlyt_LabRefLastCol)),ISBLANK(INDIRECT(Anlyt_LabRefThisCol)))</formula>
    </cfRule>
    <cfRule type="expression" dxfId="155" priority="812">
      <formula>ISBLANK(INDIRECT(Anlyt_LabRefThisCol))</formula>
    </cfRule>
  </conditionalFormatting>
  <conditionalFormatting sqref="C538">
    <cfRule type="expression" dxfId="154" priority="795" stopIfTrue="1">
      <formula>AND(ISBLANK(INDIRECT(Anlyt_LabRefLastCol)),ISBLANK(INDIRECT(Anlyt_LabRefThisCol)))</formula>
    </cfRule>
    <cfRule type="expression" dxfId="153" priority="796">
      <formula>ISBLANK(INDIRECT(Anlyt_LabRefThisCol))</formula>
    </cfRule>
  </conditionalFormatting>
  <conditionalFormatting sqref="C557:Q557 C542:Q551">
    <cfRule type="expression" dxfId="152" priority="789" stopIfTrue="1">
      <formula>AND(ISBLANK(INDIRECT(Anlyt_LabRefLastCol)),ISBLANK(INDIRECT(Anlyt_LabRefThisCol)))</formula>
    </cfRule>
    <cfRule type="expression" dxfId="151" priority="790">
      <formula>ISBLANK(INDIRECT(Anlyt_LabRefThisCol))</formula>
    </cfRule>
  </conditionalFormatting>
  <conditionalFormatting sqref="C556:Q556">
    <cfRule type="expression" dxfId="150" priority="773" stopIfTrue="1">
      <formula>AND(ISBLANK(INDIRECT(Anlyt_LabRefLastCol)),ISBLANK(INDIRECT(Anlyt_LabRefThisCol)))</formula>
    </cfRule>
    <cfRule type="expression" dxfId="149" priority="774">
      <formula>ISBLANK(INDIRECT(Anlyt_LabRefThisCol))</formula>
    </cfRule>
  </conditionalFormatting>
  <conditionalFormatting sqref="C575:Q575 C560:Q569">
    <cfRule type="expression" dxfId="148" priority="767" stopIfTrue="1">
      <formula>AND(ISBLANK(INDIRECT(Anlyt_LabRefLastCol)),ISBLANK(INDIRECT(Anlyt_LabRefThisCol)))</formula>
    </cfRule>
    <cfRule type="expression" dxfId="147" priority="768">
      <formula>ISBLANK(INDIRECT(Anlyt_LabRefThisCol))</formula>
    </cfRule>
  </conditionalFormatting>
  <conditionalFormatting sqref="C574:Q574">
    <cfRule type="expression" dxfId="146" priority="751" stopIfTrue="1">
      <formula>AND(ISBLANK(INDIRECT(Anlyt_LabRefLastCol)),ISBLANK(INDIRECT(Anlyt_LabRefThisCol)))</formula>
    </cfRule>
    <cfRule type="expression" dxfId="145" priority="752">
      <formula>ISBLANK(INDIRECT(Anlyt_LabRefThisCol))</formula>
    </cfRule>
  </conditionalFormatting>
  <conditionalFormatting sqref="C593:Q593 C578:Q587">
    <cfRule type="expression" dxfId="144" priority="745" stopIfTrue="1">
      <formula>AND(ISBLANK(INDIRECT(Anlyt_LabRefLastCol)),ISBLANK(INDIRECT(Anlyt_LabRefThisCol)))</formula>
    </cfRule>
    <cfRule type="expression" dxfId="143" priority="746">
      <formula>ISBLANK(INDIRECT(Anlyt_LabRefThisCol))</formula>
    </cfRule>
  </conditionalFormatting>
  <conditionalFormatting sqref="C592:Q592">
    <cfRule type="expression" dxfId="142" priority="729" stopIfTrue="1">
      <formula>AND(ISBLANK(INDIRECT(Anlyt_LabRefLastCol)),ISBLANK(INDIRECT(Anlyt_LabRefThisCol)))</formula>
    </cfRule>
    <cfRule type="expression" dxfId="141" priority="730">
      <formula>ISBLANK(INDIRECT(Anlyt_LabRefThisCol))</formula>
    </cfRule>
  </conditionalFormatting>
  <conditionalFormatting sqref="C611:Q611 C596:Q605">
    <cfRule type="expression" dxfId="140" priority="723" stopIfTrue="1">
      <formula>AND(ISBLANK(INDIRECT(Anlyt_LabRefLastCol)),ISBLANK(INDIRECT(Anlyt_LabRefThisCol)))</formula>
    </cfRule>
    <cfRule type="expression" dxfId="139" priority="724">
      <formula>ISBLANK(INDIRECT(Anlyt_LabRefThisCol))</formula>
    </cfRule>
  </conditionalFormatting>
  <conditionalFormatting sqref="C610:Q610">
    <cfRule type="expression" dxfId="138" priority="707" stopIfTrue="1">
      <formula>AND(ISBLANK(INDIRECT(Anlyt_LabRefLastCol)),ISBLANK(INDIRECT(Anlyt_LabRefThisCol)))</formula>
    </cfRule>
    <cfRule type="expression" dxfId="137" priority="708">
      <formula>ISBLANK(INDIRECT(Anlyt_LabRefThisCol))</formula>
    </cfRule>
  </conditionalFormatting>
  <conditionalFormatting sqref="C614:C623 C629">
    <cfRule type="expression" dxfId="136" priority="701" stopIfTrue="1">
      <formula>AND(ISBLANK(INDIRECT(Anlyt_LabRefLastCol)),ISBLANK(INDIRECT(Anlyt_LabRefThisCol)))</formula>
    </cfRule>
    <cfRule type="expression" dxfId="135" priority="702">
      <formula>ISBLANK(INDIRECT(Anlyt_LabRefThisCol))</formula>
    </cfRule>
  </conditionalFormatting>
  <conditionalFormatting sqref="C628">
    <cfRule type="expression" dxfId="134" priority="685" stopIfTrue="1">
      <formula>AND(ISBLANK(INDIRECT(Anlyt_LabRefLastCol)),ISBLANK(INDIRECT(Anlyt_LabRefThisCol)))</formula>
    </cfRule>
    <cfRule type="expression" dxfId="133" priority="686">
      <formula>ISBLANK(INDIRECT(Anlyt_LabRefThisCol))</formula>
    </cfRule>
  </conditionalFormatting>
  <conditionalFormatting sqref="C632:C641 C647">
    <cfRule type="expression" dxfId="132" priority="679" stopIfTrue="1">
      <formula>AND(ISBLANK(INDIRECT(Anlyt_LabRefLastCol)),ISBLANK(INDIRECT(Anlyt_LabRefThisCol)))</formula>
    </cfRule>
    <cfRule type="expression" dxfId="131" priority="680">
      <formula>ISBLANK(INDIRECT(Anlyt_LabRefThisCol))</formula>
    </cfRule>
  </conditionalFormatting>
  <conditionalFormatting sqref="C646">
    <cfRule type="expression" dxfId="130" priority="663" stopIfTrue="1">
      <formula>AND(ISBLANK(INDIRECT(Anlyt_LabRefLastCol)),ISBLANK(INDIRECT(Anlyt_LabRefThisCol)))</formula>
    </cfRule>
    <cfRule type="expression" dxfId="129" priority="664">
      <formula>ISBLANK(INDIRECT(Anlyt_LabRefThisCol))</formula>
    </cfRule>
  </conditionalFormatting>
  <conditionalFormatting sqref="C665:Q665 C650:Q659">
    <cfRule type="expression" dxfId="128" priority="657" stopIfTrue="1">
      <formula>AND(ISBLANK(INDIRECT(Anlyt_LabRefLastCol)),ISBLANK(INDIRECT(Anlyt_LabRefThisCol)))</formula>
    </cfRule>
    <cfRule type="expression" dxfId="127" priority="658">
      <formula>ISBLANK(INDIRECT(Anlyt_LabRefThisCol))</formula>
    </cfRule>
  </conditionalFormatting>
  <conditionalFormatting sqref="C664:Q664">
    <cfRule type="expression" dxfId="126" priority="641" stopIfTrue="1">
      <formula>AND(ISBLANK(INDIRECT(Anlyt_LabRefLastCol)),ISBLANK(INDIRECT(Anlyt_LabRefThisCol)))</formula>
    </cfRule>
    <cfRule type="expression" dxfId="125" priority="642">
      <formula>ISBLANK(INDIRECT(Anlyt_LabRefThisCol))</formula>
    </cfRule>
  </conditionalFormatting>
  <conditionalFormatting sqref="C683:Q683 C668:Q677">
    <cfRule type="expression" dxfId="124" priority="635" stopIfTrue="1">
      <formula>AND(ISBLANK(INDIRECT(Anlyt_LabRefLastCol)),ISBLANK(INDIRECT(Anlyt_LabRefThisCol)))</formula>
    </cfRule>
    <cfRule type="expression" dxfId="123" priority="636">
      <formula>ISBLANK(INDIRECT(Anlyt_LabRefThisCol))</formula>
    </cfRule>
  </conditionalFormatting>
  <conditionalFormatting sqref="C682:Q682">
    <cfRule type="expression" dxfId="122" priority="619" stopIfTrue="1">
      <formula>AND(ISBLANK(INDIRECT(Anlyt_LabRefLastCol)),ISBLANK(INDIRECT(Anlyt_LabRefThisCol)))</formula>
    </cfRule>
    <cfRule type="expression" dxfId="121" priority="620">
      <formula>ISBLANK(INDIRECT(Anlyt_LabRefThisCol))</formula>
    </cfRule>
  </conditionalFormatting>
  <conditionalFormatting sqref="C701:Q701 C686:Q695">
    <cfRule type="expression" dxfId="120" priority="613" stopIfTrue="1">
      <formula>AND(ISBLANK(INDIRECT(Anlyt_LabRefLastCol)),ISBLANK(INDIRECT(Anlyt_LabRefThisCol)))</formula>
    </cfRule>
    <cfRule type="expression" dxfId="119" priority="614">
      <formula>ISBLANK(INDIRECT(Anlyt_LabRefThisCol))</formula>
    </cfRule>
  </conditionalFormatting>
  <conditionalFormatting sqref="C700:Q700">
    <cfRule type="expression" dxfId="118" priority="597" stopIfTrue="1">
      <formula>AND(ISBLANK(INDIRECT(Anlyt_LabRefLastCol)),ISBLANK(INDIRECT(Anlyt_LabRefThisCol)))</formula>
    </cfRule>
    <cfRule type="expression" dxfId="117" priority="598">
      <formula>ISBLANK(INDIRECT(Anlyt_LabRefThisCol))</formula>
    </cfRule>
  </conditionalFormatting>
  <conditionalFormatting sqref="C704:C713 C719">
    <cfRule type="expression" dxfId="116" priority="591" stopIfTrue="1">
      <formula>AND(ISBLANK(INDIRECT(Anlyt_LabRefLastCol)),ISBLANK(INDIRECT(Anlyt_LabRefThisCol)))</formula>
    </cfRule>
    <cfRule type="expression" dxfId="115" priority="592">
      <formula>ISBLANK(INDIRECT(Anlyt_LabRefThisCol))</formula>
    </cfRule>
  </conditionalFormatting>
  <conditionalFormatting sqref="C718">
    <cfRule type="expression" dxfId="114" priority="575" stopIfTrue="1">
      <formula>AND(ISBLANK(INDIRECT(Anlyt_LabRefLastCol)),ISBLANK(INDIRECT(Anlyt_LabRefThisCol)))</formula>
    </cfRule>
    <cfRule type="expression" dxfId="113" priority="576">
      <formula>ISBLANK(INDIRECT(Anlyt_LabRefThisCol))</formula>
    </cfRule>
  </conditionalFormatting>
  <conditionalFormatting sqref="C722:C731 C737">
    <cfRule type="expression" dxfId="112" priority="569" stopIfTrue="1">
      <formula>AND(ISBLANK(INDIRECT(Anlyt_LabRefLastCol)),ISBLANK(INDIRECT(Anlyt_LabRefThisCol)))</formula>
    </cfRule>
    <cfRule type="expression" dxfId="111" priority="570">
      <formula>ISBLANK(INDIRECT(Anlyt_LabRefThisCol))</formula>
    </cfRule>
  </conditionalFormatting>
  <conditionalFormatting sqref="C736">
    <cfRule type="expression" dxfId="110" priority="553" stopIfTrue="1">
      <formula>AND(ISBLANK(INDIRECT(Anlyt_LabRefLastCol)),ISBLANK(INDIRECT(Anlyt_LabRefThisCol)))</formula>
    </cfRule>
    <cfRule type="expression" dxfId="109" priority="554">
      <formula>ISBLANK(INDIRECT(Anlyt_LabRefThisCol))</formula>
    </cfRule>
  </conditionalFormatting>
  <conditionalFormatting sqref="C740:C749 C755">
    <cfRule type="expression" dxfId="108" priority="547" stopIfTrue="1">
      <formula>AND(ISBLANK(INDIRECT(Anlyt_LabRefLastCol)),ISBLANK(INDIRECT(Anlyt_LabRefThisCol)))</formula>
    </cfRule>
    <cfRule type="expression" dxfId="107" priority="548">
      <formula>ISBLANK(INDIRECT(Anlyt_LabRefThisCol))</formula>
    </cfRule>
  </conditionalFormatting>
  <conditionalFormatting sqref="C754">
    <cfRule type="expression" dxfId="106" priority="531" stopIfTrue="1">
      <formula>AND(ISBLANK(INDIRECT(Anlyt_LabRefLastCol)),ISBLANK(INDIRECT(Anlyt_LabRefThisCol)))</formula>
    </cfRule>
    <cfRule type="expression" dxfId="105" priority="532">
      <formula>ISBLANK(INDIRECT(Anlyt_LabRefThisCol))</formula>
    </cfRule>
  </conditionalFormatting>
  <conditionalFormatting sqref="C758:C767 C773">
    <cfRule type="expression" dxfId="104" priority="525" stopIfTrue="1">
      <formula>AND(ISBLANK(INDIRECT(Anlyt_LabRefLastCol)),ISBLANK(INDIRECT(Anlyt_LabRefThisCol)))</formula>
    </cfRule>
    <cfRule type="expression" dxfId="103" priority="526">
      <formula>ISBLANK(INDIRECT(Anlyt_LabRefThisCol))</formula>
    </cfRule>
  </conditionalFormatting>
  <conditionalFormatting sqref="C772">
    <cfRule type="expression" dxfId="102" priority="509" stopIfTrue="1">
      <formula>AND(ISBLANK(INDIRECT(Anlyt_LabRefLastCol)),ISBLANK(INDIRECT(Anlyt_LabRefThisCol)))</formula>
    </cfRule>
    <cfRule type="expression" dxfId="101" priority="510">
      <formula>ISBLANK(INDIRECT(Anlyt_LabRefThisCol))</formula>
    </cfRule>
  </conditionalFormatting>
  <conditionalFormatting sqref="C776:C785 C791">
    <cfRule type="expression" dxfId="100" priority="503" stopIfTrue="1">
      <formula>AND(ISBLANK(INDIRECT(Anlyt_LabRefLastCol)),ISBLANK(INDIRECT(Anlyt_LabRefThisCol)))</formula>
    </cfRule>
    <cfRule type="expression" dxfId="99" priority="504">
      <formula>ISBLANK(INDIRECT(Anlyt_LabRefThisCol))</formula>
    </cfRule>
  </conditionalFormatting>
  <conditionalFormatting sqref="C790">
    <cfRule type="expression" dxfId="98" priority="487" stopIfTrue="1">
      <formula>AND(ISBLANK(INDIRECT(Anlyt_LabRefLastCol)),ISBLANK(INDIRECT(Anlyt_LabRefThisCol)))</formula>
    </cfRule>
    <cfRule type="expression" dxfId="97" priority="488">
      <formula>ISBLANK(INDIRECT(Anlyt_LabRefThisCol))</formula>
    </cfRule>
  </conditionalFormatting>
  <conditionalFormatting sqref="C794:C803 C809">
    <cfRule type="expression" dxfId="96" priority="481" stopIfTrue="1">
      <formula>AND(ISBLANK(INDIRECT(Anlyt_LabRefLastCol)),ISBLANK(INDIRECT(Anlyt_LabRefThisCol)))</formula>
    </cfRule>
    <cfRule type="expression" dxfId="95" priority="482">
      <formula>ISBLANK(INDIRECT(Anlyt_LabRefThisCol))</formula>
    </cfRule>
  </conditionalFormatting>
  <conditionalFormatting sqref="C808">
    <cfRule type="expression" dxfId="94" priority="465" stopIfTrue="1">
      <formula>AND(ISBLANK(INDIRECT(Anlyt_LabRefLastCol)),ISBLANK(INDIRECT(Anlyt_LabRefThisCol)))</formula>
    </cfRule>
    <cfRule type="expression" dxfId="93" priority="466">
      <formula>ISBLANK(INDIRECT(Anlyt_LabRefThisCol))</formula>
    </cfRule>
  </conditionalFormatting>
  <conditionalFormatting sqref="C827:Q827 C812:Q821">
    <cfRule type="expression" dxfId="92" priority="459" stopIfTrue="1">
      <formula>AND(ISBLANK(INDIRECT(Anlyt_LabRefLastCol)),ISBLANK(INDIRECT(Anlyt_LabRefThisCol)))</formula>
    </cfRule>
    <cfRule type="expression" dxfId="91" priority="460">
      <formula>ISBLANK(INDIRECT(Anlyt_LabRefThisCol))</formula>
    </cfRule>
  </conditionalFormatting>
  <conditionalFormatting sqref="C826:Q826">
    <cfRule type="expression" dxfId="90" priority="443" stopIfTrue="1">
      <formula>AND(ISBLANK(INDIRECT(Anlyt_LabRefLastCol)),ISBLANK(INDIRECT(Anlyt_LabRefThisCol)))</formula>
    </cfRule>
    <cfRule type="expression" dxfId="89" priority="444">
      <formula>ISBLANK(INDIRECT(Anlyt_LabRefThisCol))</formula>
    </cfRule>
  </conditionalFormatting>
  <conditionalFormatting sqref="C845:Q845 C830:Q839">
    <cfRule type="expression" dxfId="88" priority="437" stopIfTrue="1">
      <formula>AND(ISBLANK(INDIRECT(Anlyt_LabRefLastCol)),ISBLANK(INDIRECT(Anlyt_LabRefThisCol)))</formula>
    </cfRule>
    <cfRule type="expression" dxfId="87" priority="438">
      <formula>ISBLANK(INDIRECT(Anlyt_LabRefThisCol))</formula>
    </cfRule>
  </conditionalFormatting>
  <conditionalFormatting sqref="C844:Q844">
    <cfRule type="expression" dxfId="86" priority="421" stopIfTrue="1">
      <formula>AND(ISBLANK(INDIRECT(Anlyt_LabRefLastCol)),ISBLANK(INDIRECT(Anlyt_LabRefThisCol)))</formula>
    </cfRule>
    <cfRule type="expression" dxfId="85" priority="422">
      <formula>ISBLANK(INDIRECT(Anlyt_LabRefThisCol))</formula>
    </cfRule>
  </conditionalFormatting>
  <conditionalFormatting sqref="C863:Q863 C848:Q857">
    <cfRule type="expression" dxfId="84" priority="415" stopIfTrue="1">
      <formula>AND(ISBLANK(INDIRECT(Anlyt_LabRefLastCol)),ISBLANK(INDIRECT(Anlyt_LabRefThisCol)))</formula>
    </cfRule>
    <cfRule type="expression" dxfId="83" priority="416">
      <formula>ISBLANK(INDIRECT(Anlyt_LabRefThisCol))</formula>
    </cfRule>
  </conditionalFormatting>
  <conditionalFormatting sqref="C862:Q862">
    <cfRule type="expression" dxfId="82" priority="399" stopIfTrue="1">
      <formula>AND(ISBLANK(INDIRECT(Anlyt_LabRefLastCol)),ISBLANK(INDIRECT(Anlyt_LabRefThisCol)))</formula>
    </cfRule>
    <cfRule type="expression" dxfId="81" priority="400">
      <formula>ISBLANK(INDIRECT(Anlyt_LabRefThisCol))</formula>
    </cfRule>
  </conditionalFormatting>
  <conditionalFormatting sqref="C866:C875 C881">
    <cfRule type="expression" dxfId="80" priority="393" stopIfTrue="1">
      <formula>AND(ISBLANK(INDIRECT(Anlyt_LabRefLastCol)),ISBLANK(INDIRECT(Anlyt_LabRefThisCol)))</formula>
    </cfRule>
    <cfRule type="expression" dxfId="79" priority="394">
      <formula>ISBLANK(INDIRECT(Anlyt_LabRefThisCol))</formula>
    </cfRule>
  </conditionalFormatting>
  <conditionalFormatting sqref="C880">
    <cfRule type="expression" dxfId="78" priority="377" stopIfTrue="1">
      <formula>AND(ISBLANK(INDIRECT(Anlyt_LabRefLastCol)),ISBLANK(INDIRECT(Anlyt_LabRefThisCol)))</formula>
    </cfRule>
    <cfRule type="expression" dxfId="77" priority="378">
      <formula>ISBLANK(INDIRECT(Anlyt_LabRefThisCol))</formula>
    </cfRule>
  </conditionalFormatting>
  <conditionalFormatting sqref="C884:C893 C899">
    <cfRule type="expression" dxfId="76" priority="371" stopIfTrue="1">
      <formula>AND(ISBLANK(INDIRECT(Anlyt_LabRefLastCol)),ISBLANK(INDIRECT(Anlyt_LabRefThisCol)))</formula>
    </cfRule>
    <cfRule type="expression" dxfId="75" priority="372">
      <formula>ISBLANK(INDIRECT(Anlyt_LabRefThisCol))</formula>
    </cfRule>
  </conditionalFormatting>
  <conditionalFormatting sqref="C898">
    <cfRule type="expression" dxfId="74" priority="355" stopIfTrue="1">
      <formula>AND(ISBLANK(INDIRECT(Anlyt_LabRefLastCol)),ISBLANK(INDIRECT(Anlyt_LabRefThisCol)))</formula>
    </cfRule>
    <cfRule type="expression" dxfId="73" priority="356">
      <formula>ISBLANK(INDIRECT(Anlyt_LabRefThisCol))</formula>
    </cfRule>
  </conditionalFormatting>
  <conditionalFormatting sqref="C902:C911 C917">
    <cfRule type="expression" dxfId="72" priority="349" stopIfTrue="1">
      <formula>AND(ISBLANK(INDIRECT(Anlyt_LabRefLastCol)),ISBLANK(INDIRECT(Anlyt_LabRefThisCol)))</formula>
    </cfRule>
    <cfRule type="expression" dxfId="71" priority="350">
      <formula>ISBLANK(INDIRECT(Anlyt_LabRefThisCol))</formula>
    </cfRule>
  </conditionalFormatting>
  <conditionalFormatting sqref="C916">
    <cfRule type="expression" dxfId="70" priority="333" stopIfTrue="1">
      <formula>AND(ISBLANK(INDIRECT(Anlyt_LabRefLastCol)),ISBLANK(INDIRECT(Anlyt_LabRefThisCol)))</formula>
    </cfRule>
    <cfRule type="expression" dxfId="69" priority="334">
      <formula>ISBLANK(INDIRECT(Anlyt_LabRefThisCol))</formula>
    </cfRule>
  </conditionalFormatting>
  <conditionalFormatting sqref="C935:Q935 C920:Q929">
    <cfRule type="expression" dxfId="68" priority="327" stopIfTrue="1">
      <formula>AND(ISBLANK(INDIRECT(Anlyt_LabRefLastCol)),ISBLANK(INDIRECT(Anlyt_LabRefThisCol)))</formula>
    </cfRule>
    <cfRule type="expression" dxfId="67" priority="328">
      <formula>ISBLANK(INDIRECT(Anlyt_LabRefThisCol))</formula>
    </cfRule>
  </conditionalFormatting>
  <conditionalFormatting sqref="C934:Q934">
    <cfRule type="expression" dxfId="66" priority="311" stopIfTrue="1">
      <formula>AND(ISBLANK(INDIRECT(Anlyt_LabRefLastCol)),ISBLANK(INDIRECT(Anlyt_LabRefThisCol)))</formula>
    </cfRule>
    <cfRule type="expression" dxfId="65" priority="312">
      <formula>ISBLANK(INDIRECT(Anlyt_LabRefThisCol))</formula>
    </cfRule>
  </conditionalFormatting>
  <conditionalFormatting sqref="C938:C947 C953">
    <cfRule type="expression" dxfId="64" priority="305" stopIfTrue="1">
      <formula>AND(ISBLANK(INDIRECT(Anlyt_LabRefLastCol)),ISBLANK(INDIRECT(Anlyt_LabRefThisCol)))</formula>
    </cfRule>
    <cfRule type="expression" dxfId="63" priority="306">
      <formula>ISBLANK(INDIRECT(Anlyt_LabRefThisCol))</formula>
    </cfRule>
  </conditionalFormatting>
  <conditionalFormatting sqref="C952">
    <cfRule type="expression" dxfId="62" priority="289" stopIfTrue="1">
      <formula>AND(ISBLANK(INDIRECT(Anlyt_LabRefLastCol)),ISBLANK(INDIRECT(Anlyt_LabRefThisCol)))</formula>
    </cfRule>
    <cfRule type="expression" dxfId="61" priority="290">
      <formula>ISBLANK(INDIRECT(Anlyt_LabRefThisCol))</formula>
    </cfRule>
  </conditionalFormatting>
  <conditionalFormatting sqref="C956:C965 C971">
    <cfRule type="expression" dxfId="60" priority="283" stopIfTrue="1">
      <formula>AND(ISBLANK(INDIRECT(Anlyt_LabRefLastCol)),ISBLANK(INDIRECT(Anlyt_LabRefThisCol)))</formula>
    </cfRule>
    <cfRule type="expression" dxfId="59" priority="284">
      <formula>ISBLANK(INDIRECT(Anlyt_LabRefThisCol))</formula>
    </cfRule>
  </conditionalFormatting>
  <conditionalFormatting sqref="C970">
    <cfRule type="expression" dxfId="58" priority="267" stopIfTrue="1">
      <formula>AND(ISBLANK(INDIRECT(Anlyt_LabRefLastCol)),ISBLANK(INDIRECT(Anlyt_LabRefThisCol)))</formula>
    </cfRule>
    <cfRule type="expression" dxfId="57" priority="268">
      <formula>ISBLANK(INDIRECT(Anlyt_LabRefThisCol))</formula>
    </cfRule>
  </conditionalFormatting>
  <conditionalFormatting sqref="C974:C983 C989">
    <cfRule type="expression" dxfId="56" priority="261" stopIfTrue="1">
      <formula>AND(ISBLANK(INDIRECT(Anlyt_LabRefLastCol)),ISBLANK(INDIRECT(Anlyt_LabRefThisCol)))</formula>
    </cfRule>
    <cfRule type="expression" dxfId="55" priority="262">
      <formula>ISBLANK(INDIRECT(Anlyt_LabRefThisCol))</formula>
    </cfRule>
  </conditionalFormatting>
  <conditionalFormatting sqref="C988">
    <cfRule type="expression" dxfId="54" priority="245" stopIfTrue="1">
      <formula>AND(ISBLANK(INDIRECT(Anlyt_LabRefLastCol)),ISBLANK(INDIRECT(Anlyt_LabRefThisCol)))</formula>
    </cfRule>
    <cfRule type="expression" dxfId="53" priority="246">
      <formula>ISBLANK(INDIRECT(Anlyt_LabRefThisCol))</formula>
    </cfRule>
  </conditionalFormatting>
  <conditionalFormatting sqref="C1007:Q1007 C992:Q1001">
    <cfRule type="expression" dxfId="52" priority="239" stopIfTrue="1">
      <formula>AND(ISBLANK(INDIRECT(Anlyt_LabRefLastCol)),ISBLANK(INDIRECT(Anlyt_LabRefThisCol)))</formula>
    </cfRule>
    <cfRule type="expression" dxfId="51" priority="240">
      <formula>ISBLANK(INDIRECT(Anlyt_LabRefThisCol))</formula>
    </cfRule>
  </conditionalFormatting>
  <conditionalFormatting sqref="C1006:Q1006">
    <cfRule type="expression" dxfId="50" priority="223" stopIfTrue="1">
      <formula>AND(ISBLANK(INDIRECT(Anlyt_LabRefLastCol)),ISBLANK(INDIRECT(Anlyt_LabRefThisCol)))</formula>
    </cfRule>
    <cfRule type="expression" dxfId="49" priority="224">
      <formula>ISBLANK(INDIRECT(Anlyt_LabRefThisCol))</formula>
    </cfRule>
  </conditionalFormatting>
  <conditionalFormatting sqref="C1025:Q1025 C1010:Q1019">
    <cfRule type="expression" dxfId="48" priority="217" stopIfTrue="1">
      <formula>AND(ISBLANK(INDIRECT(Anlyt_LabRefLastCol)),ISBLANK(INDIRECT(Anlyt_LabRefThisCol)))</formula>
    </cfRule>
    <cfRule type="expression" dxfId="47" priority="218">
      <formula>ISBLANK(INDIRECT(Anlyt_LabRefThisCol))</formula>
    </cfRule>
  </conditionalFormatting>
  <conditionalFormatting sqref="C1024:Q1024">
    <cfRule type="expression" dxfId="46" priority="201" stopIfTrue="1">
      <formula>AND(ISBLANK(INDIRECT(Anlyt_LabRefLastCol)),ISBLANK(INDIRECT(Anlyt_LabRefThisCol)))</formula>
    </cfRule>
    <cfRule type="expression" dxfId="45" priority="202">
      <formula>ISBLANK(INDIRECT(Anlyt_LabRefThisCol))</formula>
    </cfRule>
  </conditionalFormatting>
  <conditionalFormatting sqref="C1043:Q1043 C1028:Q1037">
    <cfRule type="expression" dxfId="44" priority="195" stopIfTrue="1">
      <formula>AND(ISBLANK(INDIRECT(Anlyt_LabRefLastCol)),ISBLANK(INDIRECT(Anlyt_LabRefThisCol)))</formula>
    </cfRule>
    <cfRule type="expression" dxfId="43" priority="196">
      <formula>ISBLANK(INDIRECT(Anlyt_LabRefThisCol))</formula>
    </cfRule>
  </conditionalFormatting>
  <conditionalFormatting sqref="C1042:Q1042">
    <cfRule type="expression" dxfId="42" priority="179" stopIfTrue="1">
      <formula>AND(ISBLANK(INDIRECT(Anlyt_LabRefLastCol)),ISBLANK(INDIRECT(Anlyt_LabRefThisCol)))</formula>
    </cfRule>
    <cfRule type="expression" dxfId="41" priority="180">
      <formula>ISBLANK(INDIRECT(Anlyt_LabRefThisCol))</formula>
    </cfRule>
  </conditionalFormatting>
  <conditionalFormatting sqref="C1046:C1055 C1061">
    <cfRule type="expression" dxfId="40" priority="173" stopIfTrue="1">
      <formula>AND(ISBLANK(INDIRECT(Anlyt_LabRefLastCol)),ISBLANK(INDIRECT(Anlyt_LabRefThisCol)))</formula>
    </cfRule>
    <cfRule type="expression" dxfId="39" priority="174">
      <formula>ISBLANK(INDIRECT(Anlyt_LabRefThisCol))</formula>
    </cfRule>
  </conditionalFormatting>
  <conditionalFormatting sqref="C1060">
    <cfRule type="expression" dxfId="38" priority="157" stopIfTrue="1">
      <formula>AND(ISBLANK(INDIRECT(Anlyt_LabRefLastCol)),ISBLANK(INDIRECT(Anlyt_LabRefThisCol)))</formula>
    </cfRule>
    <cfRule type="expression" dxfId="37" priority="158">
      <formula>ISBLANK(INDIRECT(Anlyt_LabRefThisCol))</formula>
    </cfRule>
  </conditionalFormatting>
  <conditionalFormatting sqref="C1079:Q1079 C1064:Q1073">
    <cfRule type="expression" dxfId="36" priority="151" stopIfTrue="1">
      <formula>AND(ISBLANK(INDIRECT(Anlyt_LabRefLastCol)),ISBLANK(INDIRECT(Anlyt_LabRefThisCol)))</formula>
    </cfRule>
    <cfRule type="expression" dxfId="35" priority="152">
      <formula>ISBLANK(INDIRECT(Anlyt_LabRefThisCol))</formula>
    </cfRule>
  </conditionalFormatting>
  <conditionalFormatting sqref="C1078:Q1078">
    <cfRule type="expression" dxfId="34" priority="135" stopIfTrue="1">
      <formula>AND(ISBLANK(INDIRECT(Anlyt_LabRefLastCol)),ISBLANK(INDIRECT(Anlyt_LabRefThisCol)))</formula>
    </cfRule>
    <cfRule type="expression" dxfId="33" priority="136">
      <formula>ISBLANK(INDIRECT(Anlyt_LabRefThisCol))</formula>
    </cfRule>
  </conditionalFormatting>
  <conditionalFormatting sqref="C1097:Q1097 C1082:Q1091">
    <cfRule type="expression" dxfId="32" priority="129" stopIfTrue="1">
      <formula>AND(ISBLANK(INDIRECT(Anlyt_LabRefLastCol)),ISBLANK(INDIRECT(Anlyt_LabRefThisCol)))</formula>
    </cfRule>
    <cfRule type="expression" dxfId="31" priority="130">
      <formula>ISBLANK(INDIRECT(Anlyt_LabRefThisCol))</formula>
    </cfRule>
  </conditionalFormatting>
  <conditionalFormatting sqref="C1096:Q1096">
    <cfRule type="expression" dxfId="30" priority="113" stopIfTrue="1">
      <formula>AND(ISBLANK(INDIRECT(Anlyt_LabRefLastCol)),ISBLANK(INDIRECT(Anlyt_LabRefThisCol)))</formula>
    </cfRule>
    <cfRule type="expression" dxfId="29" priority="114">
      <formula>ISBLANK(INDIRECT(Anlyt_LabRefThisCol))</formula>
    </cfRule>
  </conditionalFormatting>
  <conditionalFormatting sqref="C1115:Q1115 C1100:Q1109">
    <cfRule type="expression" dxfId="28" priority="107" stopIfTrue="1">
      <formula>AND(ISBLANK(INDIRECT(Anlyt_LabRefLastCol)),ISBLANK(INDIRECT(Anlyt_LabRefThisCol)))</formula>
    </cfRule>
    <cfRule type="expression" dxfId="27" priority="108">
      <formula>ISBLANK(INDIRECT(Anlyt_LabRefThisCol))</formula>
    </cfRule>
  </conditionalFormatting>
  <conditionalFormatting sqref="C1114:Q1114">
    <cfRule type="expression" dxfId="26" priority="91" stopIfTrue="1">
      <formula>AND(ISBLANK(INDIRECT(Anlyt_LabRefLastCol)),ISBLANK(INDIRECT(Anlyt_LabRefThisCol)))</formula>
    </cfRule>
    <cfRule type="expression" dxfId="25" priority="92">
      <formula>ISBLANK(INDIRECT(Anlyt_LabRefThisCol))</formula>
    </cfRule>
  </conditionalFormatting>
  <conditionalFormatting sqref="C1118:C1127 C1133">
    <cfRule type="expression" dxfId="24" priority="85" stopIfTrue="1">
      <formula>AND(ISBLANK(INDIRECT(Anlyt_LabRefLastCol)),ISBLANK(INDIRECT(Anlyt_LabRefThisCol)))</formula>
    </cfRule>
    <cfRule type="expression" dxfId="23" priority="86">
      <formula>ISBLANK(INDIRECT(Anlyt_LabRefThisCol))</formula>
    </cfRule>
  </conditionalFormatting>
  <conditionalFormatting sqref="C1132">
    <cfRule type="expression" dxfId="22" priority="69" stopIfTrue="1">
      <formula>AND(ISBLANK(INDIRECT(Anlyt_LabRefLastCol)),ISBLANK(INDIRECT(Anlyt_LabRefThisCol)))</formula>
    </cfRule>
    <cfRule type="expression" dxfId="21" priority="70">
      <formula>ISBLANK(INDIRECT(Anlyt_LabRefThisCol))</formula>
    </cfRule>
  </conditionalFormatting>
  <conditionalFormatting sqref="C1136:C1145 C1151">
    <cfRule type="expression" dxfId="20" priority="63" stopIfTrue="1">
      <formula>AND(ISBLANK(INDIRECT(Anlyt_LabRefLastCol)),ISBLANK(INDIRECT(Anlyt_LabRefThisCol)))</formula>
    </cfRule>
    <cfRule type="expression" dxfId="19" priority="64">
      <formula>ISBLANK(INDIRECT(Anlyt_LabRefThisCol))</formula>
    </cfRule>
  </conditionalFormatting>
  <conditionalFormatting sqref="C1150">
    <cfRule type="expression" dxfId="18" priority="47" stopIfTrue="1">
      <formula>AND(ISBLANK(INDIRECT(Anlyt_LabRefLastCol)),ISBLANK(INDIRECT(Anlyt_LabRefThisCol)))</formula>
    </cfRule>
    <cfRule type="expression" dxfId="17" priority="48">
      <formula>ISBLANK(INDIRECT(Anlyt_LabRefThisCol))</formula>
    </cfRule>
  </conditionalFormatting>
  <conditionalFormatting sqref="C1169:Q1169 C1154:Q1163">
    <cfRule type="expression" dxfId="16" priority="41" stopIfTrue="1">
      <formula>AND(ISBLANK(INDIRECT(Anlyt_LabRefLastCol)),ISBLANK(INDIRECT(Anlyt_LabRefThisCol)))</formula>
    </cfRule>
    <cfRule type="expression" dxfId="15" priority="42">
      <formula>ISBLANK(INDIRECT(Anlyt_LabRefThisCol))</formula>
    </cfRule>
  </conditionalFormatting>
  <conditionalFormatting sqref="C1168:Q1168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1172:C1181 C1187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118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4" zoomScaleNormal="174" workbookViewId="0"/>
  </sheetViews>
  <sheetFormatPr defaultRowHeight="12.75"/>
  <cols>
    <col min="1" max="1" width="8.6640625" style="239" customWidth="1"/>
    <col min="2" max="3" width="7.21875" style="239" bestFit="1" customWidth="1"/>
    <col min="4" max="4" width="8.6640625" style="239" bestFit="1" customWidth="1"/>
    <col min="5" max="5" width="8.6640625" style="239" customWidth="1"/>
    <col min="6" max="13" width="8.6640625" style="239" bestFit="1" customWidth="1"/>
    <col min="14" max="15" width="8.44140625" style="239" bestFit="1" customWidth="1"/>
    <col min="16" max="38" width="8.6640625" style="239" bestFit="1" customWidth="1"/>
    <col min="39" max="39" width="7.109375" style="239" customWidth="1"/>
    <col min="40" max="44" width="8.88671875" style="239"/>
    <col min="45" max="45" width="7.21875" style="308" bestFit="1" customWidth="1"/>
    <col min="46" max="16384" width="8.88671875" style="239"/>
  </cols>
  <sheetData>
    <row r="1" spans="1:46" ht="15">
      <c r="B1" s="240" t="s">
        <v>398</v>
      </c>
      <c r="AS1" s="241" t="s">
        <v>238</v>
      </c>
    </row>
    <row r="2" spans="1:46" ht="15">
      <c r="A2" s="242" t="s">
        <v>4</v>
      </c>
      <c r="B2" s="243" t="s">
        <v>111</v>
      </c>
      <c r="C2" s="244" t="s">
        <v>112</v>
      </c>
      <c r="D2" s="245" t="s">
        <v>190</v>
      </c>
      <c r="E2" s="246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1">
        <v>1</v>
      </c>
    </row>
    <row r="3" spans="1:46">
      <c r="A3" s="248"/>
      <c r="B3" s="249" t="s">
        <v>191</v>
      </c>
      <c r="C3" s="250" t="s">
        <v>191</v>
      </c>
      <c r="D3" s="251" t="s">
        <v>193</v>
      </c>
      <c r="E3" s="246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1" t="s">
        <v>3</v>
      </c>
    </row>
    <row r="4" spans="1:46">
      <c r="A4" s="252"/>
      <c r="B4" s="249"/>
      <c r="C4" s="250"/>
      <c r="D4" s="253" t="s">
        <v>399</v>
      </c>
      <c r="E4" s="246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1">
        <v>3</v>
      </c>
    </row>
    <row r="5" spans="1:46">
      <c r="A5" s="252"/>
      <c r="B5" s="249"/>
      <c r="C5" s="250"/>
      <c r="D5" s="254"/>
      <c r="E5" s="246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P5" s="247"/>
      <c r="AQ5" s="247"/>
      <c r="AR5" s="247"/>
      <c r="AS5" s="241">
        <v>3</v>
      </c>
    </row>
    <row r="6" spans="1:46">
      <c r="A6" s="252"/>
      <c r="B6" s="243">
        <v>1</v>
      </c>
      <c r="C6" s="255">
        <v>1</v>
      </c>
      <c r="D6" s="256">
        <v>0.1</v>
      </c>
      <c r="E6" s="257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9">
        <v>1</v>
      </c>
    </row>
    <row r="7" spans="1:46">
      <c r="A7" s="252"/>
      <c r="B7" s="249">
        <v>1</v>
      </c>
      <c r="C7" s="250">
        <v>2</v>
      </c>
      <c r="D7" s="260">
        <v>0.2</v>
      </c>
      <c r="E7" s="257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9">
        <v>1</v>
      </c>
    </row>
    <row r="8" spans="1:46">
      <c r="A8" s="252"/>
      <c r="B8" s="261" t="s">
        <v>220</v>
      </c>
      <c r="C8" s="262"/>
      <c r="D8" s="263">
        <v>0.15000000000000002</v>
      </c>
      <c r="E8" s="257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9">
        <v>16</v>
      </c>
    </row>
    <row r="9" spans="1:46">
      <c r="A9" s="252"/>
      <c r="B9" s="247" t="s">
        <v>221</v>
      </c>
      <c r="C9" s="252"/>
      <c r="D9" s="264">
        <v>0.15000000000000002</v>
      </c>
      <c r="E9" s="257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9">
        <v>0.15</v>
      </c>
      <c r="AT9" s="241"/>
    </row>
    <row r="10" spans="1:46">
      <c r="A10" s="252"/>
      <c r="B10" s="247" t="s">
        <v>222</v>
      </c>
      <c r="C10" s="252"/>
      <c r="D10" s="264">
        <v>7.0710678118654738E-2</v>
      </c>
      <c r="E10" s="257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Q10" s="258"/>
      <c r="AR10" s="258"/>
      <c r="AS10" s="259">
        <v>7</v>
      </c>
    </row>
    <row r="11" spans="1:46">
      <c r="A11" s="252"/>
      <c r="B11" s="247" t="s">
        <v>87</v>
      </c>
      <c r="C11" s="252"/>
      <c r="D11" s="25">
        <v>0.47140452079103151</v>
      </c>
      <c r="E11" s="246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7"/>
      <c r="AQ11" s="247"/>
      <c r="AR11" s="247"/>
      <c r="AS11" s="265"/>
    </row>
    <row r="12" spans="1:46">
      <c r="A12" s="252"/>
      <c r="B12" s="247" t="s">
        <v>223</v>
      </c>
      <c r="C12" s="252"/>
      <c r="D12" s="25">
        <v>2.2204460492503131E-16</v>
      </c>
      <c r="E12" s="246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65"/>
    </row>
    <row r="13" spans="1:46">
      <c r="A13" s="252"/>
      <c r="B13" s="266" t="s">
        <v>224</v>
      </c>
      <c r="C13" s="267"/>
      <c r="D13" s="87" t="s">
        <v>225</v>
      </c>
      <c r="E13" s="246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65"/>
    </row>
    <row r="14" spans="1:46">
      <c r="B14" s="268"/>
      <c r="C14" s="261"/>
      <c r="D14" s="269"/>
      <c r="AS14" s="265"/>
    </row>
    <row r="15" spans="1:46" ht="15">
      <c r="B15" s="240" t="s">
        <v>400</v>
      </c>
      <c r="AS15" s="241" t="s">
        <v>238</v>
      </c>
    </row>
    <row r="16" spans="1:46" ht="15">
      <c r="A16" s="270" t="s">
        <v>7</v>
      </c>
      <c r="B16" s="271" t="s">
        <v>111</v>
      </c>
      <c r="C16" s="272" t="s">
        <v>112</v>
      </c>
      <c r="D16" s="273" t="s">
        <v>190</v>
      </c>
      <c r="E16" s="246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1">
        <v>1</v>
      </c>
    </row>
    <row r="17" spans="1:45">
      <c r="A17" s="252"/>
      <c r="B17" s="249" t="s">
        <v>191</v>
      </c>
      <c r="C17" s="250" t="s">
        <v>191</v>
      </c>
      <c r="D17" s="251" t="s">
        <v>193</v>
      </c>
      <c r="E17" s="246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7"/>
      <c r="AO17" s="247"/>
      <c r="AP17" s="247"/>
      <c r="AQ17" s="247"/>
      <c r="AR17" s="247"/>
      <c r="AS17" s="241" t="s">
        <v>3</v>
      </c>
    </row>
    <row r="18" spans="1:45">
      <c r="A18" s="252"/>
      <c r="B18" s="249"/>
      <c r="C18" s="250"/>
      <c r="D18" s="253" t="s">
        <v>399</v>
      </c>
      <c r="E18" s="246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  <c r="AJ18" s="247"/>
      <c r="AK18" s="247"/>
      <c r="AL18" s="247"/>
      <c r="AM18" s="247"/>
      <c r="AN18" s="247"/>
      <c r="AO18" s="247"/>
      <c r="AP18" s="247"/>
      <c r="AQ18" s="247"/>
      <c r="AR18" s="247"/>
      <c r="AS18" s="241">
        <v>0</v>
      </c>
    </row>
    <row r="19" spans="1:45">
      <c r="A19" s="252"/>
      <c r="B19" s="249"/>
      <c r="C19" s="250"/>
      <c r="D19" s="254"/>
      <c r="E19" s="246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7"/>
      <c r="AO19" s="247"/>
      <c r="AP19" s="247"/>
      <c r="AQ19" s="247"/>
      <c r="AR19" s="247"/>
      <c r="AS19" s="241">
        <v>0</v>
      </c>
    </row>
    <row r="20" spans="1:45">
      <c r="A20" s="252"/>
      <c r="B20" s="271">
        <v>1</v>
      </c>
      <c r="C20" s="274">
        <v>1</v>
      </c>
      <c r="D20" s="275">
        <v>1040</v>
      </c>
      <c r="E20" s="276"/>
      <c r="F20" s="277"/>
      <c r="G20" s="277"/>
      <c r="H20" s="277"/>
      <c r="I20" s="277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7"/>
      <c r="AD20" s="277"/>
      <c r="AE20" s="277"/>
      <c r="AF20" s="277"/>
      <c r="AG20" s="277"/>
      <c r="AH20" s="277"/>
      <c r="AI20" s="277"/>
      <c r="AJ20" s="277"/>
      <c r="AK20" s="277"/>
      <c r="AL20" s="277"/>
      <c r="AM20" s="277"/>
      <c r="AN20" s="277"/>
      <c r="AO20" s="277"/>
      <c r="AP20" s="277"/>
      <c r="AQ20" s="277"/>
      <c r="AR20" s="277"/>
      <c r="AS20" s="278">
        <v>1</v>
      </c>
    </row>
    <row r="21" spans="1:45">
      <c r="A21" s="252"/>
      <c r="B21" s="249">
        <v>1</v>
      </c>
      <c r="C21" s="250">
        <v>2</v>
      </c>
      <c r="D21" s="279">
        <v>1040</v>
      </c>
      <c r="E21" s="276"/>
      <c r="F21" s="277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  <c r="AJ21" s="277"/>
      <c r="AK21" s="277"/>
      <c r="AL21" s="277"/>
      <c r="AM21" s="277"/>
      <c r="AN21" s="277"/>
      <c r="AO21" s="277"/>
      <c r="AP21" s="277"/>
      <c r="AQ21" s="277"/>
      <c r="AR21" s="277"/>
      <c r="AS21" s="278">
        <v>2</v>
      </c>
    </row>
    <row r="22" spans="1:45">
      <c r="A22" s="252"/>
      <c r="B22" s="261" t="s">
        <v>220</v>
      </c>
      <c r="C22" s="280"/>
      <c r="D22" s="281">
        <v>1040</v>
      </c>
      <c r="E22" s="276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8">
        <v>16</v>
      </c>
    </row>
    <row r="23" spans="1:45">
      <c r="A23" s="252"/>
      <c r="B23" s="247" t="s">
        <v>221</v>
      </c>
      <c r="C23" s="252"/>
      <c r="D23" s="282">
        <v>1040</v>
      </c>
      <c r="E23" s="276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8">
        <v>1040</v>
      </c>
    </row>
    <row r="24" spans="1:45">
      <c r="A24" s="252"/>
      <c r="B24" s="247" t="s">
        <v>222</v>
      </c>
      <c r="C24" s="252"/>
      <c r="D24" s="282">
        <v>0</v>
      </c>
      <c r="E24" s="276"/>
      <c r="F24" s="277"/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8">
        <v>8</v>
      </c>
    </row>
    <row r="25" spans="1:45">
      <c r="A25" s="252"/>
      <c r="B25" s="247" t="s">
        <v>87</v>
      </c>
      <c r="C25" s="252"/>
      <c r="D25" s="25">
        <v>0</v>
      </c>
      <c r="E25" s="246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  <c r="AI25" s="247"/>
      <c r="AJ25" s="247"/>
      <c r="AK25" s="247"/>
      <c r="AL25" s="247"/>
      <c r="AM25" s="247"/>
      <c r="AN25" s="247"/>
      <c r="AO25" s="247"/>
      <c r="AP25" s="247"/>
      <c r="AQ25" s="247"/>
      <c r="AR25" s="247"/>
      <c r="AS25" s="265"/>
    </row>
    <row r="26" spans="1:45">
      <c r="A26" s="252"/>
      <c r="B26" s="247" t="s">
        <v>223</v>
      </c>
      <c r="C26" s="252"/>
      <c r="D26" s="25">
        <v>0</v>
      </c>
      <c r="E26" s="246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  <c r="AI26" s="247"/>
      <c r="AJ26" s="247"/>
      <c r="AK26" s="247"/>
      <c r="AL26" s="247"/>
      <c r="AM26" s="247"/>
      <c r="AN26" s="247"/>
      <c r="AO26" s="247"/>
      <c r="AP26" s="247"/>
      <c r="AQ26" s="247"/>
      <c r="AR26" s="247"/>
      <c r="AS26" s="265"/>
    </row>
    <row r="27" spans="1:45">
      <c r="A27" s="252"/>
      <c r="B27" s="266" t="s">
        <v>224</v>
      </c>
      <c r="C27" s="267"/>
      <c r="D27" s="87" t="s">
        <v>225</v>
      </c>
      <c r="E27" s="246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  <c r="AI27" s="247"/>
      <c r="AJ27" s="247"/>
      <c r="AK27" s="247"/>
      <c r="AL27" s="247"/>
      <c r="AM27" s="247"/>
      <c r="AN27" s="247"/>
      <c r="AO27" s="247"/>
      <c r="AP27" s="247"/>
      <c r="AQ27" s="247"/>
      <c r="AR27" s="247"/>
      <c r="AS27" s="265"/>
    </row>
    <row r="28" spans="1:45">
      <c r="B28" s="268"/>
      <c r="C28" s="261"/>
      <c r="D28" s="269"/>
      <c r="AS28" s="265"/>
    </row>
    <row r="29" spans="1:45" ht="15">
      <c r="B29" s="240" t="s">
        <v>401</v>
      </c>
      <c r="AS29" s="241" t="s">
        <v>238</v>
      </c>
    </row>
    <row r="30" spans="1:45" ht="15">
      <c r="A30" s="270" t="s">
        <v>10</v>
      </c>
      <c r="B30" s="271" t="s">
        <v>111</v>
      </c>
      <c r="C30" s="272" t="s">
        <v>112</v>
      </c>
      <c r="D30" s="273" t="s">
        <v>190</v>
      </c>
      <c r="E30" s="246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O30" s="247"/>
      <c r="AP30" s="247"/>
      <c r="AQ30" s="247"/>
      <c r="AR30" s="247"/>
      <c r="AS30" s="241">
        <v>1</v>
      </c>
    </row>
    <row r="31" spans="1:45">
      <c r="A31" s="252"/>
      <c r="B31" s="249" t="s">
        <v>191</v>
      </c>
      <c r="C31" s="250" t="s">
        <v>191</v>
      </c>
      <c r="D31" s="251" t="s">
        <v>193</v>
      </c>
      <c r="E31" s="246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47"/>
      <c r="AN31" s="247"/>
      <c r="AO31" s="247"/>
      <c r="AP31" s="247"/>
      <c r="AQ31" s="247"/>
      <c r="AR31" s="247"/>
      <c r="AS31" s="241" t="s">
        <v>3</v>
      </c>
    </row>
    <row r="32" spans="1:45">
      <c r="A32" s="252"/>
      <c r="B32" s="249"/>
      <c r="C32" s="250"/>
      <c r="D32" s="253" t="s">
        <v>399</v>
      </c>
      <c r="E32" s="246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1">
        <v>0</v>
      </c>
    </row>
    <row r="33" spans="1:45">
      <c r="A33" s="252"/>
      <c r="B33" s="249"/>
      <c r="C33" s="250"/>
      <c r="D33" s="254"/>
      <c r="E33" s="246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  <c r="AJ33" s="247"/>
      <c r="AK33" s="247"/>
      <c r="AL33" s="247"/>
      <c r="AM33" s="247"/>
      <c r="AN33" s="247"/>
      <c r="AO33" s="247"/>
      <c r="AP33" s="247"/>
      <c r="AQ33" s="247"/>
      <c r="AR33" s="247"/>
      <c r="AS33" s="241">
        <v>0</v>
      </c>
    </row>
    <row r="34" spans="1:45">
      <c r="A34" s="252"/>
      <c r="B34" s="271">
        <v>1</v>
      </c>
      <c r="C34" s="274">
        <v>1</v>
      </c>
      <c r="D34" s="275">
        <v>351</v>
      </c>
      <c r="E34" s="276"/>
      <c r="F34" s="277"/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8">
        <v>1</v>
      </c>
    </row>
    <row r="35" spans="1:45">
      <c r="A35" s="252"/>
      <c r="B35" s="249">
        <v>1</v>
      </c>
      <c r="C35" s="250">
        <v>2</v>
      </c>
      <c r="D35" s="279">
        <v>347</v>
      </c>
      <c r="E35" s="276"/>
      <c r="F35" s="277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277"/>
      <c r="AG35" s="277"/>
      <c r="AH35" s="277"/>
      <c r="AI35" s="277"/>
      <c r="AJ35" s="277"/>
      <c r="AK35" s="277"/>
      <c r="AL35" s="277"/>
      <c r="AM35" s="277"/>
      <c r="AN35" s="277"/>
      <c r="AO35" s="277"/>
      <c r="AP35" s="277"/>
      <c r="AQ35" s="277"/>
      <c r="AR35" s="277"/>
      <c r="AS35" s="278">
        <v>3</v>
      </c>
    </row>
    <row r="36" spans="1:45">
      <c r="A36" s="252"/>
      <c r="B36" s="261" t="s">
        <v>220</v>
      </c>
      <c r="C36" s="280"/>
      <c r="D36" s="281">
        <v>349</v>
      </c>
      <c r="E36" s="276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  <c r="AF36" s="277"/>
      <c r="AG36" s="277"/>
      <c r="AH36" s="277"/>
      <c r="AI36" s="277"/>
      <c r="AJ36" s="277"/>
      <c r="AK36" s="277"/>
      <c r="AL36" s="277"/>
      <c r="AM36" s="277"/>
      <c r="AN36" s="277"/>
      <c r="AO36" s="277"/>
      <c r="AP36" s="277"/>
      <c r="AQ36" s="277"/>
      <c r="AR36" s="277"/>
      <c r="AS36" s="278">
        <v>16</v>
      </c>
    </row>
    <row r="37" spans="1:45">
      <c r="A37" s="252"/>
      <c r="B37" s="247" t="s">
        <v>221</v>
      </c>
      <c r="C37" s="252"/>
      <c r="D37" s="282">
        <v>349</v>
      </c>
      <c r="E37" s="276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  <c r="AH37" s="277"/>
      <c r="AI37" s="277"/>
      <c r="AJ37" s="277"/>
      <c r="AK37" s="277"/>
      <c r="AL37" s="277"/>
      <c r="AM37" s="277"/>
      <c r="AN37" s="277"/>
      <c r="AO37" s="277"/>
      <c r="AP37" s="277"/>
      <c r="AQ37" s="277"/>
      <c r="AR37" s="277"/>
      <c r="AS37" s="278">
        <v>349</v>
      </c>
    </row>
    <row r="38" spans="1:45">
      <c r="A38" s="252"/>
      <c r="B38" s="247" t="s">
        <v>222</v>
      </c>
      <c r="C38" s="252"/>
      <c r="D38" s="282">
        <v>2.8284271247461903</v>
      </c>
      <c r="E38" s="276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7"/>
      <c r="AG38" s="277"/>
      <c r="AH38" s="277"/>
      <c r="AI38" s="277"/>
      <c r="AJ38" s="277"/>
      <c r="AK38" s="277"/>
      <c r="AL38" s="277"/>
      <c r="AM38" s="277"/>
      <c r="AN38" s="277"/>
      <c r="AO38" s="277"/>
      <c r="AP38" s="277"/>
      <c r="AQ38" s="277"/>
      <c r="AR38" s="277"/>
      <c r="AS38" s="278">
        <v>9</v>
      </c>
    </row>
    <row r="39" spans="1:45">
      <c r="A39" s="252"/>
      <c r="B39" s="247" t="s">
        <v>87</v>
      </c>
      <c r="C39" s="252"/>
      <c r="D39" s="25">
        <v>8.1043757156051294E-3</v>
      </c>
      <c r="E39" s="246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65"/>
    </row>
    <row r="40" spans="1:45">
      <c r="A40" s="252"/>
      <c r="B40" s="247" t="s">
        <v>223</v>
      </c>
      <c r="C40" s="252"/>
      <c r="D40" s="25">
        <v>0</v>
      </c>
      <c r="E40" s="246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65"/>
    </row>
    <row r="41" spans="1:45">
      <c r="A41" s="252"/>
      <c r="B41" s="266" t="s">
        <v>224</v>
      </c>
      <c r="C41" s="267"/>
      <c r="D41" s="87" t="s">
        <v>225</v>
      </c>
      <c r="E41" s="246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247"/>
      <c r="AP41" s="247"/>
      <c r="AQ41" s="247"/>
      <c r="AR41" s="247"/>
      <c r="AS41" s="265"/>
    </row>
    <row r="42" spans="1:45">
      <c r="B42" s="268"/>
      <c r="C42" s="261"/>
      <c r="D42" s="269"/>
      <c r="AS42" s="265"/>
    </row>
    <row r="43" spans="1:45" ht="15">
      <c r="B43" s="240" t="s">
        <v>402</v>
      </c>
      <c r="AS43" s="241" t="s">
        <v>238</v>
      </c>
    </row>
    <row r="44" spans="1:45" ht="15">
      <c r="A44" s="270" t="s">
        <v>13</v>
      </c>
      <c r="B44" s="283" t="s">
        <v>111</v>
      </c>
      <c r="C44" s="284" t="s">
        <v>112</v>
      </c>
      <c r="D44" s="285" t="s">
        <v>190</v>
      </c>
      <c r="E44" s="246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7"/>
      <c r="AP44" s="247"/>
      <c r="AQ44" s="247"/>
      <c r="AR44" s="247"/>
      <c r="AS44" s="241">
        <v>1</v>
      </c>
    </row>
    <row r="45" spans="1:45">
      <c r="A45" s="252"/>
      <c r="B45" s="249" t="s">
        <v>191</v>
      </c>
      <c r="C45" s="250" t="s">
        <v>191</v>
      </c>
      <c r="D45" s="251" t="s">
        <v>193</v>
      </c>
      <c r="E45" s="246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247"/>
      <c r="AR45" s="247"/>
      <c r="AS45" s="241" t="s">
        <v>3</v>
      </c>
    </row>
    <row r="46" spans="1:45">
      <c r="A46" s="252"/>
      <c r="B46" s="249"/>
      <c r="C46" s="250"/>
      <c r="D46" s="253" t="s">
        <v>399</v>
      </c>
      <c r="E46" s="246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247"/>
      <c r="AO46" s="247"/>
      <c r="AP46" s="247"/>
      <c r="AQ46" s="247"/>
      <c r="AR46" s="247"/>
      <c r="AS46" s="241">
        <v>2</v>
      </c>
    </row>
    <row r="47" spans="1:45">
      <c r="A47" s="252"/>
      <c r="B47" s="249"/>
      <c r="C47" s="250"/>
      <c r="D47" s="254"/>
      <c r="E47" s="246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  <c r="AM47" s="247"/>
      <c r="AN47" s="247"/>
      <c r="AO47" s="247"/>
      <c r="AP47" s="247"/>
      <c r="AQ47" s="247"/>
      <c r="AR47" s="247"/>
      <c r="AS47" s="241">
        <v>2</v>
      </c>
    </row>
    <row r="48" spans="1:45">
      <c r="A48" s="252"/>
      <c r="B48" s="283">
        <v>1</v>
      </c>
      <c r="C48" s="286">
        <v>1</v>
      </c>
      <c r="D48" s="287">
        <v>1.8</v>
      </c>
      <c r="E48" s="246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  <c r="AM48" s="247"/>
      <c r="AN48" s="247"/>
      <c r="AO48" s="247"/>
      <c r="AP48" s="247"/>
      <c r="AQ48" s="247"/>
      <c r="AR48" s="247"/>
      <c r="AS48" s="241">
        <v>1</v>
      </c>
    </row>
    <row r="49" spans="1:45">
      <c r="A49" s="252"/>
      <c r="B49" s="249">
        <v>1</v>
      </c>
      <c r="C49" s="250">
        <v>2</v>
      </c>
      <c r="D49" s="288">
        <v>1.2</v>
      </c>
      <c r="E49" s="246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47"/>
      <c r="AP49" s="247"/>
      <c r="AQ49" s="247"/>
      <c r="AR49" s="247"/>
      <c r="AS49" s="241">
        <v>4</v>
      </c>
    </row>
    <row r="50" spans="1:45">
      <c r="A50" s="252"/>
      <c r="B50" s="261" t="s">
        <v>220</v>
      </c>
      <c r="C50" s="280"/>
      <c r="D50" s="289">
        <v>1.5</v>
      </c>
      <c r="E50" s="246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  <c r="AM50" s="247"/>
      <c r="AN50" s="247"/>
      <c r="AO50" s="247"/>
      <c r="AP50" s="247"/>
      <c r="AQ50" s="247"/>
      <c r="AR50" s="247"/>
      <c r="AS50" s="241">
        <v>16</v>
      </c>
    </row>
    <row r="51" spans="1:45">
      <c r="A51" s="252"/>
      <c r="B51" s="247" t="s">
        <v>221</v>
      </c>
      <c r="C51" s="252"/>
      <c r="D51" s="290">
        <v>1.5</v>
      </c>
      <c r="E51" s="246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  <c r="AM51" s="247"/>
      <c r="AN51" s="247"/>
      <c r="AO51" s="247"/>
      <c r="AP51" s="247"/>
      <c r="AQ51" s="247"/>
      <c r="AR51" s="247"/>
      <c r="AS51" s="241">
        <v>1.5</v>
      </c>
    </row>
    <row r="52" spans="1:45">
      <c r="A52" s="252"/>
      <c r="B52" s="247" t="s">
        <v>222</v>
      </c>
      <c r="C52" s="252"/>
      <c r="D52" s="264">
        <v>0.42426406871192818</v>
      </c>
      <c r="E52" s="246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  <c r="AM52" s="247"/>
      <c r="AN52" s="247"/>
      <c r="AO52" s="247"/>
      <c r="AP52" s="247"/>
      <c r="AQ52" s="247"/>
      <c r="AR52" s="247"/>
      <c r="AS52" s="241">
        <v>10</v>
      </c>
    </row>
    <row r="53" spans="1:45">
      <c r="A53" s="252"/>
      <c r="B53" s="247" t="s">
        <v>87</v>
      </c>
      <c r="C53" s="252"/>
      <c r="D53" s="25">
        <v>0.28284271247461878</v>
      </c>
      <c r="E53" s="246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  <c r="AM53" s="247"/>
      <c r="AN53" s="247"/>
      <c r="AO53" s="247"/>
      <c r="AP53" s="247"/>
      <c r="AQ53" s="247"/>
      <c r="AR53" s="247"/>
      <c r="AS53" s="265"/>
    </row>
    <row r="54" spans="1:45">
      <c r="A54" s="252"/>
      <c r="B54" s="247" t="s">
        <v>223</v>
      </c>
      <c r="C54" s="252"/>
      <c r="D54" s="25">
        <v>0</v>
      </c>
      <c r="E54" s="246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  <c r="AM54" s="247"/>
      <c r="AN54" s="247"/>
      <c r="AO54" s="247"/>
      <c r="AP54" s="247"/>
      <c r="AQ54" s="247"/>
      <c r="AR54" s="247"/>
      <c r="AS54" s="265"/>
    </row>
    <row r="55" spans="1:45">
      <c r="A55" s="252"/>
      <c r="B55" s="266" t="s">
        <v>224</v>
      </c>
      <c r="C55" s="267"/>
      <c r="D55" s="87" t="s">
        <v>225</v>
      </c>
      <c r="E55" s="246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  <c r="AM55" s="247"/>
      <c r="AN55" s="247"/>
      <c r="AO55" s="247"/>
      <c r="AP55" s="247"/>
      <c r="AQ55" s="247"/>
      <c r="AR55" s="247"/>
      <c r="AS55" s="265"/>
    </row>
    <row r="56" spans="1:45">
      <c r="B56" s="268"/>
      <c r="C56" s="261"/>
      <c r="D56" s="269"/>
      <c r="AS56" s="265"/>
    </row>
    <row r="57" spans="1:45" ht="15">
      <c r="B57" s="240" t="s">
        <v>403</v>
      </c>
      <c r="AS57" s="241" t="s">
        <v>238</v>
      </c>
    </row>
    <row r="58" spans="1:45" ht="15">
      <c r="A58" s="270" t="s">
        <v>16</v>
      </c>
      <c r="B58" s="283" t="s">
        <v>111</v>
      </c>
      <c r="C58" s="284" t="s">
        <v>112</v>
      </c>
      <c r="D58" s="285" t="s">
        <v>190</v>
      </c>
      <c r="E58" s="246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  <c r="AM58" s="247"/>
      <c r="AN58" s="247"/>
      <c r="AO58" s="247"/>
      <c r="AP58" s="247"/>
      <c r="AQ58" s="247"/>
      <c r="AR58" s="247"/>
      <c r="AS58" s="241">
        <v>1</v>
      </c>
    </row>
    <row r="59" spans="1:45">
      <c r="A59" s="252"/>
      <c r="B59" s="249" t="s">
        <v>191</v>
      </c>
      <c r="C59" s="250" t="s">
        <v>191</v>
      </c>
      <c r="D59" s="251" t="s">
        <v>193</v>
      </c>
      <c r="E59" s="246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  <c r="AM59" s="247"/>
      <c r="AN59" s="247"/>
      <c r="AO59" s="247"/>
      <c r="AP59" s="247"/>
      <c r="AQ59" s="247"/>
      <c r="AR59" s="247"/>
      <c r="AS59" s="241" t="s">
        <v>3</v>
      </c>
    </row>
    <row r="60" spans="1:45">
      <c r="A60" s="252"/>
      <c r="B60" s="249"/>
      <c r="C60" s="250"/>
      <c r="D60" s="253" t="s">
        <v>399</v>
      </c>
      <c r="E60" s="246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  <c r="AM60" s="247"/>
      <c r="AN60" s="247"/>
      <c r="AO60" s="247"/>
      <c r="AP60" s="247"/>
      <c r="AQ60" s="247"/>
      <c r="AR60" s="247"/>
      <c r="AS60" s="241">
        <v>3</v>
      </c>
    </row>
    <row r="61" spans="1:45">
      <c r="A61" s="252"/>
      <c r="B61" s="249"/>
      <c r="C61" s="250"/>
      <c r="D61" s="254"/>
      <c r="E61" s="246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  <c r="AM61" s="247"/>
      <c r="AN61" s="247"/>
      <c r="AO61" s="247"/>
      <c r="AP61" s="247"/>
      <c r="AQ61" s="247"/>
      <c r="AR61" s="247"/>
      <c r="AS61" s="241">
        <v>3</v>
      </c>
    </row>
    <row r="62" spans="1:45">
      <c r="A62" s="252"/>
      <c r="B62" s="283">
        <v>1</v>
      </c>
      <c r="C62" s="286">
        <v>1</v>
      </c>
      <c r="D62" s="291">
        <v>0.04</v>
      </c>
      <c r="E62" s="257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  <c r="AS62" s="259">
        <v>1</v>
      </c>
    </row>
    <row r="63" spans="1:45">
      <c r="A63" s="252"/>
      <c r="B63" s="249">
        <v>1</v>
      </c>
      <c r="C63" s="250">
        <v>2</v>
      </c>
      <c r="D63" s="260">
        <v>0.04</v>
      </c>
      <c r="E63" s="257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Q63" s="258"/>
      <c r="AR63" s="258"/>
      <c r="AS63" s="259">
        <v>5</v>
      </c>
    </row>
    <row r="64" spans="1:45">
      <c r="A64" s="252"/>
      <c r="B64" s="261" t="s">
        <v>220</v>
      </c>
      <c r="C64" s="292"/>
      <c r="D64" s="293">
        <v>0.04</v>
      </c>
      <c r="E64" s="257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9">
        <v>16</v>
      </c>
    </row>
    <row r="65" spans="1:45">
      <c r="A65" s="252"/>
      <c r="B65" s="247" t="s">
        <v>221</v>
      </c>
      <c r="C65" s="252"/>
      <c r="D65" s="264">
        <v>0.04</v>
      </c>
      <c r="E65" s="257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9">
        <v>0.04</v>
      </c>
    </row>
    <row r="66" spans="1:45">
      <c r="A66" s="252"/>
      <c r="B66" s="247" t="s">
        <v>222</v>
      </c>
      <c r="C66" s="252"/>
      <c r="D66" s="264">
        <v>0</v>
      </c>
      <c r="E66" s="257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9">
        <v>11</v>
      </c>
    </row>
    <row r="67" spans="1:45">
      <c r="A67" s="252"/>
      <c r="B67" s="247" t="s">
        <v>87</v>
      </c>
      <c r="C67" s="252"/>
      <c r="D67" s="25">
        <v>0</v>
      </c>
      <c r="E67" s="246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  <c r="AG67" s="247"/>
      <c r="AH67" s="247"/>
      <c r="AI67" s="247"/>
      <c r="AJ67" s="247"/>
      <c r="AK67" s="247"/>
      <c r="AL67" s="247"/>
      <c r="AM67" s="247"/>
      <c r="AN67" s="247"/>
      <c r="AO67" s="247"/>
      <c r="AP67" s="247"/>
      <c r="AQ67" s="247"/>
      <c r="AR67" s="247"/>
      <c r="AS67" s="265"/>
    </row>
    <row r="68" spans="1:45">
      <c r="A68" s="252"/>
      <c r="B68" s="247" t="s">
        <v>223</v>
      </c>
      <c r="C68" s="252"/>
      <c r="D68" s="25">
        <v>0</v>
      </c>
      <c r="E68" s="246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  <c r="AH68" s="247"/>
      <c r="AI68" s="247"/>
      <c r="AJ68" s="247"/>
      <c r="AK68" s="247"/>
      <c r="AL68" s="247"/>
      <c r="AM68" s="247"/>
      <c r="AN68" s="247"/>
      <c r="AO68" s="247"/>
      <c r="AP68" s="247"/>
      <c r="AQ68" s="247"/>
      <c r="AR68" s="247"/>
      <c r="AS68" s="265"/>
    </row>
    <row r="69" spans="1:45">
      <c r="A69" s="252"/>
      <c r="B69" s="266" t="s">
        <v>224</v>
      </c>
      <c r="C69" s="267"/>
      <c r="D69" s="87" t="s">
        <v>225</v>
      </c>
      <c r="E69" s="246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  <c r="AI69" s="247"/>
      <c r="AJ69" s="247"/>
      <c r="AK69" s="247"/>
      <c r="AL69" s="247"/>
      <c r="AM69" s="247"/>
      <c r="AN69" s="247"/>
      <c r="AO69" s="247"/>
      <c r="AP69" s="247"/>
      <c r="AQ69" s="247"/>
      <c r="AR69" s="247"/>
      <c r="AS69" s="265"/>
    </row>
    <row r="70" spans="1:45">
      <c r="B70" s="268"/>
      <c r="C70" s="261"/>
      <c r="D70" s="269"/>
      <c r="AS70" s="265"/>
    </row>
    <row r="71" spans="1:45" ht="15">
      <c r="B71" s="240" t="s">
        <v>404</v>
      </c>
      <c r="AS71" s="241" t="s">
        <v>238</v>
      </c>
    </row>
    <row r="72" spans="1:45" ht="15">
      <c r="A72" s="270" t="s">
        <v>19</v>
      </c>
      <c r="B72" s="283" t="s">
        <v>111</v>
      </c>
      <c r="C72" s="284" t="s">
        <v>112</v>
      </c>
      <c r="D72" s="285" t="s">
        <v>190</v>
      </c>
      <c r="E72" s="246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  <c r="AH72" s="247"/>
      <c r="AI72" s="247"/>
      <c r="AJ72" s="247"/>
      <c r="AK72" s="247"/>
      <c r="AL72" s="247"/>
      <c r="AM72" s="247"/>
      <c r="AN72" s="247"/>
      <c r="AO72" s="247"/>
      <c r="AP72" s="247"/>
      <c r="AQ72" s="247"/>
      <c r="AR72" s="247"/>
      <c r="AS72" s="241">
        <v>1</v>
      </c>
    </row>
    <row r="73" spans="1:45">
      <c r="A73" s="252"/>
      <c r="B73" s="249" t="s">
        <v>191</v>
      </c>
      <c r="C73" s="250" t="s">
        <v>191</v>
      </c>
      <c r="D73" s="251" t="s">
        <v>193</v>
      </c>
      <c r="E73" s="246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  <c r="AH73" s="247"/>
      <c r="AI73" s="247"/>
      <c r="AJ73" s="247"/>
      <c r="AK73" s="247"/>
      <c r="AL73" s="247"/>
      <c r="AM73" s="247"/>
      <c r="AN73" s="247"/>
      <c r="AO73" s="247"/>
      <c r="AP73" s="247"/>
      <c r="AQ73" s="247"/>
      <c r="AR73" s="247"/>
      <c r="AS73" s="241" t="s">
        <v>3</v>
      </c>
    </row>
    <row r="74" spans="1:45">
      <c r="A74" s="252"/>
      <c r="B74" s="249"/>
      <c r="C74" s="250"/>
      <c r="D74" s="253" t="s">
        <v>399</v>
      </c>
      <c r="E74" s="246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7"/>
      <c r="AI74" s="247"/>
      <c r="AJ74" s="247"/>
      <c r="AK74" s="247"/>
      <c r="AL74" s="247"/>
      <c r="AM74" s="247"/>
      <c r="AN74" s="247"/>
      <c r="AO74" s="247"/>
      <c r="AP74" s="247"/>
      <c r="AQ74" s="247"/>
      <c r="AR74" s="247"/>
      <c r="AS74" s="241">
        <v>2</v>
      </c>
    </row>
    <row r="75" spans="1:45">
      <c r="A75" s="252"/>
      <c r="B75" s="249"/>
      <c r="C75" s="250"/>
      <c r="D75" s="254"/>
      <c r="E75" s="246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  <c r="AH75" s="247"/>
      <c r="AI75" s="247"/>
      <c r="AJ75" s="247"/>
      <c r="AK75" s="247"/>
      <c r="AL75" s="247"/>
      <c r="AM75" s="247"/>
      <c r="AN75" s="247"/>
      <c r="AO75" s="247"/>
      <c r="AP75" s="247"/>
      <c r="AQ75" s="247"/>
      <c r="AR75" s="247"/>
      <c r="AS75" s="241">
        <v>2</v>
      </c>
    </row>
    <row r="76" spans="1:45">
      <c r="A76" s="252"/>
      <c r="B76" s="283">
        <v>1</v>
      </c>
      <c r="C76" s="286">
        <v>1</v>
      </c>
      <c r="D76" s="294" t="s">
        <v>107</v>
      </c>
      <c r="E76" s="246"/>
      <c r="F76" s="247"/>
      <c r="G76" s="247"/>
      <c r="H76" s="247"/>
      <c r="I76" s="247"/>
      <c r="J76" s="247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  <c r="AH76" s="247"/>
      <c r="AI76" s="247"/>
      <c r="AJ76" s="247"/>
      <c r="AK76" s="247"/>
      <c r="AL76" s="247"/>
      <c r="AM76" s="247"/>
      <c r="AN76" s="247"/>
      <c r="AO76" s="247"/>
      <c r="AP76" s="247"/>
      <c r="AQ76" s="247"/>
      <c r="AR76" s="247"/>
      <c r="AS76" s="241">
        <v>1</v>
      </c>
    </row>
    <row r="77" spans="1:45">
      <c r="A77" s="252"/>
      <c r="B77" s="249">
        <v>1</v>
      </c>
      <c r="C77" s="250">
        <v>2</v>
      </c>
      <c r="D77" s="295" t="s">
        <v>107</v>
      </c>
      <c r="E77" s="246"/>
      <c r="F77" s="247"/>
      <c r="G77" s="247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247"/>
      <c r="AJ77" s="247"/>
      <c r="AK77" s="247"/>
      <c r="AL77" s="247"/>
      <c r="AM77" s="247"/>
      <c r="AN77" s="247"/>
      <c r="AO77" s="247"/>
      <c r="AP77" s="247"/>
      <c r="AQ77" s="247"/>
      <c r="AR77" s="247"/>
      <c r="AS77" s="241">
        <v>6</v>
      </c>
    </row>
    <row r="78" spans="1:45">
      <c r="A78" s="252"/>
      <c r="B78" s="261" t="s">
        <v>220</v>
      </c>
      <c r="C78" s="292"/>
      <c r="D78" s="296" t="s">
        <v>391</v>
      </c>
      <c r="E78" s="246"/>
      <c r="F78" s="247"/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7"/>
      <c r="AI78" s="247"/>
      <c r="AJ78" s="247"/>
      <c r="AK78" s="247"/>
      <c r="AL78" s="247"/>
      <c r="AM78" s="247"/>
      <c r="AN78" s="247"/>
      <c r="AO78" s="247"/>
      <c r="AP78" s="247"/>
      <c r="AQ78" s="247"/>
      <c r="AR78" s="247"/>
      <c r="AS78" s="241">
        <v>16</v>
      </c>
    </row>
    <row r="79" spans="1:45">
      <c r="A79" s="252"/>
      <c r="B79" s="247" t="s">
        <v>221</v>
      </c>
      <c r="C79" s="252"/>
      <c r="D79" s="290" t="s">
        <v>391</v>
      </c>
      <c r="E79" s="246"/>
      <c r="F79" s="24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  <c r="AH79" s="247"/>
      <c r="AI79" s="247"/>
      <c r="AJ79" s="247"/>
      <c r="AK79" s="247"/>
      <c r="AL79" s="247"/>
      <c r="AM79" s="247"/>
      <c r="AN79" s="247"/>
      <c r="AO79" s="247"/>
      <c r="AP79" s="247"/>
      <c r="AQ79" s="247"/>
      <c r="AR79" s="247"/>
      <c r="AS79" s="241" t="s">
        <v>107</v>
      </c>
    </row>
    <row r="80" spans="1:45">
      <c r="A80" s="252"/>
      <c r="B80" s="247" t="s">
        <v>222</v>
      </c>
      <c r="C80" s="252"/>
      <c r="D80" s="264" t="s">
        <v>391</v>
      </c>
      <c r="E80" s="246"/>
      <c r="F80" s="24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  <c r="AB80" s="247"/>
      <c r="AC80" s="247"/>
      <c r="AD80" s="247"/>
      <c r="AE80" s="247"/>
      <c r="AF80" s="247"/>
      <c r="AG80" s="247"/>
      <c r="AH80" s="247"/>
      <c r="AI80" s="247"/>
      <c r="AJ80" s="247"/>
      <c r="AK80" s="247"/>
      <c r="AL80" s="247"/>
      <c r="AM80" s="247"/>
      <c r="AN80" s="247"/>
      <c r="AO80" s="247"/>
      <c r="AP80" s="247"/>
      <c r="AQ80" s="247"/>
      <c r="AR80" s="247"/>
      <c r="AS80" s="241">
        <v>12</v>
      </c>
    </row>
    <row r="81" spans="1:45">
      <c r="A81" s="252"/>
      <c r="B81" s="247" t="s">
        <v>87</v>
      </c>
      <c r="C81" s="252"/>
      <c r="D81" s="25" t="s">
        <v>391</v>
      </c>
      <c r="E81" s="246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  <c r="AI81" s="247"/>
      <c r="AJ81" s="247"/>
      <c r="AK81" s="247"/>
      <c r="AL81" s="247"/>
      <c r="AM81" s="247"/>
      <c r="AN81" s="247"/>
      <c r="AO81" s="247"/>
      <c r="AP81" s="247"/>
      <c r="AQ81" s="247"/>
      <c r="AR81" s="247"/>
      <c r="AS81" s="265"/>
    </row>
    <row r="82" spans="1:45">
      <c r="A82" s="252"/>
      <c r="B82" s="247" t="s">
        <v>223</v>
      </c>
      <c r="C82" s="252"/>
      <c r="D82" s="25" t="s">
        <v>391</v>
      </c>
      <c r="E82" s="246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  <c r="AH82" s="247"/>
      <c r="AI82" s="247"/>
      <c r="AJ82" s="247"/>
      <c r="AK82" s="247"/>
      <c r="AL82" s="247"/>
      <c r="AM82" s="247"/>
      <c r="AN82" s="247"/>
      <c r="AO82" s="247"/>
      <c r="AP82" s="247"/>
      <c r="AQ82" s="247"/>
      <c r="AR82" s="247"/>
      <c r="AS82" s="265"/>
    </row>
    <row r="83" spans="1:45">
      <c r="A83" s="252"/>
      <c r="B83" s="266" t="s">
        <v>224</v>
      </c>
      <c r="C83" s="267"/>
      <c r="D83" s="87" t="s">
        <v>225</v>
      </c>
      <c r="E83" s="246"/>
      <c r="F83" s="247"/>
      <c r="G83" s="247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  <c r="AH83" s="247"/>
      <c r="AI83" s="247"/>
      <c r="AJ83" s="247"/>
      <c r="AK83" s="247"/>
      <c r="AL83" s="247"/>
      <c r="AM83" s="247"/>
      <c r="AN83" s="247"/>
      <c r="AO83" s="247"/>
      <c r="AP83" s="247"/>
      <c r="AQ83" s="247"/>
      <c r="AR83" s="247"/>
      <c r="AS83" s="265"/>
    </row>
    <row r="84" spans="1:45">
      <c r="B84" s="268"/>
      <c r="C84" s="261"/>
      <c r="D84" s="269"/>
      <c r="AS84" s="265"/>
    </row>
    <row r="85" spans="1:45" ht="15">
      <c r="B85" s="240" t="s">
        <v>405</v>
      </c>
      <c r="AS85" s="241" t="s">
        <v>238</v>
      </c>
    </row>
    <row r="86" spans="1:45" ht="15">
      <c r="A86" s="270" t="s">
        <v>22</v>
      </c>
      <c r="B86" s="283" t="s">
        <v>111</v>
      </c>
      <c r="C86" s="284" t="s">
        <v>112</v>
      </c>
      <c r="D86" s="285" t="s">
        <v>190</v>
      </c>
      <c r="E86" s="246"/>
      <c r="F86" s="24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  <c r="AH86" s="247"/>
      <c r="AI86" s="247"/>
      <c r="AJ86" s="247"/>
      <c r="AK86" s="247"/>
      <c r="AL86" s="247"/>
      <c r="AM86" s="247"/>
      <c r="AN86" s="247"/>
      <c r="AO86" s="247"/>
      <c r="AP86" s="247"/>
      <c r="AQ86" s="247"/>
      <c r="AR86" s="247"/>
      <c r="AS86" s="241">
        <v>1</v>
      </c>
    </row>
    <row r="87" spans="1:45">
      <c r="A87" s="252"/>
      <c r="B87" s="249" t="s">
        <v>191</v>
      </c>
      <c r="C87" s="250" t="s">
        <v>191</v>
      </c>
      <c r="D87" s="251" t="s">
        <v>193</v>
      </c>
      <c r="E87" s="246"/>
      <c r="F87" s="247"/>
      <c r="G87" s="247"/>
      <c r="H87" s="247"/>
      <c r="I87" s="247"/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  <c r="AI87" s="247"/>
      <c r="AJ87" s="247"/>
      <c r="AK87" s="247"/>
      <c r="AL87" s="247"/>
      <c r="AM87" s="247"/>
      <c r="AN87" s="247"/>
      <c r="AO87" s="247"/>
      <c r="AP87" s="247"/>
      <c r="AQ87" s="247"/>
      <c r="AR87" s="247"/>
      <c r="AS87" s="241" t="s">
        <v>3</v>
      </c>
    </row>
    <row r="88" spans="1:45">
      <c r="A88" s="252"/>
      <c r="B88" s="249"/>
      <c r="C88" s="250"/>
      <c r="D88" s="253" t="s">
        <v>399</v>
      </c>
      <c r="E88" s="246"/>
      <c r="F88" s="24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  <c r="AH88" s="247"/>
      <c r="AI88" s="247"/>
      <c r="AJ88" s="247"/>
      <c r="AK88" s="247"/>
      <c r="AL88" s="247"/>
      <c r="AM88" s="247"/>
      <c r="AN88" s="247"/>
      <c r="AO88" s="247"/>
      <c r="AP88" s="247"/>
      <c r="AQ88" s="247"/>
      <c r="AR88" s="247"/>
      <c r="AS88" s="241">
        <v>1</v>
      </c>
    </row>
    <row r="89" spans="1:45">
      <c r="A89" s="252"/>
      <c r="B89" s="249"/>
      <c r="C89" s="250"/>
      <c r="D89" s="254"/>
      <c r="E89" s="246"/>
      <c r="F89" s="247"/>
      <c r="G89" s="247"/>
      <c r="H89" s="247"/>
      <c r="I89" s="247"/>
      <c r="J89" s="247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  <c r="AI89" s="247"/>
      <c r="AJ89" s="247"/>
      <c r="AK89" s="247"/>
      <c r="AL89" s="247"/>
      <c r="AM89" s="247"/>
      <c r="AN89" s="247"/>
      <c r="AO89" s="247"/>
      <c r="AP89" s="247"/>
      <c r="AQ89" s="247"/>
      <c r="AR89" s="247"/>
      <c r="AS89" s="241">
        <v>1</v>
      </c>
    </row>
    <row r="90" spans="1:45">
      <c r="A90" s="252"/>
      <c r="B90" s="283">
        <v>1</v>
      </c>
      <c r="C90" s="286">
        <v>1</v>
      </c>
      <c r="D90" s="297">
        <v>36.200000000000003</v>
      </c>
      <c r="E90" s="298"/>
      <c r="F90" s="299"/>
      <c r="G90" s="299"/>
      <c r="H90" s="299"/>
      <c r="I90" s="299"/>
      <c r="J90" s="299"/>
      <c r="K90" s="299"/>
      <c r="L90" s="299"/>
      <c r="M90" s="299"/>
      <c r="N90" s="299"/>
      <c r="O90" s="299"/>
      <c r="P90" s="299"/>
      <c r="Q90" s="299"/>
      <c r="R90" s="299"/>
      <c r="S90" s="299"/>
      <c r="T90" s="299"/>
      <c r="U90" s="299"/>
      <c r="V90" s="299"/>
      <c r="W90" s="299"/>
      <c r="X90" s="299"/>
      <c r="Y90" s="299"/>
      <c r="Z90" s="299"/>
      <c r="AA90" s="299"/>
      <c r="AB90" s="299"/>
      <c r="AC90" s="299"/>
      <c r="AD90" s="299"/>
      <c r="AE90" s="299"/>
      <c r="AF90" s="299"/>
      <c r="AG90" s="299"/>
      <c r="AH90" s="299"/>
      <c r="AI90" s="299"/>
      <c r="AJ90" s="299"/>
      <c r="AK90" s="299"/>
      <c r="AL90" s="299"/>
      <c r="AM90" s="299"/>
      <c r="AN90" s="299"/>
      <c r="AO90" s="299"/>
      <c r="AP90" s="299"/>
      <c r="AQ90" s="299"/>
      <c r="AR90" s="299"/>
      <c r="AS90" s="300">
        <v>1</v>
      </c>
    </row>
    <row r="91" spans="1:45">
      <c r="A91" s="252"/>
      <c r="B91" s="249">
        <v>1</v>
      </c>
      <c r="C91" s="250">
        <v>2</v>
      </c>
      <c r="D91" s="301">
        <v>36.200000000000003</v>
      </c>
      <c r="E91" s="298"/>
      <c r="F91" s="299"/>
      <c r="G91" s="299"/>
      <c r="H91" s="299"/>
      <c r="I91" s="299"/>
      <c r="J91" s="299"/>
      <c r="K91" s="299"/>
      <c r="L91" s="299"/>
      <c r="M91" s="299"/>
      <c r="N91" s="299"/>
      <c r="O91" s="299"/>
      <c r="P91" s="299"/>
      <c r="Q91" s="299"/>
      <c r="R91" s="299"/>
      <c r="S91" s="299"/>
      <c r="T91" s="299"/>
      <c r="U91" s="299"/>
      <c r="V91" s="299"/>
      <c r="W91" s="299"/>
      <c r="X91" s="299"/>
      <c r="Y91" s="299"/>
      <c r="Z91" s="299"/>
      <c r="AA91" s="299"/>
      <c r="AB91" s="299"/>
      <c r="AC91" s="299"/>
      <c r="AD91" s="299"/>
      <c r="AE91" s="299"/>
      <c r="AF91" s="299"/>
      <c r="AG91" s="299"/>
      <c r="AH91" s="299"/>
      <c r="AI91" s="299"/>
      <c r="AJ91" s="299"/>
      <c r="AK91" s="299"/>
      <c r="AL91" s="299"/>
      <c r="AM91" s="299"/>
      <c r="AN91" s="299"/>
      <c r="AO91" s="299"/>
      <c r="AP91" s="299"/>
      <c r="AQ91" s="299"/>
      <c r="AR91" s="299"/>
      <c r="AS91" s="300">
        <v>7</v>
      </c>
    </row>
    <row r="92" spans="1:45">
      <c r="A92" s="252"/>
      <c r="B92" s="261" t="s">
        <v>220</v>
      </c>
      <c r="C92" s="292"/>
      <c r="D92" s="302">
        <v>36.200000000000003</v>
      </c>
      <c r="E92" s="298"/>
      <c r="F92" s="299"/>
      <c r="G92" s="299"/>
      <c r="H92" s="299"/>
      <c r="I92" s="299"/>
      <c r="J92" s="299"/>
      <c r="K92" s="299"/>
      <c r="L92" s="299"/>
      <c r="M92" s="299"/>
      <c r="N92" s="299"/>
      <c r="O92" s="299"/>
      <c r="P92" s="299"/>
      <c r="Q92" s="299"/>
      <c r="R92" s="299"/>
      <c r="S92" s="299"/>
      <c r="T92" s="299"/>
      <c r="U92" s="299"/>
      <c r="V92" s="299"/>
      <c r="W92" s="299"/>
      <c r="X92" s="299"/>
      <c r="Y92" s="299"/>
      <c r="Z92" s="299"/>
      <c r="AA92" s="299"/>
      <c r="AB92" s="299"/>
      <c r="AC92" s="299"/>
      <c r="AD92" s="299"/>
      <c r="AE92" s="299"/>
      <c r="AF92" s="299"/>
      <c r="AG92" s="299"/>
      <c r="AH92" s="299"/>
      <c r="AI92" s="299"/>
      <c r="AJ92" s="299"/>
      <c r="AK92" s="299"/>
      <c r="AL92" s="299"/>
      <c r="AM92" s="299"/>
      <c r="AN92" s="299"/>
      <c r="AO92" s="299"/>
      <c r="AP92" s="299"/>
      <c r="AQ92" s="299"/>
      <c r="AR92" s="299"/>
      <c r="AS92" s="300">
        <v>16</v>
      </c>
    </row>
    <row r="93" spans="1:45">
      <c r="A93" s="252"/>
      <c r="B93" s="247" t="s">
        <v>221</v>
      </c>
      <c r="C93" s="252"/>
      <c r="D93" s="303">
        <v>36.200000000000003</v>
      </c>
      <c r="E93" s="298"/>
      <c r="F93" s="299"/>
      <c r="G93" s="299"/>
      <c r="H93" s="299"/>
      <c r="I93" s="299"/>
      <c r="J93" s="299"/>
      <c r="K93" s="299"/>
      <c r="L93" s="299"/>
      <c r="M93" s="299"/>
      <c r="N93" s="299"/>
      <c r="O93" s="299"/>
      <c r="P93" s="299"/>
      <c r="Q93" s="299"/>
      <c r="R93" s="299"/>
      <c r="S93" s="299"/>
      <c r="T93" s="299"/>
      <c r="U93" s="299"/>
      <c r="V93" s="299"/>
      <c r="W93" s="299"/>
      <c r="X93" s="299"/>
      <c r="Y93" s="299"/>
      <c r="Z93" s="299"/>
      <c r="AA93" s="299"/>
      <c r="AB93" s="299"/>
      <c r="AC93" s="299"/>
      <c r="AD93" s="299"/>
      <c r="AE93" s="299"/>
      <c r="AF93" s="299"/>
      <c r="AG93" s="299"/>
      <c r="AH93" s="299"/>
      <c r="AI93" s="299"/>
      <c r="AJ93" s="299"/>
      <c r="AK93" s="299"/>
      <c r="AL93" s="299"/>
      <c r="AM93" s="299"/>
      <c r="AN93" s="299"/>
      <c r="AO93" s="299"/>
      <c r="AP93" s="299"/>
      <c r="AQ93" s="299"/>
      <c r="AR93" s="299"/>
      <c r="AS93" s="300">
        <v>36.200000000000003</v>
      </c>
    </row>
    <row r="94" spans="1:45">
      <c r="A94" s="252"/>
      <c r="B94" s="247" t="s">
        <v>222</v>
      </c>
      <c r="C94" s="252"/>
      <c r="D94" s="303">
        <v>0</v>
      </c>
      <c r="E94" s="298"/>
      <c r="F94" s="299"/>
      <c r="G94" s="299"/>
      <c r="H94" s="299"/>
      <c r="I94" s="299"/>
      <c r="J94" s="299"/>
      <c r="K94" s="299"/>
      <c r="L94" s="299"/>
      <c r="M94" s="299"/>
      <c r="N94" s="299"/>
      <c r="O94" s="299"/>
      <c r="P94" s="299"/>
      <c r="Q94" s="299"/>
      <c r="R94" s="299"/>
      <c r="S94" s="299"/>
      <c r="T94" s="299"/>
      <c r="U94" s="299"/>
      <c r="V94" s="299"/>
      <c r="W94" s="299"/>
      <c r="X94" s="299"/>
      <c r="Y94" s="299"/>
      <c r="Z94" s="299"/>
      <c r="AA94" s="299"/>
      <c r="AB94" s="299"/>
      <c r="AC94" s="299"/>
      <c r="AD94" s="299"/>
      <c r="AE94" s="299"/>
      <c r="AF94" s="299"/>
      <c r="AG94" s="299"/>
      <c r="AH94" s="299"/>
      <c r="AI94" s="299"/>
      <c r="AJ94" s="299"/>
      <c r="AK94" s="299"/>
      <c r="AL94" s="299"/>
      <c r="AM94" s="299"/>
      <c r="AN94" s="299"/>
      <c r="AO94" s="299"/>
      <c r="AP94" s="299"/>
      <c r="AQ94" s="299"/>
      <c r="AR94" s="299"/>
      <c r="AS94" s="300">
        <v>13</v>
      </c>
    </row>
    <row r="95" spans="1:45">
      <c r="A95" s="252"/>
      <c r="B95" s="247" t="s">
        <v>87</v>
      </c>
      <c r="C95" s="252"/>
      <c r="D95" s="25">
        <v>0</v>
      </c>
      <c r="E95" s="246"/>
      <c r="F95" s="24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  <c r="AI95" s="247"/>
      <c r="AJ95" s="247"/>
      <c r="AK95" s="247"/>
      <c r="AL95" s="247"/>
      <c r="AM95" s="247"/>
      <c r="AN95" s="247"/>
      <c r="AO95" s="247"/>
      <c r="AP95" s="247"/>
      <c r="AQ95" s="247"/>
      <c r="AR95" s="247"/>
      <c r="AS95" s="265"/>
    </row>
    <row r="96" spans="1:45">
      <c r="A96" s="252"/>
      <c r="B96" s="247" t="s">
        <v>223</v>
      </c>
      <c r="C96" s="252"/>
      <c r="D96" s="25">
        <v>0</v>
      </c>
      <c r="E96" s="246"/>
      <c r="F96" s="247"/>
      <c r="G96" s="247"/>
      <c r="H96" s="247"/>
      <c r="I96" s="247"/>
      <c r="J96" s="247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  <c r="AH96" s="247"/>
      <c r="AI96" s="247"/>
      <c r="AJ96" s="247"/>
      <c r="AK96" s="247"/>
      <c r="AL96" s="247"/>
      <c r="AM96" s="247"/>
      <c r="AN96" s="247"/>
      <c r="AO96" s="247"/>
      <c r="AP96" s="247"/>
      <c r="AQ96" s="247"/>
      <c r="AR96" s="247"/>
      <c r="AS96" s="265"/>
    </row>
    <row r="97" spans="1:45">
      <c r="A97" s="252"/>
      <c r="B97" s="266" t="s">
        <v>224</v>
      </c>
      <c r="C97" s="267"/>
      <c r="D97" s="87" t="s">
        <v>225</v>
      </c>
      <c r="E97" s="246"/>
      <c r="F97" s="247"/>
      <c r="G97" s="247"/>
      <c r="H97" s="247"/>
      <c r="I97" s="247"/>
      <c r="J97" s="247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  <c r="AH97" s="247"/>
      <c r="AI97" s="247"/>
      <c r="AJ97" s="247"/>
      <c r="AK97" s="247"/>
      <c r="AL97" s="247"/>
      <c r="AM97" s="247"/>
      <c r="AN97" s="247"/>
      <c r="AO97" s="247"/>
      <c r="AP97" s="247"/>
      <c r="AQ97" s="247"/>
      <c r="AR97" s="247"/>
      <c r="AS97" s="265"/>
    </row>
    <row r="98" spans="1:45">
      <c r="B98" s="268"/>
      <c r="C98" s="261"/>
      <c r="D98" s="269"/>
      <c r="AS98" s="265"/>
    </row>
    <row r="99" spans="1:45" ht="15">
      <c r="B99" s="240" t="s">
        <v>406</v>
      </c>
      <c r="AS99" s="241" t="s">
        <v>238</v>
      </c>
    </row>
    <row r="100" spans="1:45" ht="15">
      <c r="A100" s="270" t="s">
        <v>25</v>
      </c>
      <c r="B100" s="283" t="s">
        <v>111</v>
      </c>
      <c r="C100" s="284" t="s">
        <v>112</v>
      </c>
      <c r="D100" s="285" t="s">
        <v>190</v>
      </c>
      <c r="E100" s="246"/>
      <c r="F100" s="24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  <c r="AI100" s="247"/>
      <c r="AJ100" s="247"/>
      <c r="AK100" s="247"/>
      <c r="AL100" s="247"/>
      <c r="AM100" s="247"/>
      <c r="AN100" s="247"/>
      <c r="AO100" s="247"/>
      <c r="AP100" s="247"/>
      <c r="AQ100" s="247"/>
      <c r="AR100" s="247"/>
      <c r="AS100" s="241">
        <v>1</v>
      </c>
    </row>
    <row r="101" spans="1:45">
      <c r="A101" s="252"/>
      <c r="B101" s="249" t="s">
        <v>191</v>
      </c>
      <c r="C101" s="250" t="s">
        <v>191</v>
      </c>
      <c r="D101" s="251" t="s">
        <v>193</v>
      </c>
      <c r="E101" s="246"/>
      <c r="F101" s="24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  <c r="AI101" s="247"/>
      <c r="AJ101" s="247"/>
      <c r="AK101" s="247"/>
      <c r="AL101" s="247"/>
      <c r="AM101" s="247"/>
      <c r="AN101" s="247"/>
      <c r="AO101" s="247"/>
      <c r="AP101" s="247"/>
      <c r="AQ101" s="247"/>
      <c r="AR101" s="247"/>
      <c r="AS101" s="241" t="s">
        <v>3</v>
      </c>
    </row>
    <row r="102" spans="1:45">
      <c r="A102" s="252"/>
      <c r="B102" s="249"/>
      <c r="C102" s="250"/>
      <c r="D102" s="253" t="s">
        <v>399</v>
      </c>
      <c r="E102" s="246"/>
      <c r="F102" s="247"/>
      <c r="G102" s="247"/>
      <c r="H102" s="247"/>
      <c r="I102" s="247"/>
      <c r="J102" s="247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  <c r="AI102" s="247"/>
      <c r="AJ102" s="247"/>
      <c r="AK102" s="247"/>
      <c r="AL102" s="247"/>
      <c r="AM102" s="247"/>
      <c r="AN102" s="247"/>
      <c r="AO102" s="247"/>
      <c r="AP102" s="247"/>
      <c r="AQ102" s="247"/>
      <c r="AR102" s="247"/>
      <c r="AS102" s="241">
        <v>1</v>
      </c>
    </row>
    <row r="103" spans="1:45">
      <c r="A103" s="252"/>
      <c r="B103" s="249"/>
      <c r="C103" s="250"/>
      <c r="D103" s="254"/>
      <c r="E103" s="246"/>
      <c r="F103" s="24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  <c r="AI103" s="247"/>
      <c r="AJ103" s="247"/>
      <c r="AK103" s="247"/>
      <c r="AL103" s="247"/>
      <c r="AM103" s="247"/>
      <c r="AN103" s="247"/>
      <c r="AO103" s="247"/>
      <c r="AP103" s="247"/>
      <c r="AQ103" s="247"/>
      <c r="AR103" s="247"/>
      <c r="AS103" s="241">
        <v>1</v>
      </c>
    </row>
    <row r="104" spans="1:45">
      <c r="A104" s="252"/>
      <c r="B104" s="283">
        <v>1</v>
      </c>
      <c r="C104" s="286">
        <v>1</v>
      </c>
      <c r="D104" s="297">
        <v>41.4</v>
      </c>
      <c r="E104" s="298"/>
      <c r="F104" s="299"/>
      <c r="G104" s="299"/>
      <c r="H104" s="299"/>
      <c r="I104" s="299"/>
      <c r="J104" s="299"/>
      <c r="K104" s="299"/>
      <c r="L104" s="299"/>
      <c r="M104" s="299"/>
      <c r="N104" s="299"/>
      <c r="O104" s="299"/>
      <c r="P104" s="299"/>
      <c r="Q104" s="299"/>
      <c r="R104" s="299"/>
      <c r="S104" s="299"/>
      <c r="T104" s="299"/>
      <c r="U104" s="299"/>
      <c r="V104" s="299"/>
      <c r="W104" s="299"/>
      <c r="X104" s="299"/>
      <c r="Y104" s="299"/>
      <c r="Z104" s="299"/>
      <c r="AA104" s="299"/>
      <c r="AB104" s="299"/>
      <c r="AC104" s="299"/>
      <c r="AD104" s="299"/>
      <c r="AE104" s="299"/>
      <c r="AF104" s="299"/>
      <c r="AG104" s="299"/>
      <c r="AH104" s="299"/>
      <c r="AI104" s="299"/>
      <c r="AJ104" s="299"/>
      <c r="AK104" s="299"/>
      <c r="AL104" s="299"/>
      <c r="AM104" s="299"/>
      <c r="AN104" s="299"/>
      <c r="AO104" s="299"/>
      <c r="AP104" s="299"/>
      <c r="AQ104" s="299"/>
      <c r="AR104" s="299"/>
      <c r="AS104" s="300">
        <v>1</v>
      </c>
    </row>
    <row r="105" spans="1:45">
      <c r="A105" s="252"/>
      <c r="B105" s="249">
        <v>1</v>
      </c>
      <c r="C105" s="250">
        <v>2</v>
      </c>
      <c r="D105" s="301">
        <v>44.4</v>
      </c>
      <c r="E105" s="298"/>
      <c r="F105" s="299"/>
      <c r="G105" s="299"/>
      <c r="H105" s="299"/>
      <c r="I105" s="299"/>
      <c r="J105" s="299"/>
      <c r="K105" s="299"/>
      <c r="L105" s="299"/>
      <c r="M105" s="299"/>
      <c r="N105" s="299"/>
      <c r="O105" s="299"/>
      <c r="P105" s="299"/>
      <c r="Q105" s="299"/>
      <c r="R105" s="299"/>
      <c r="S105" s="299"/>
      <c r="T105" s="299"/>
      <c r="U105" s="299"/>
      <c r="V105" s="299"/>
      <c r="W105" s="299"/>
      <c r="X105" s="299"/>
      <c r="Y105" s="299"/>
      <c r="Z105" s="299"/>
      <c r="AA105" s="299"/>
      <c r="AB105" s="299"/>
      <c r="AC105" s="299"/>
      <c r="AD105" s="299"/>
      <c r="AE105" s="299"/>
      <c r="AF105" s="299"/>
      <c r="AG105" s="299"/>
      <c r="AH105" s="299"/>
      <c r="AI105" s="299"/>
      <c r="AJ105" s="299"/>
      <c r="AK105" s="299"/>
      <c r="AL105" s="299"/>
      <c r="AM105" s="299"/>
      <c r="AN105" s="299"/>
      <c r="AO105" s="299"/>
      <c r="AP105" s="299"/>
      <c r="AQ105" s="299"/>
      <c r="AR105" s="299"/>
      <c r="AS105" s="300">
        <v>8</v>
      </c>
    </row>
    <row r="106" spans="1:45">
      <c r="A106" s="252"/>
      <c r="B106" s="261" t="s">
        <v>220</v>
      </c>
      <c r="C106" s="292"/>
      <c r="D106" s="302">
        <v>42.9</v>
      </c>
      <c r="E106" s="298"/>
      <c r="F106" s="299"/>
      <c r="G106" s="299"/>
      <c r="H106" s="299"/>
      <c r="I106" s="299"/>
      <c r="J106" s="299"/>
      <c r="K106" s="299"/>
      <c r="L106" s="299"/>
      <c r="M106" s="299"/>
      <c r="N106" s="299"/>
      <c r="O106" s="299"/>
      <c r="P106" s="299"/>
      <c r="Q106" s="299"/>
      <c r="R106" s="299"/>
      <c r="S106" s="299"/>
      <c r="T106" s="299"/>
      <c r="U106" s="299"/>
      <c r="V106" s="299"/>
      <c r="W106" s="299"/>
      <c r="X106" s="299"/>
      <c r="Y106" s="299"/>
      <c r="Z106" s="299"/>
      <c r="AA106" s="299"/>
      <c r="AB106" s="299"/>
      <c r="AC106" s="299"/>
      <c r="AD106" s="299"/>
      <c r="AE106" s="299"/>
      <c r="AF106" s="299"/>
      <c r="AG106" s="299"/>
      <c r="AH106" s="299"/>
      <c r="AI106" s="299"/>
      <c r="AJ106" s="299"/>
      <c r="AK106" s="299"/>
      <c r="AL106" s="299"/>
      <c r="AM106" s="299"/>
      <c r="AN106" s="299"/>
      <c r="AO106" s="299"/>
      <c r="AP106" s="299"/>
      <c r="AQ106" s="299"/>
      <c r="AR106" s="299"/>
      <c r="AS106" s="300">
        <v>16</v>
      </c>
    </row>
    <row r="107" spans="1:45">
      <c r="A107" s="252"/>
      <c r="B107" s="247" t="s">
        <v>221</v>
      </c>
      <c r="C107" s="252"/>
      <c r="D107" s="303">
        <v>42.9</v>
      </c>
      <c r="E107" s="298"/>
      <c r="F107" s="299"/>
      <c r="G107" s="299"/>
      <c r="H107" s="299"/>
      <c r="I107" s="299"/>
      <c r="J107" s="299"/>
      <c r="K107" s="299"/>
      <c r="L107" s="299"/>
      <c r="M107" s="299"/>
      <c r="N107" s="299"/>
      <c r="O107" s="299"/>
      <c r="P107" s="299"/>
      <c r="Q107" s="299"/>
      <c r="R107" s="299"/>
      <c r="S107" s="299"/>
      <c r="T107" s="299"/>
      <c r="U107" s="299"/>
      <c r="V107" s="299"/>
      <c r="W107" s="299"/>
      <c r="X107" s="299"/>
      <c r="Y107" s="299"/>
      <c r="Z107" s="299"/>
      <c r="AA107" s="299"/>
      <c r="AB107" s="299"/>
      <c r="AC107" s="299"/>
      <c r="AD107" s="299"/>
      <c r="AE107" s="299"/>
      <c r="AF107" s="299"/>
      <c r="AG107" s="299"/>
      <c r="AH107" s="299"/>
      <c r="AI107" s="299"/>
      <c r="AJ107" s="299"/>
      <c r="AK107" s="299"/>
      <c r="AL107" s="299"/>
      <c r="AM107" s="299"/>
      <c r="AN107" s="299"/>
      <c r="AO107" s="299"/>
      <c r="AP107" s="299"/>
      <c r="AQ107" s="299"/>
      <c r="AR107" s="299"/>
      <c r="AS107" s="300">
        <v>42.9</v>
      </c>
    </row>
    <row r="108" spans="1:45">
      <c r="A108" s="252"/>
      <c r="B108" s="247" t="s">
        <v>222</v>
      </c>
      <c r="C108" s="252"/>
      <c r="D108" s="303">
        <v>2.1213203435596424</v>
      </c>
      <c r="E108" s="298"/>
      <c r="F108" s="299"/>
      <c r="G108" s="299"/>
      <c r="H108" s="299"/>
      <c r="I108" s="299"/>
      <c r="J108" s="299"/>
      <c r="K108" s="299"/>
      <c r="L108" s="299"/>
      <c r="M108" s="299"/>
      <c r="N108" s="299"/>
      <c r="O108" s="299"/>
      <c r="P108" s="299"/>
      <c r="Q108" s="299"/>
      <c r="R108" s="299"/>
      <c r="S108" s="299"/>
      <c r="T108" s="299"/>
      <c r="U108" s="299"/>
      <c r="V108" s="299"/>
      <c r="W108" s="299"/>
      <c r="X108" s="299"/>
      <c r="Y108" s="299"/>
      <c r="Z108" s="299"/>
      <c r="AA108" s="299"/>
      <c r="AB108" s="299"/>
      <c r="AC108" s="299"/>
      <c r="AD108" s="299"/>
      <c r="AE108" s="299"/>
      <c r="AF108" s="299"/>
      <c r="AG108" s="299"/>
      <c r="AH108" s="299"/>
      <c r="AI108" s="299"/>
      <c r="AJ108" s="299"/>
      <c r="AK108" s="299"/>
      <c r="AL108" s="299"/>
      <c r="AM108" s="299"/>
      <c r="AN108" s="299"/>
      <c r="AO108" s="299"/>
      <c r="AP108" s="299"/>
      <c r="AQ108" s="299"/>
      <c r="AR108" s="299"/>
      <c r="AS108" s="300">
        <v>14</v>
      </c>
    </row>
    <row r="109" spans="1:45">
      <c r="A109" s="252"/>
      <c r="B109" s="247" t="s">
        <v>87</v>
      </c>
      <c r="C109" s="252"/>
      <c r="D109" s="25">
        <v>4.9448026656401925E-2</v>
      </c>
      <c r="E109" s="246"/>
      <c r="F109" s="24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  <c r="AJ109" s="247"/>
      <c r="AK109" s="247"/>
      <c r="AL109" s="247"/>
      <c r="AM109" s="247"/>
      <c r="AN109" s="247"/>
      <c r="AO109" s="247"/>
      <c r="AP109" s="247"/>
      <c r="AQ109" s="247"/>
      <c r="AR109" s="247"/>
      <c r="AS109" s="265"/>
    </row>
    <row r="110" spans="1:45">
      <c r="A110" s="252"/>
      <c r="B110" s="247" t="s">
        <v>223</v>
      </c>
      <c r="C110" s="252"/>
      <c r="D110" s="25">
        <v>0</v>
      </c>
      <c r="E110" s="246"/>
      <c r="F110" s="24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  <c r="AI110" s="247"/>
      <c r="AJ110" s="247"/>
      <c r="AK110" s="247"/>
      <c r="AL110" s="247"/>
      <c r="AM110" s="247"/>
      <c r="AN110" s="247"/>
      <c r="AO110" s="247"/>
      <c r="AP110" s="247"/>
      <c r="AQ110" s="247"/>
      <c r="AR110" s="247"/>
      <c r="AS110" s="265"/>
    </row>
    <row r="111" spans="1:45">
      <c r="A111" s="252"/>
      <c r="B111" s="266" t="s">
        <v>224</v>
      </c>
      <c r="C111" s="267"/>
      <c r="D111" s="87" t="s">
        <v>225</v>
      </c>
      <c r="E111" s="246"/>
      <c r="F111" s="247"/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  <c r="AI111" s="247"/>
      <c r="AJ111" s="247"/>
      <c r="AK111" s="247"/>
      <c r="AL111" s="247"/>
      <c r="AM111" s="247"/>
      <c r="AN111" s="247"/>
      <c r="AO111" s="247"/>
      <c r="AP111" s="247"/>
      <c r="AQ111" s="247"/>
      <c r="AR111" s="247"/>
      <c r="AS111" s="265"/>
    </row>
    <row r="112" spans="1:45">
      <c r="B112" s="268"/>
      <c r="C112" s="261"/>
      <c r="D112" s="269"/>
      <c r="AS112" s="265"/>
    </row>
    <row r="113" spans="1:45" ht="15">
      <c r="B113" s="240" t="s">
        <v>407</v>
      </c>
      <c r="AS113" s="241" t="s">
        <v>238</v>
      </c>
    </row>
    <row r="114" spans="1:45" ht="15">
      <c r="A114" s="270" t="s">
        <v>51</v>
      </c>
      <c r="B114" s="283" t="s">
        <v>111</v>
      </c>
      <c r="C114" s="284" t="s">
        <v>112</v>
      </c>
      <c r="D114" s="285" t="s">
        <v>190</v>
      </c>
      <c r="E114" s="246"/>
      <c r="F114" s="247"/>
      <c r="G114" s="247"/>
      <c r="H114" s="247"/>
      <c r="I114" s="247"/>
      <c r="J114" s="247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  <c r="AI114" s="247"/>
      <c r="AJ114" s="247"/>
      <c r="AK114" s="247"/>
      <c r="AL114" s="247"/>
      <c r="AM114" s="247"/>
      <c r="AN114" s="247"/>
      <c r="AO114" s="247"/>
      <c r="AP114" s="247"/>
      <c r="AQ114" s="247"/>
      <c r="AR114" s="247"/>
      <c r="AS114" s="241">
        <v>1</v>
      </c>
    </row>
    <row r="115" spans="1:45">
      <c r="A115" s="252"/>
      <c r="B115" s="249" t="s">
        <v>191</v>
      </c>
      <c r="C115" s="250" t="s">
        <v>191</v>
      </c>
      <c r="D115" s="251" t="s">
        <v>193</v>
      </c>
      <c r="E115" s="246"/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I115" s="247"/>
      <c r="AJ115" s="247"/>
      <c r="AK115" s="247"/>
      <c r="AL115" s="247"/>
      <c r="AM115" s="247"/>
      <c r="AN115" s="247"/>
      <c r="AO115" s="247"/>
      <c r="AP115" s="247"/>
      <c r="AQ115" s="247"/>
      <c r="AR115" s="247"/>
      <c r="AS115" s="241" t="s">
        <v>3</v>
      </c>
    </row>
    <row r="116" spans="1:45">
      <c r="A116" s="252"/>
      <c r="B116" s="249"/>
      <c r="C116" s="250"/>
      <c r="D116" s="253" t="s">
        <v>399</v>
      </c>
      <c r="E116" s="246"/>
      <c r="F116" s="24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  <c r="AJ116" s="247"/>
      <c r="AK116" s="247"/>
      <c r="AL116" s="247"/>
      <c r="AM116" s="247"/>
      <c r="AN116" s="247"/>
      <c r="AO116" s="247"/>
      <c r="AP116" s="247"/>
      <c r="AQ116" s="247"/>
      <c r="AR116" s="247"/>
      <c r="AS116" s="241">
        <v>0</v>
      </c>
    </row>
    <row r="117" spans="1:45">
      <c r="A117" s="252"/>
      <c r="B117" s="249"/>
      <c r="C117" s="250"/>
      <c r="D117" s="254"/>
      <c r="E117" s="246"/>
      <c r="F117" s="247"/>
      <c r="G117" s="247"/>
      <c r="H117" s="247"/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I117" s="247"/>
      <c r="AJ117" s="247"/>
      <c r="AK117" s="247"/>
      <c r="AL117" s="247"/>
      <c r="AM117" s="247"/>
      <c r="AN117" s="247"/>
      <c r="AO117" s="247"/>
      <c r="AP117" s="247"/>
      <c r="AQ117" s="247"/>
      <c r="AR117" s="247"/>
      <c r="AS117" s="241">
        <v>0</v>
      </c>
    </row>
    <row r="118" spans="1:45">
      <c r="A118" s="252"/>
      <c r="B118" s="283">
        <v>1</v>
      </c>
      <c r="C118" s="286">
        <v>1</v>
      </c>
      <c r="D118" s="304">
        <v>221</v>
      </c>
      <c r="E118" s="276"/>
      <c r="F118" s="277"/>
      <c r="G118" s="277"/>
      <c r="H118" s="277"/>
      <c r="I118" s="277"/>
      <c r="J118" s="277"/>
      <c r="K118" s="277"/>
      <c r="L118" s="277"/>
      <c r="M118" s="277"/>
      <c r="N118" s="277"/>
      <c r="O118" s="277"/>
      <c r="P118" s="277"/>
      <c r="Q118" s="277"/>
      <c r="R118" s="277"/>
      <c r="S118" s="277"/>
      <c r="T118" s="277"/>
      <c r="U118" s="277"/>
      <c r="V118" s="277"/>
      <c r="W118" s="277"/>
      <c r="X118" s="277"/>
      <c r="Y118" s="277"/>
      <c r="Z118" s="277"/>
      <c r="AA118" s="277"/>
      <c r="AB118" s="277"/>
      <c r="AC118" s="277"/>
      <c r="AD118" s="277"/>
      <c r="AE118" s="277"/>
      <c r="AF118" s="277"/>
      <c r="AG118" s="277"/>
      <c r="AH118" s="277"/>
      <c r="AI118" s="277"/>
      <c r="AJ118" s="277"/>
      <c r="AK118" s="277"/>
      <c r="AL118" s="277"/>
      <c r="AM118" s="277"/>
      <c r="AN118" s="277"/>
      <c r="AO118" s="277"/>
      <c r="AP118" s="277"/>
      <c r="AQ118" s="277"/>
      <c r="AR118" s="277"/>
      <c r="AS118" s="278">
        <v>1</v>
      </c>
    </row>
    <row r="119" spans="1:45">
      <c r="A119" s="252"/>
      <c r="B119" s="249">
        <v>1</v>
      </c>
      <c r="C119" s="250">
        <v>2</v>
      </c>
      <c r="D119" s="279">
        <v>215</v>
      </c>
      <c r="E119" s="276"/>
      <c r="F119" s="277"/>
      <c r="G119" s="277"/>
      <c r="H119" s="277"/>
      <c r="I119" s="277"/>
      <c r="J119" s="277"/>
      <c r="K119" s="277"/>
      <c r="L119" s="277"/>
      <c r="M119" s="277"/>
      <c r="N119" s="277"/>
      <c r="O119" s="277"/>
      <c r="P119" s="277"/>
      <c r="Q119" s="277"/>
      <c r="R119" s="277"/>
      <c r="S119" s="277"/>
      <c r="T119" s="277"/>
      <c r="U119" s="277"/>
      <c r="V119" s="277"/>
      <c r="W119" s="277"/>
      <c r="X119" s="277"/>
      <c r="Y119" s="277"/>
      <c r="Z119" s="277"/>
      <c r="AA119" s="277"/>
      <c r="AB119" s="277"/>
      <c r="AC119" s="277"/>
      <c r="AD119" s="277"/>
      <c r="AE119" s="277"/>
      <c r="AF119" s="277"/>
      <c r="AG119" s="277"/>
      <c r="AH119" s="277"/>
      <c r="AI119" s="277"/>
      <c r="AJ119" s="277"/>
      <c r="AK119" s="277"/>
      <c r="AL119" s="277"/>
      <c r="AM119" s="277"/>
      <c r="AN119" s="277"/>
      <c r="AO119" s="277"/>
      <c r="AP119" s="277"/>
      <c r="AQ119" s="277"/>
      <c r="AR119" s="277"/>
      <c r="AS119" s="278">
        <v>9</v>
      </c>
    </row>
    <row r="120" spans="1:45">
      <c r="A120" s="252"/>
      <c r="B120" s="261" t="s">
        <v>220</v>
      </c>
      <c r="C120" s="292"/>
      <c r="D120" s="305">
        <v>218</v>
      </c>
      <c r="E120" s="276"/>
      <c r="F120" s="277"/>
      <c r="G120" s="277"/>
      <c r="H120" s="277"/>
      <c r="I120" s="277"/>
      <c r="J120" s="277"/>
      <c r="K120" s="277"/>
      <c r="L120" s="277"/>
      <c r="M120" s="277"/>
      <c r="N120" s="277"/>
      <c r="O120" s="277"/>
      <c r="P120" s="277"/>
      <c r="Q120" s="277"/>
      <c r="R120" s="277"/>
      <c r="S120" s="277"/>
      <c r="T120" s="277"/>
      <c r="U120" s="277"/>
      <c r="V120" s="277"/>
      <c r="W120" s="277"/>
      <c r="X120" s="277"/>
      <c r="Y120" s="277"/>
      <c r="Z120" s="277"/>
      <c r="AA120" s="277"/>
      <c r="AB120" s="277"/>
      <c r="AC120" s="277"/>
      <c r="AD120" s="277"/>
      <c r="AE120" s="277"/>
      <c r="AF120" s="277"/>
      <c r="AG120" s="277"/>
      <c r="AH120" s="277"/>
      <c r="AI120" s="277"/>
      <c r="AJ120" s="277"/>
      <c r="AK120" s="277"/>
      <c r="AL120" s="277"/>
      <c r="AM120" s="277"/>
      <c r="AN120" s="277"/>
      <c r="AO120" s="277"/>
      <c r="AP120" s="277"/>
      <c r="AQ120" s="277"/>
      <c r="AR120" s="277"/>
      <c r="AS120" s="278">
        <v>16</v>
      </c>
    </row>
    <row r="121" spans="1:45">
      <c r="A121" s="252"/>
      <c r="B121" s="247" t="s">
        <v>221</v>
      </c>
      <c r="C121" s="252"/>
      <c r="D121" s="282">
        <v>218</v>
      </c>
      <c r="E121" s="276"/>
      <c r="F121" s="277"/>
      <c r="G121" s="277"/>
      <c r="H121" s="277"/>
      <c r="I121" s="277"/>
      <c r="J121" s="277"/>
      <c r="K121" s="277"/>
      <c r="L121" s="277"/>
      <c r="M121" s="277"/>
      <c r="N121" s="277"/>
      <c r="O121" s="277"/>
      <c r="P121" s="277"/>
      <c r="Q121" s="277"/>
      <c r="R121" s="277"/>
      <c r="S121" s="277"/>
      <c r="T121" s="277"/>
      <c r="U121" s="277"/>
      <c r="V121" s="277"/>
      <c r="W121" s="277"/>
      <c r="X121" s="277"/>
      <c r="Y121" s="277"/>
      <c r="Z121" s="277"/>
      <c r="AA121" s="277"/>
      <c r="AB121" s="277"/>
      <c r="AC121" s="277"/>
      <c r="AD121" s="277"/>
      <c r="AE121" s="277"/>
      <c r="AF121" s="277"/>
      <c r="AG121" s="277"/>
      <c r="AH121" s="277"/>
      <c r="AI121" s="277"/>
      <c r="AJ121" s="277"/>
      <c r="AK121" s="277"/>
      <c r="AL121" s="277"/>
      <c r="AM121" s="277"/>
      <c r="AN121" s="277"/>
      <c r="AO121" s="277"/>
      <c r="AP121" s="277"/>
      <c r="AQ121" s="277"/>
      <c r="AR121" s="277"/>
      <c r="AS121" s="278">
        <v>218</v>
      </c>
    </row>
    <row r="122" spans="1:45">
      <c r="A122" s="252"/>
      <c r="B122" s="247" t="s">
        <v>222</v>
      </c>
      <c r="C122" s="252"/>
      <c r="D122" s="282">
        <v>4.2426406871192848</v>
      </c>
      <c r="E122" s="276"/>
      <c r="F122" s="277"/>
      <c r="G122" s="277"/>
      <c r="H122" s="277"/>
      <c r="I122" s="277"/>
      <c r="J122" s="277"/>
      <c r="K122" s="277"/>
      <c r="L122" s="277"/>
      <c r="M122" s="277"/>
      <c r="N122" s="277"/>
      <c r="O122" s="277"/>
      <c r="P122" s="277"/>
      <c r="Q122" s="277"/>
      <c r="R122" s="277"/>
      <c r="S122" s="277"/>
      <c r="T122" s="277"/>
      <c r="U122" s="277"/>
      <c r="V122" s="277"/>
      <c r="W122" s="277"/>
      <c r="X122" s="277"/>
      <c r="Y122" s="277"/>
      <c r="Z122" s="277"/>
      <c r="AA122" s="277"/>
      <c r="AB122" s="277"/>
      <c r="AC122" s="277"/>
      <c r="AD122" s="277"/>
      <c r="AE122" s="277"/>
      <c r="AF122" s="277"/>
      <c r="AG122" s="277"/>
      <c r="AH122" s="277"/>
      <c r="AI122" s="277"/>
      <c r="AJ122" s="277"/>
      <c r="AK122" s="277"/>
      <c r="AL122" s="277"/>
      <c r="AM122" s="277"/>
      <c r="AN122" s="277"/>
      <c r="AO122" s="277"/>
      <c r="AP122" s="277"/>
      <c r="AQ122" s="277"/>
      <c r="AR122" s="277"/>
      <c r="AS122" s="278">
        <v>15</v>
      </c>
    </row>
    <row r="123" spans="1:45">
      <c r="A123" s="252"/>
      <c r="B123" s="247" t="s">
        <v>87</v>
      </c>
      <c r="C123" s="252"/>
      <c r="D123" s="25">
        <v>1.9461654528070114E-2</v>
      </c>
      <c r="E123" s="246"/>
      <c r="F123" s="247"/>
      <c r="G123" s="247"/>
      <c r="H123" s="247"/>
      <c r="I123" s="247"/>
      <c r="J123" s="247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  <c r="AI123" s="247"/>
      <c r="AJ123" s="247"/>
      <c r="AK123" s="247"/>
      <c r="AL123" s="247"/>
      <c r="AM123" s="247"/>
      <c r="AN123" s="247"/>
      <c r="AO123" s="247"/>
      <c r="AP123" s="247"/>
      <c r="AQ123" s="247"/>
      <c r="AR123" s="247"/>
      <c r="AS123" s="265"/>
    </row>
    <row r="124" spans="1:45">
      <c r="A124" s="252"/>
      <c r="B124" s="247" t="s">
        <v>223</v>
      </c>
      <c r="C124" s="252"/>
      <c r="D124" s="25">
        <v>0</v>
      </c>
      <c r="E124" s="246"/>
      <c r="F124" s="24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  <c r="AI124" s="247"/>
      <c r="AJ124" s="247"/>
      <c r="AK124" s="247"/>
      <c r="AL124" s="247"/>
      <c r="AM124" s="247"/>
      <c r="AN124" s="247"/>
      <c r="AO124" s="247"/>
      <c r="AP124" s="247"/>
      <c r="AQ124" s="247"/>
      <c r="AR124" s="247"/>
      <c r="AS124" s="265"/>
    </row>
    <row r="125" spans="1:45">
      <c r="A125" s="252"/>
      <c r="B125" s="266" t="s">
        <v>224</v>
      </c>
      <c r="C125" s="267"/>
      <c r="D125" s="87" t="s">
        <v>225</v>
      </c>
      <c r="E125" s="246"/>
      <c r="F125" s="24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  <c r="AI125" s="247"/>
      <c r="AJ125" s="247"/>
      <c r="AK125" s="247"/>
      <c r="AL125" s="247"/>
      <c r="AM125" s="247"/>
      <c r="AN125" s="247"/>
      <c r="AO125" s="247"/>
      <c r="AP125" s="247"/>
      <c r="AQ125" s="247"/>
      <c r="AR125" s="247"/>
      <c r="AS125" s="265"/>
    </row>
    <row r="126" spans="1:45">
      <c r="B126" s="268"/>
      <c r="C126" s="261"/>
      <c r="D126" s="269"/>
      <c r="AS126" s="265"/>
    </row>
    <row r="127" spans="1:45" ht="15">
      <c r="B127" s="240" t="s">
        <v>408</v>
      </c>
      <c r="AS127" s="241" t="s">
        <v>238</v>
      </c>
    </row>
    <row r="128" spans="1:45" ht="15">
      <c r="A128" s="270" t="s">
        <v>28</v>
      </c>
      <c r="B128" s="283" t="s">
        <v>111</v>
      </c>
      <c r="C128" s="284" t="s">
        <v>112</v>
      </c>
      <c r="D128" s="285" t="s">
        <v>190</v>
      </c>
      <c r="E128" s="246"/>
      <c r="F128" s="247"/>
      <c r="G128" s="247"/>
      <c r="H128" s="247"/>
      <c r="I128" s="247"/>
      <c r="J128" s="247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  <c r="AI128" s="247"/>
      <c r="AJ128" s="247"/>
      <c r="AK128" s="247"/>
      <c r="AL128" s="247"/>
      <c r="AM128" s="247"/>
      <c r="AN128" s="247"/>
      <c r="AO128" s="247"/>
      <c r="AP128" s="247"/>
      <c r="AQ128" s="247"/>
      <c r="AR128" s="247"/>
      <c r="AS128" s="241">
        <v>1</v>
      </c>
    </row>
    <row r="129" spans="1:45">
      <c r="A129" s="252"/>
      <c r="B129" s="249" t="s">
        <v>191</v>
      </c>
      <c r="C129" s="250" t="s">
        <v>191</v>
      </c>
      <c r="D129" s="251" t="s">
        <v>193</v>
      </c>
      <c r="E129" s="246"/>
      <c r="F129" s="247"/>
      <c r="G129" s="247"/>
      <c r="H129" s="247"/>
      <c r="I129" s="247"/>
      <c r="J129" s="247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  <c r="AH129" s="247"/>
      <c r="AI129" s="247"/>
      <c r="AJ129" s="247"/>
      <c r="AK129" s="247"/>
      <c r="AL129" s="247"/>
      <c r="AM129" s="247"/>
      <c r="AN129" s="247"/>
      <c r="AO129" s="247"/>
      <c r="AP129" s="247"/>
      <c r="AQ129" s="247"/>
      <c r="AR129" s="247"/>
      <c r="AS129" s="241" t="s">
        <v>3</v>
      </c>
    </row>
    <row r="130" spans="1:45">
      <c r="A130" s="252"/>
      <c r="B130" s="249"/>
      <c r="C130" s="250"/>
      <c r="D130" s="253" t="s">
        <v>399</v>
      </c>
      <c r="E130" s="246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  <c r="AI130" s="247"/>
      <c r="AJ130" s="247"/>
      <c r="AK130" s="247"/>
      <c r="AL130" s="247"/>
      <c r="AM130" s="247"/>
      <c r="AN130" s="247"/>
      <c r="AO130" s="247"/>
      <c r="AP130" s="247"/>
      <c r="AQ130" s="247"/>
      <c r="AR130" s="247"/>
      <c r="AS130" s="241">
        <v>2</v>
      </c>
    </row>
    <row r="131" spans="1:45">
      <c r="A131" s="252"/>
      <c r="B131" s="249"/>
      <c r="C131" s="250"/>
      <c r="D131" s="254"/>
      <c r="E131" s="246"/>
      <c r="F131" s="24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  <c r="AH131" s="247"/>
      <c r="AI131" s="247"/>
      <c r="AJ131" s="247"/>
      <c r="AK131" s="247"/>
      <c r="AL131" s="247"/>
      <c r="AM131" s="247"/>
      <c r="AN131" s="247"/>
      <c r="AO131" s="247"/>
      <c r="AP131" s="247"/>
      <c r="AQ131" s="247"/>
      <c r="AR131" s="247"/>
      <c r="AS131" s="241">
        <v>2</v>
      </c>
    </row>
    <row r="132" spans="1:45">
      <c r="A132" s="252"/>
      <c r="B132" s="283">
        <v>1</v>
      </c>
      <c r="C132" s="286">
        <v>1</v>
      </c>
      <c r="D132" s="287">
        <v>1.45</v>
      </c>
      <c r="E132" s="246"/>
      <c r="F132" s="24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  <c r="AH132" s="247"/>
      <c r="AI132" s="247"/>
      <c r="AJ132" s="247"/>
      <c r="AK132" s="247"/>
      <c r="AL132" s="247"/>
      <c r="AM132" s="247"/>
      <c r="AN132" s="247"/>
      <c r="AO132" s="247"/>
      <c r="AP132" s="247"/>
      <c r="AQ132" s="247"/>
      <c r="AR132" s="247"/>
      <c r="AS132" s="241">
        <v>1</v>
      </c>
    </row>
    <row r="133" spans="1:45">
      <c r="A133" s="252"/>
      <c r="B133" s="249">
        <v>1</v>
      </c>
      <c r="C133" s="250">
        <v>2</v>
      </c>
      <c r="D133" s="288">
        <v>1.47</v>
      </c>
      <c r="E133" s="246"/>
      <c r="F133" s="247"/>
      <c r="G133" s="247"/>
      <c r="H133" s="247"/>
      <c r="I133" s="247"/>
      <c r="J133" s="247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  <c r="AH133" s="247"/>
      <c r="AI133" s="247"/>
      <c r="AJ133" s="247"/>
      <c r="AK133" s="247"/>
      <c r="AL133" s="247"/>
      <c r="AM133" s="247"/>
      <c r="AN133" s="247"/>
      <c r="AO133" s="247"/>
      <c r="AP133" s="247"/>
      <c r="AQ133" s="247"/>
      <c r="AR133" s="247"/>
      <c r="AS133" s="241">
        <v>10</v>
      </c>
    </row>
    <row r="134" spans="1:45">
      <c r="A134" s="252"/>
      <c r="B134" s="261" t="s">
        <v>220</v>
      </c>
      <c r="C134" s="292"/>
      <c r="D134" s="296">
        <v>1.46</v>
      </c>
      <c r="E134" s="246"/>
      <c r="F134" s="247"/>
      <c r="G134" s="247"/>
      <c r="H134" s="247"/>
      <c r="I134" s="247"/>
      <c r="J134" s="247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  <c r="AH134" s="247"/>
      <c r="AI134" s="247"/>
      <c r="AJ134" s="247"/>
      <c r="AK134" s="247"/>
      <c r="AL134" s="247"/>
      <c r="AM134" s="247"/>
      <c r="AN134" s="247"/>
      <c r="AO134" s="247"/>
      <c r="AP134" s="247"/>
      <c r="AQ134" s="247"/>
      <c r="AR134" s="247"/>
      <c r="AS134" s="241">
        <v>16</v>
      </c>
    </row>
    <row r="135" spans="1:45">
      <c r="A135" s="252"/>
      <c r="B135" s="247" t="s">
        <v>221</v>
      </c>
      <c r="C135" s="252"/>
      <c r="D135" s="290">
        <v>1.46</v>
      </c>
      <c r="E135" s="246"/>
      <c r="F135" s="247"/>
      <c r="G135" s="247"/>
      <c r="H135" s="247"/>
      <c r="I135" s="247"/>
      <c r="J135" s="247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  <c r="AH135" s="247"/>
      <c r="AI135" s="247"/>
      <c r="AJ135" s="247"/>
      <c r="AK135" s="247"/>
      <c r="AL135" s="247"/>
      <c r="AM135" s="247"/>
      <c r="AN135" s="247"/>
      <c r="AO135" s="247"/>
      <c r="AP135" s="247"/>
      <c r="AQ135" s="247"/>
      <c r="AR135" s="247"/>
      <c r="AS135" s="241">
        <v>1.46</v>
      </c>
    </row>
    <row r="136" spans="1:45">
      <c r="A136" s="252"/>
      <c r="B136" s="247" t="s">
        <v>222</v>
      </c>
      <c r="C136" s="252"/>
      <c r="D136" s="264">
        <v>1.4142135623730963E-2</v>
      </c>
      <c r="E136" s="246"/>
      <c r="F136" s="24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7"/>
      <c r="AF136" s="247"/>
      <c r="AG136" s="247"/>
      <c r="AH136" s="247"/>
      <c r="AI136" s="247"/>
      <c r="AJ136" s="247"/>
      <c r="AK136" s="247"/>
      <c r="AL136" s="247"/>
      <c r="AM136" s="247"/>
      <c r="AN136" s="247"/>
      <c r="AO136" s="247"/>
      <c r="AP136" s="247"/>
      <c r="AQ136" s="247"/>
      <c r="AR136" s="247"/>
      <c r="AS136" s="241">
        <v>16</v>
      </c>
    </row>
    <row r="137" spans="1:45">
      <c r="A137" s="252"/>
      <c r="B137" s="247" t="s">
        <v>87</v>
      </c>
      <c r="C137" s="252"/>
      <c r="D137" s="25">
        <v>9.6863942628294276E-3</v>
      </c>
      <c r="E137" s="246"/>
      <c r="F137" s="24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47"/>
      <c r="AF137" s="247"/>
      <c r="AG137" s="247"/>
      <c r="AH137" s="247"/>
      <c r="AI137" s="247"/>
      <c r="AJ137" s="247"/>
      <c r="AK137" s="247"/>
      <c r="AL137" s="247"/>
      <c r="AM137" s="247"/>
      <c r="AN137" s="247"/>
      <c r="AO137" s="247"/>
      <c r="AP137" s="247"/>
      <c r="AQ137" s="247"/>
      <c r="AR137" s="247"/>
      <c r="AS137" s="265"/>
    </row>
    <row r="138" spans="1:45">
      <c r="A138" s="252"/>
      <c r="B138" s="247" t="s">
        <v>223</v>
      </c>
      <c r="C138" s="252"/>
      <c r="D138" s="25">
        <v>0</v>
      </c>
      <c r="E138" s="246"/>
      <c r="F138" s="24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  <c r="AH138" s="247"/>
      <c r="AI138" s="247"/>
      <c r="AJ138" s="247"/>
      <c r="AK138" s="247"/>
      <c r="AL138" s="247"/>
      <c r="AM138" s="247"/>
      <c r="AN138" s="247"/>
      <c r="AO138" s="247"/>
      <c r="AP138" s="247"/>
      <c r="AQ138" s="247"/>
      <c r="AR138" s="247"/>
      <c r="AS138" s="265"/>
    </row>
    <row r="139" spans="1:45">
      <c r="A139" s="252"/>
      <c r="B139" s="266" t="s">
        <v>224</v>
      </c>
      <c r="C139" s="267"/>
      <c r="D139" s="87" t="s">
        <v>225</v>
      </c>
      <c r="E139" s="246"/>
      <c r="F139" s="247"/>
      <c r="G139" s="247"/>
      <c r="H139" s="247"/>
      <c r="I139" s="247"/>
      <c r="J139" s="247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  <c r="AH139" s="247"/>
      <c r="AI139" s="247"/>
      <c r="AJ139" s="247"/>
      <c r="AK139" s="247"/>
      <c r="AL139" s="247"/>
      <c r="AM139" s="247"/>
      <c r="AN139" s="247"/>
      <c r="AO139" s="247"/>
      <c r="AP139" s="247"/>
      <c r="AQ139" s="247"/>
      <c r="AR139" s="247"/>
      <c r="AS139" s="265"/>
    </row>
    <row r="140" spans="1:45">
      <c r="B140" s="268"/>
      <c r="C140" s="261"/>
      <c r="D140" s="269"/>
      <c r="AS140" s="265"/>
    </row>
    <row r="141" spans="1:45" ht="15">
      <c r="B141" s="240" t="s">
        <v>409</v>
      </c>
      <c r="AS141" s="241" t="s">
        <v>238</v>
      </c>
    </row>
    <row r="142" spans="1:45" ht="15">
      <c r="A142" s="270" t="s">
        <v>0</v>
      </c>
      <c r="B142" s="283" t="s">
        <v>111</v>
      </c>
      <c r="C142" s="284" t="s">
        <v>112</v>
      </c>
      <c r="D142" s="285" t="s">
        <v>190</v>
      </c>
      <c r="E142" s="246"/>
      <c r="F142" s="247"/>
      <c r="G142" s="247"/>
      <c r="H142" s="247"/>
      <c r="I142" s="247"/>
      <c r="J142" s="247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47"/>
      <c r="AD142" s="247"/>
      <c r="AE142" s="247"/>
      <c r="AF142" s="247"/>
      <c r="AG142" s="247"/>
      <c r="AH142" s="247"/>
      <c r="AI142" s="247"/>
      <c r="AJ142" s="247"/>
      <c r="AK142" s="247"/>
      <c r="AL142" s="247"/>
      <c r="AM142" s="247"/>
      <c r="AN142" s="247"/>
      <c r="AO142" s="247"/>
      <c r="AP142" s="247"/>
      <c r="AQ142" s="247"/>
      <c r="AR142" s="247"/>
      <c r="AS142" s="241">
        <v>1</v>
      </c>
    </row>
    <row r="143" spans="1:45">
      <c r="A143" s="252"/>
      <c r="B143" s="249" t="s">
        <v>191</v>
      </c>
      <c r="C143" s="250" t="s">
        <v>191</v>
      </c>
      <c r="D143" s="251" t="s">
        <v>193</v>
      </c>
      <c r="E143" s="246"/>
      <c r="F143" s="247"/>
      <c r="G143" s="247"/>
      <c r="H143" s="247"/>
      <c r="I143" s="247"/>
      <c r="J143" s="247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  <c r="AE143" s="247"/>
      <c r="AF143" s="247"/>
      <c r="AG143" s="247"/>
      <c r="AH143" s="247"/>
      <c r="AI143" s="247"/>
      <c r="AJ143" s="247"/>
      <c r="AK143" s="247"/>
      <c r="AL143" s="247"/>
      <c r="AM143" s="247"/>
      <c r="AN143" s="247"/>
      <c r="AO143" s="247"/>
      <c r="AP143" s="247"/>
      <c r="AQ143" s="247"/>
      <c r="AR143" s="247"/>
      <c r="AS143" s="241" t="s">
        <v>3</v>
      </c>
    </row>
    <row r="144" spans="1:45">
      <c r="A144" s="252"/>
      <c r="B144" s="249"/>
      <c r="C144" s="250"/>
      <c r="D144" s="253" t="s">
        <v>399</v>
      </c>
      <c r="E144" s="246"/>
      <c r="F144" s="247"/>
      <c r="G144" s="247"/>
      <c r="H144" s="247"/>
      <c r="I144" s="247"/>
      <c r="J144" s="247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  <c r="AH144" s="247"/>
      <c r="AI144" s="247"/>
      <c r="AJ144" s="247"/>
      <c r="AK144" s="247"/>
      <c r="AL144" s="247"/>
      <c r="AM144" s="247"/>
      <c r="AN144" s="247"/>
      <c r="AO144" s="247"/>
      <c r="AP144" s="247"/>
      <c r="AQ144" s="247"/>
      <c r="AR144" s="247"/>
      <c r="AS144" s="241">
        <v>0</v>
      </c>
    </row>
    <row r="145" spans="1:45">
      <c r="A145" s="252"/>
      <c r="B145" s="249"/>
      <c r="C145" s="250"/>
      <c r="D145" s="254"/>
      <c r="E145" s="246"/>
      <c r="F145" s="24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  <c r="AH145" s="247"/>
      <c r="AI145" s="247"/>
      <c r="AJ145" s="247"/>
      <c r="AK145" s="247"/>
      <c r="AL145" s="247"/>
      <c r="AM145" s="247"/>
      <c r="AN145" s="247"/>
      <c r="AO145" s="247"/>
      <c r="AP145" s="247"/>
      <c r="AQ145" s="247"/>
      <c r="AR145" s="247"/>
      <c r="AS145" s="241">
        <v>0</v>
      </c>
    </row>
    <row r="146" spans="1:45">
      <c r="A146" s="252"/>
      <c r="B146" s="283">
        <v>1</v>
      </c>
      <c r="C146" s="286">
        <v>1</v>
      </c>
      <c r="D146" s="304">
        <v>86</v>
      </c>
      <c r="E146" s="276"/>
      <c r="F146" s="277"/>
      <c r="G146" s="277"/>
      <c r="H146" s="277"/>
      <c r="I146" s="277"/>
      <c r="J146" s="277"/>
      <c r="K146" s="277"/>
      <c r="L146" s="277"/>
      <c r="M146" s="277"/>
      <c r="N146" s="277"/>
      <c r="O146" s="277"/>
      <c r="P146" s="277"/>
      <c r="Q146" s="277"/>
      <c r="R146" s="277"/>
      <c r="S146" s="277"/>
      <c r="T146" s="277"/>
      <c r="U146" s="277"/>
      <c r="V146" s="277"/>
      <c r="W146" s="277"/>
      <c r="X146" s="277"/>
      <c r="Y146" s="277"/>
      <c r="Z146" s="277"/>
      <c r="AA146" s="277"/>
      <c r="AB146" s="277"/>
      <c r="AC146" s="277"/>
      <c r="AD146" s="277"/>
      <c r="AE146" s="277"/>
      <c r="AF146" s="277"/>
      <c r="AG146" s="277"/>
      <c r="AH146" s="277"/>
      <c r="AI146" s="277"/>
      <c r="AJ146" s="277"/>
      <c r="AK146" s="277"/>
      <c r="AL146" s="277"/>
      <c r="AM146" s="277"/>
      <c r="AN146" s="277"/>
      <c r="AO146" s="277"/>
      <c r="AP146" s="277"/>
      <c r="AQ146" s="277"/>
      <c r="AR146" s="277"/>
      <c r="AS146" s="278">
        <v>1</v>
      </c>
    </row>
    <row r="147" spans="1:45">
      <c r="A147" s="252"/>
      <c r="B147" s="249">
        <v>1</v>
      </c>
      <c r="C147" s="250">
        <v>2</v>
      </c>
      <c r="D147" s="279">
        <v>76</v>
      </c>
      <c r="E147" s="276"/>
      <c r="F147" s="277"/>
      <c r="G147" s="277"/>
      <c r="H147" s="277"/>
      <c r="I147" s="277"/>
      <c r="J147" s="277"/>
      <c r="K147" s="277"/>
      <c r="L147" s="277"/>
      <c r="M147" s="277"/>
      <c r="N147" s="277"/>
      <c r="O147" s="277"/>
      <c r="P147" s="277"/>
      <c r="Q147" s="277"/>
      <c r="R147" s="277"/>
      <c r="S147" s="277"/>
      <c r="T147" s="277"/>
      <c r="U147" s="277"/>
      <c r="V147" s="277"/>
      <c r="W147" s="277"/>
      <c r="X147" s="277"/>
      <c r="Y147" s="277"/>
      <c r="Z147" s="277"/>
      <c r="AA147" s="277"/>
      <c r="AB147" s="277"/>
      <c r="AC147" s="277"/>
      <c r="AD147" s="277"/>
      <c r="AE147" s="277"/>
      <c r="AF147" s="277"/>
      <c r="AG147" s="277"/>
      <c r="AH147" s="277"/>
      <c r="AI147" s="277"/>
      <c r="AJ147" s="277"/>
      <c r="AK147" s="277"/>
      <c r="AL147" s="277"/>
      <c r="AM147" s="277"/>
      <c r="AN147" s="277"/>
      <c r="AO147" s="277"/>
      <c r="AP147" s="277"/>
      <c r="AQ147" s="277"/>
      <c r="AR147" s="277"/>
      <c r="AS147" s="278">
        <v>11</v>
      </c>
    </row>
    <row r="148" spans="1:45">
      <c r="A148" s="252"/>
      <c r="B148" s="261" t="s">
        <v>220</v>
      </c>
      <c r="C148" s="292"/>
      <c r="D148" s="305">
        <v>81</v>
      </c>
      <c r="E148" s="276"/>
      <c r="F148" s="277"/>
      <c r="G148" s="277"/>
      <c r="H148" s="277"/>
      <c r="I148" s="277"/>
      <c r="J148" s="277"/>
      <c r="K148" s="277"/>
      <c r="L148" s="277"/>
      <c r="M148" s="277"/>
      <c r="N148" s="277"/>
      <c r="O148" s="277"/>
      <c r="P148" s="277"/>
      <c r="Q148" s="277"/>
      <c r="R148" s="277"/>
      <c r="S148" s="277"/>
      <c r="T148" s="277"/>
      <c r="U148" s="277"/>
      <c r="V148" s="277"/>
      <c r="W148" s="277"/>
      <c r="X148" s="277"/>
      <c r="Y148" s="277"/>
      <c r="Z148" s="277"/>
      <c r="AA148" s="277"/>
      <c r="AB148" s="277"/>
      <c r="AC148" s="277"/>
      <c r="AD148" s="277"/>
      <c r="AE148" s="277"/>
      <c r="AF148" s="277"/>
      <c r="AG148" s="277"/>
      <c r="AH148" s="277"/>
      <c r="AI148" s="277"/>
      <c r="AJ148" s="277"/>
      <c r="AK148" s="277"/>
      <c r="AL148" s="277"/>
      <c r="AM148" s="277"/>
      <c r="AN148" s="277"/>
      <c r="AO148" s="277"/>
      <c r="AP148" s="277"/>
      <c r="AQ148" s="277"/>
      <c r="AR148" s="277"/>
      <c r="AS148" s="278">
        <v>16</v>
      </c>
    </row>
    <row r="149" spans="1:45">
      <c r="A149" s="252"/>
      <c r="B149" s="247" t="s">
        <v>221</v>
      </c>
      <c r="C149" s="252"/>
      <c r="D149" s="282">
        <v>81</v>
      </c>
      <c r="E149" s="276"/>
      <c r="F149" s="277"/>
      <c r="G149" s="277"/>
      <c r="H149" s="277"/>
      <c r="I149" s="277"/>
      <c r="J149" s="277"/>
      <c r="K149" s="277"/>
      <c r="L149" s="277"/>
      <c r="M149" s="277"/>
      <c r="N149" s="277"/>
      <c r="O149" s="277"/>
      <c r="P149" s="277"/>
      <c r="Q149" s="277"/>
      <c r="R149" s="277"/>
      <c r="S149" s="277"/>
      <c r="T149" s="277"/>
      <c r="U149" s="277"/>
      <c r="V149" s="277"/>
      <c r="W149" s="277"/>
      <c r="X149" s="277"/>
      <c r="Y149" s="277"/>
      <c r="Z149" s="277"/>
      <c r="AA149" s="277"/>
      <c r="AB149" s="277"/>
      <c r="AC149" s="277"/>
      <c r="AD149" s="277"/>
      <c r="AE149" s="277"/>
      <c r="AF149" s="277"/>
      <c r="AG149" s="277"/>
      <c r="AH149" s="277"/>
      <c r="AI149" s="277"/>
      <c r="AJ149" s="277"/>
      <c r="AK149" s="277"/>
      <c r="AL149" s="277"/>
      <c r="AM149" s="277"/>
      <c r="AN149" s="277"/>
      <c r="AO149" s="277"/>
      <c r="AP149" s="277"/>
      <c r="AQ149" s="277"/>
      <c r="AR149" s="277"/>
      <c r="AS149" s="278">
        <v>81</v>
      </c>
    </row>
    <row r="150" spans="1:45">
      <c r="A150" s="252"/>
      <c r="B150" s="247" t="s">
        <v>222</v>
      </c>
      <c r="C150" s="252"/>
      <c r="D150" s="282">
        <v>7.0710678118654755</v>
      </c>
      <c r="E150" s="276"/>
      <c r="F150" s="277"/>
      <c r="G150" s="277"/>
      <c r="H150" s="277"/>
      <c r="I150" s="277"/>
      <c r="J150" s="277"/>
      <c r="K150" s="277"/>
      <c r="L150" s="277"/>
      <c r="M150" s="277"/>
      <c r="N150" s="277"/>
      <c r="O150" s="277"/>
      <c r="P150" s="277"/>
      <c r="Q150" s="277"/>
      <c r="R150" s="277"/>
      <c r="S150" s="277"/>
      <c r="T150" s="277"/>
      <c r="U150" s="277"/>
      <c r="V150" s="277"/>
      <c r="W150" s="277"/>
      <c r="X150" s="277"/>
      <c r="Y150" s="277"/>
      <c r="Z150" s="277"/>
      <c r="AA150" s="277"/>
      <c r="AB150" s="277"/>
      <c r="AC150" s="277"/>
      <c r="AD150" s="277"/>
      <c r="AE150" s="277"/>
      <c r="AF150" s="277"/>
      <c r="AG150" s="277"/>
      <c r="AH150" s="277"/>
      <c r="AI150" s="277"/>
      <c r="AJ150" s="277"/>
      <c r="AK150" s="277"/>
      <c r="AL150" s="277"/>
      <c r="AM150" s="277"/>
      <c r="AN150" s="277"/>
      <c r="AO150" s="277"/>
      <c r="AP150" s="277"/>
      <c r="AQ150" s="277"/>
      <c r="AR150" s="277"/>
      <c r="AS150" s="278">
        <v>17</v>
      </c>
    </row>
    <row r="151" spans="1:45">
      <c r="A151" s="252"/>
      <c r="B151" s="247" t="s">
        <v>87</v>
      </c>
      <c r="C151" s="252"/>
      <c r="D151" s="25">
        <v>8.7297133479820682E-2</v>
      </c>
      <c r="E151" s="246"/>
      <c r="F151" s="24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  <c r="AH151" s="247"/>
      <c r="AI151" s="247"/>
      <c r="AJ151" s="247"/>
      <c r="AK151" s="247"/>
      <c r="AL151" s="247"/>
      <c r="AM151" s="247"/>
      <c r="AN151" s="247"/>
      <c r="AO151" s="247"/>
      <c r="AP151" s="247"/>
      <c r="AQ151" s="247"/>
      <c r="AR151" s="247"/>
      <c r="AS151" s="265"/>
    </row>
    <row r="152" spans="1:45">
      <c r="A152" s="252"/>
      <c r="B152" s="247" t="s">
        <v>223</v>
      </c>
      <c r="C152" s="252"/>
      <c r="D152" s="25">
        <v>0</v>
      </c>
      <c r="E152" s="246"/>
      <c r="F152" s="24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47"/>
      <c r="AE152" s="247"/>
      <c r="AF152" s="247"/>
      <c r="AG152" s="247"/>
      <c r="AH152" s="247"/>
      <c r="AI152" s="247"/>
      <c r="AJ152" s="247"/>
      <c r="AK152" s="247"/>
      <c r="AL152" s="247"/>
      <c r="AM152" s="247"/>
      <c r="AN152" s="247"/>
      <c r="AO152" s="247"/>
      <c r="AP152" s="247"/>
      <c r="AQ152" s="247"/>
      <c r="AR152" s="247"/>
      <c r="AS152" s="265"/>
    </row>
    <row r="153" spans="1:45">
      <c r="A153" s="252"/>
      <c r="B153" s="266" t="s">
        <v>224</v>
      </c>
      <c r="C153" s="267"/>
      <c r="D153" s="87" t="s">
        <v>225</v>
      </c>
      <c r="E153" s="246"/>
      <c r="F153" s="247"/>
      <c r="G153" s="247"/>
      <c r="H153" s="247"/>
      <c r="I153" s="247"/>
      <c r="J153" s="247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47"/>
      <c r="AD153" s="247"/>
      <c r="AE153" s="247"/>
      <c r="AF153" s="247"/>
      <c r="AG153" s="247"/>
      <c r="AH153" s="247"/>
      <c r="AI153" s="247"/>
      <c r="AJ153" s="247"/>
      <c r="AK153" s="247"/>
      <c r="AL153" s="247"/>
      <c r="AM153" s="247"/>
      <c r="AN153" s="247"/>
      <c r="AO153" s="247"/>
      <c r="AP153" s="247"/>
      <c r="AQ153" s="247"/>
      <c r="AR153" s="247"/>
      <c r="AS153" s="265"/>
    </row>
    <row r="154" spans="1:45">
      <c r="B154" s="268"/>
      <c r="C154" s="261"/>
      <c r="D154" s="269"/>
      <c r="AS154" s="265"/>
    </row>
    <row r="155" spans="1:45" ht="15">
      <c r="B155" s="240" t="s">
        <v>410</v>
      </c>
      <c r="AS155" s="241" t="s">
        <v>238</v>
      </c>
    </row>
    <row r="156" spans="1:45" ht="15">
      <c r="A156" s="270" t="s">
        <v>33</v>
      </c>
      <c r="B156" s="283" t="s">
        <v>111</v>
      </c>
      <c r="C156" s="284" t="s">
        <v>112</v>
      </c>
      <c r="D156" s="285" t="s">
        <v>190</v>
      </c>
      <c r="E156" s="246"/>
      <c r="F156" s="247"/>
      <c r="G156" s="247"/>
      <c r="H156" s="247"/>
      <c r="I156" s="247"/>
      <c r="J156" s="247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47"/>
      <c r="AD156" s="247"/>
      <c r="AE156" s="247"/>
      <c r="AF156" s="247"/>
      <c r="AG156" s="247"/>
      <c r="AH156" s="247"/>
      <c r="AI156" s="247"/>
      <c r="AJ156" s="247"/>
      <c r="AK156" s="247"/>
      <c r="AL156" s="247"/>
      <c r="AM156" s="247"/>
      <c r="AN156" s="247"/>
      <c r="AO156" s="247"/>
      <c r="AP156" s="247"/>
      <c r="AQ156" s="247"/>
      <c r="AR156" s="247"/>
      <c r="AS156" s="241">
        <v>1</v>
      </c>
    </row>
    <row r="157" spans="1:45">
      <c r="A157" s="252"/>
      <c r="B157" s="249" t="s">
        <v>191</v>
      </c>
      <c r="C157" s="250" t="s">
        <v>191</v>
      </c>
      <c r="D157" s="251" t="s">
        <v>193</v>
      </c>
      <c r="E157" s="246"/>
      <c r="F157" s="247"/>
      <c r="G157" s="247"/>
      <c r="H157" s="247"/>
      <c r="I157" s="247"/>
      <c r="J157" s="247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  <c r="AG157" s="247"/>
      <c r="AH157" s="247"/>
      <c r="AI157" s="247"/>
      <c r="AJ157" s="247"/>
      <c r="AK157" s="247"/>
      <c r="AL157" s="247"/>
      <c r="AM157" s="247"/>
      <c r="AN157" s="247"/>
      <c r="AO157" s="247"/>
      <c r="AP157" s="247"/>
      <c r="AQ157" s="247"/>
      <c r="AR157" s="247"/>
      <c r="AS157" s="241" t="s">
        <v>3</v>
      </c>
    </row>
    <row r="158" spans="1:45">
      <c r="A158" s="252"/>
      <c r="B158" s="249"/>
      <c r="C158" s="250"/>
      <c r="D158" s="253" t="s">
        <v>399</v>
      </c>
      <c r="E158" s="246"/>
      <c r="F158" s="247"/>
      <c r="G158" s="247"/>
      <c r="H158" s="247"/>
      <c r="I158" s="247"/>
      <c r="J158" s="247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  <c r="AE158" s="247"/>
      <c r="AF158" s="247"/>
      <c r="AG158" s="247"/>
      <c r="AH158" s="247"/>
      <c r="AI158" s="247"/>
      <c r="AJ158" s="247"/>
      <c r="AK158" s="247"/>
      <c r="AL158" s="247"/>
      <c r="AM158" s="247"/>
      <c r="AN158" s="247"/>
      <c r="AO158" s="247"/>
      <c r="AP158" s="247"/>
      <c r="AQ158" s="247"/>
      <c r="AR158" s="247"/>
      <c r="AS158" s="241">
        <v>2</v>
      </c>
    </row>
    <row r="159" spans="1:45">
      <c r="A159" s="252"/>
      <c r="B159" s="249"/>
      <c r="C159" s="250"/>
      <c r="D159" s="254"/>
      <c r="E159" s="246"/>
      <c r="F159" s="247"/>
      <c r="G159" s="247"/>
      <c r="H159" s="247"/>
      <c r="I159" s="247"/>
      <c r="J159" s="247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  <c r="AH159" s="247"/>
      <c r="AI159" s="247"/>
      <c r="AJ159" s="247"/>
      <c r="AK159" s="247"/>
      <c r="AL159" s="247"/>
      <c r="AM159" s="247"/>
      <c r="AN159" s="247"/>
      <c r="AO159" s="247"/>
      <c r="AP159" s="247"/>
      <c r="AQ159" s="247"/>
      <c r="AR159" s="247"/>
      <c r="AS159" s="241">
        <v>2</v>
      </c>
    </row>
    <row r="160" spans="1:45">
      <c r="A160" s="252"/>
      <c r="B160" s="283">
        <v>1</v>
      </c>
      <c r="C160" s="286">
        <v>1</v>
      </c>
      <c r="D160" s="287">
        <v>5.2</v>
      </c>
      <c r="E160" s="246"/>
      <c r="F160" s="247"/>
      <c r="G160" s="247"/>
      <c r="H160" s="247"/>
      <c r="I160" s="247"/>
      <c r="J160" s="247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  <c r="AH160" s="247"/>
      <c r="AI160" s="247"/>
      <c r="AJ160" s="247"/>
      <c r="AK160" s="247"/>
      <c r="AL160" s="247"/>
      <c r="AM160" s="247"/>
      <c r="AN160" s="247"/>
      <c r="AO160" s="247"/>
      <c r="AP160" s="247"/>
      <c r="AQ160" s="247"/>
      <c r="AR160" s="247"/>
      <c r="AS160" s="241">
        <v>1</v>
      </c>
    </row>
    <row r="161" spans="1:45">
      <c r="A161" s="252"/>
      <c r="B161" s="249">
        <v>1</v>
      </c>
      <c r="C161" s="250">
        <v>2</v>
      </c>
      <c r="D161" s="288">
        <v>4.8</v>
      </c>
      <c r="E161" s="246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  <c r="AG161" s="247"/>
      <c r="AH161" s="247"/>
      <c r="AI161" s="247"/>
      <c r="AJ161" s="247"/>
      <c r="AK161" s="247"/>
      <c r="AL161" s="247"/>
      <c r="AM161" s="247"/>
      <c r="AN161" s="247"/>
      <c r="AO161" s="247"/>
      <c r="AP161" s="247"/>
      <c r="AQ161" s="247"/>
      <c r="AR161" s="247"/>
      <c r="AS161" s="241">
        <v>12</v>
      </c>
    </row>
    <row r="162" spans="1:45">
      <c r="A162" s="252"/>
      <c r="B162" s="261" t="s">
        <v>220</v>
      </c>
      <c r="C162" s="292"/>
      <c r="D162" s="296">
        <v>5</v>
      </c>
      <c r="E162" s="246"/>
      <c r="F162" s="247"/>
      <c r="G162" s="247"/>
      <c r="H162" s="247"/>
      <c r="I162" s="247"/>
      <c r="J162" s="247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  <c r="AE162" s="247"/>
      <c r="AF162" s="247"/>
      <c r="AG162" s="247"/>
      <c r="AH162" s="247"/>
      <c r="AI162" s="247"/>
      <c r="AJ162" s="247"/>
      <c r="AK162" s="247"/>
      <c r="AL162" s="247"/>
      <c r="AM162" s="247"/>
      <c r="AN162" s="247"/>
      <c r="AO162" s="247"/>
      <c r="AP162" s="247"/>
      <c r="AQ162" s="247"/>
      <c r="AR162" s="247"/>
      <c r="AS162" s="241">
        <v>16</v>
      </c>
    </row>
    <row r="163" spans="1:45">
      <c r="A163" s="252"/>
      <c r="B163" s="247" t="s">
        <v>221</v>
      </c>
      <c r="C163" s="252"/>
      <c r="D163" s="290">
        <v>5</v>
      </c>
      <c r="E163" s="246"/>
      <c r="F163" s="247"/>
      <c r="G163" s="247"/>
      <c r="H163" s="247"/>
      <c r="I163" s="247"/>
      <c r="J163" s="247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47"/>
      <c r="AD163" s="247"/>
      <c r="AE163" s="247"/>
      <c r="AF163" s="247"/>
      <c r="AG163" s="247"/>
      <c r="AH163" s="247"/>
      <c r="AI163" s="247"/>
      <c r="AJ163" s="247"/>
      <c r="AK163" s="247"/>
      <c r="AL163" s="247"/>
      <c r="AM163" s="247"/>
      <c r="AN163" s="247"/>
      <c r="AO163" s="247"/>
      <c r="AP163" s="247"/>
      <c r="AQ163" s="247"/>
      <c r="AR163" s="247"/>
      <c r="AS163" s="241">
        <v>5</v>
      </c>
    </row>
    <row r="164" spans="1:45">
      <c r="A164" s="252"/>
      <c r="B164" s="247" t="s">
        <v>222</v>
      </c>
      <c r="C164" s="252"/>
      <c r="D164" s="264">
        <v>0.28284271247461928</v>
      </c>
      <c r="E164" s="246"/>
      <c r="F164" s="247"/>
      <c r="G164" s="247"/>
      <c r="H164" s="247"/>
      <c r="I164" s="247"/>
      <c r="J164" s="247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  <c r="AC164" s="247"/>
      <c r="AD164" s="247"/>
      <c r="AE164" s="247"/>
      <c r="AF164" s="247"/>
      <c r="AG164" s="247"/>
      <c r="AH164" s="247"/>
      <c r="AI164" s="247"/>
      <c r="AJ164" s="247"/>
      <c r="AK164" s="247"/>
      <c r="AL164" s="247"/>
      <c r="AM164" s="247"/>
      <c r="AN164" s="247"/>
      <c r="AO164" s="247"/>
      <c r="AP164" s="247"/>
      <c r="AQ164" s="247"/>
      <c r="AR164" s="247"/>
      <c r="AS164" s="241">
        <v>18</v>
      </c>
    </row>
    <row r="165" spans="1:45">
      <c r="A165" s="252"/>
      <c r="B165" s="247" t="s">
        <v>87</v>
      </c>
      <c r="C165" s="252"/>
      <c r="D165" s="25">
        <v>5.6568542494923858E-2</v>
      </c>
      <c r="E165" s="246"/>
      <c r="F165" s="24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  <c r="AB165" s="247"/>
      <c r="AC165" s="247"/>
      <c r="AD165" s="247"/>
      <c r="AE165" s="247"/>
      <c r="AF165" s="247"/>
      <c r="AG165" s="247"/>
      <c r="AH165" s="247"/>
      <c r="AI165" s="247"/>
      <c r="AJ165" s="247"/>
      <c r="AK165" s="247"/>
      <c r="AL165" s="247"/>
      <c r="AM165" s="247"/>
      <c r="AN165" s="247"/>
      <c r="AO165" s="247"/>
      <c r="AP165" s="247"/>
      <c r="AQ165" s="247"/>
      <c r="AR165" s="247"/>
      <c r="AS165" s="265"/>
    </row>
    <row r="166" spans="1:45">
      <c r="A166" s="252"/>
      <c r="B166" s="247" t="s">
        <v>223</v>
      </c>
      <c r="C166" s="252"/>
      <c r="D166" s="25">
        <v>0</v>
      </c>
      <c r="E166" s="246"/>
      <c r="F166" s="24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  <c r="AB166" s="247"/>
      <c r="AC166" s="247"/>
      <c r="AD166" s="247"/>
      <c r="AE166" s="247"/>
      <c r="AF166" s="247"/>
      <c r="AG166" s="247"/>
      <c r="AH166" s="247"/>
      <c r="AI166" s="247"/>
      <c r="AJ166" s="247"/>
      <c r="AK166" s="247"/>
      <c r="AL166" s="247"/>
      <c r="AM166" s="247"/>
      <c r="AN166" s="247"/>
      <c r="AO166" s="247"/>
      <c r="AP166" s="247"/>
      <c r="AQ166" s="247"/>
      <c r="AR166" s="247"/>
      <c r="AS166" s="265"/>
    </row>
    <row r="167" spans="1:45">
      <c r="A167" s="252"/>
      <c r="B167" s="266" t="s">
        <v>224</v>
      </c>
      <c r="C167" s="267"/>
      <c r="D167" s="87" t="s">
        <v>225</v>
      </c>
      <c r="E167" s="246"/>
      <c r="F167" s="247"/>
      <c r="G167" s="247"/>
      <c r="H167" s="247"/>
      <c r="I167" s="247"/>
      <c r="J167" s="247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  <c r="AB167" s="247"/>
      <c r="AC167" s="247"/>
      <c r="AD167" s="247"/>
      <c r="AE167" s="247"/>
      <c r="AF167" s="247"/>
      <c r="AG167" s="247"/>
      <c r="AH167" s="247"/>
      <c r="AI167" s="247"/>
      <c r="AJ167" s="247"/>
      <c r="AK167" s="247"/>
      <c r="AL167" s="247"/>
      <c r="AM167" s="247"/>
      <c r="AN167" s="247"/>
      <c r="AO167" s="247"/>
      <c r="AP167" s="247"/>
      <c r="AQ167" s="247"/>
      <c r="AR167" s="247"/>
      <c r="AS167" s="265"/>
    </row>
    <row r="168" spans="1:45">
      <c r="B168" s="268"/>
      <c r="C168" s="261"/>
      <c r="D168" s="269"/>
      <c r="AS168" s="265"/>
    </row>
    <row r="169" spans="1:45" ht="15">
      <c r="B169" s="240" t="s">
        <v>411</v>
      </c>
      <c r="AS169" s="241" t="s">
        <v>238</v>
      </c>
    </row>
    <row r="170" spans="1:45" ht="15">
      <c r="A170" s="270" t="s">
        <v>36</v>
      </c>
      <c r="B170" s="283" t="s">
        <v>111</v>
      </c>
      <c r="C170" s="284" t="s">
        <v>112</v>
      </c>
      <c r="D170" s="285" t="s">
        <v>190</v>
      </c>
      <c r="E170" s="246"/>
      <c r="F170" s="247"/>
      <c r="G170" s="247"/>
      <c r="H170" s="247"/>
      <c r="I170" s="247"/>
      <c r="J170" s="247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  <c r="AH170" s="247"/>
      <c r="AI170" s="247"/>
      <c r="AJ170" s="247"/>
      <c r="AK170" s="247"/>
      <c r="AL170" s="247"/>
      <c r="AM170" s="247"/>
      <c r="AN170" s="247"/>
      <c r="AO170" s="247"/>
      <c r="AP170" s="247"/>
      <c r="AQ170" s="247"/>
      <c r="AR170" s="247"/>
      <c r="AS170" s="241">
        <v>1</v>
      </c>
    </row>
    <row r="171" spans="1:45">
      <c r="A171" s="252"/>
      <c r="B171" s="249" t="s">
        <v>191</v>
      </c>
      <c r="C171" s="250" t="s">
        <v>191</v>
      </c>
      <c r="D171" s="251" t="s">
        <v>193</v>
      </c>
      <c r="E171" s="246"/>
      <c r="F171" s="247"/>
      <c r="G171" s="247"/>
      <c r="H171" s="247"/>
      <c r="I171" s="247"/>
      <c r="J171" s="247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47"/>
      <c r="AD171" s="247"/>
      <c r="AE171" s="247"/>
      <c r="AF171" s="247"/>
      <c r="AG171" s="247"/>
      <c r="AH171" s="247"/>
      <c r="AI171" s="247"/>
      <c r="AJ171" s="247"/>
      <c r="AK171" s="247"/>
      <c r="AL171" s="247"/>
      <c r="AM171" s="247"/>
      <c r="AN171" s="247"/>
      <c r="AO171" s="247"/>
      <c r="AP171" s="247"/>
      <c r="AQ171" s="247"/>
      <c r="AR171" s="247"/>
      <c r="AS171" s="241" t="s">
        <v>3</v>
      </c>
    </row>
    <row r="172" spans="1:45">
      <c r="A172" s="252"/>
      <c r="B172" s="249"/>
      <c r="C172" s="250"/>
      <c r="D172" s="253" t="s">
        <v>399</v>
      </c>
      <c r="E172" s="246"/>
      <c r="F172" s="247"/>
      <c r="G172" s="247"/>
      <c r="H172" s="247"/>
      <c r="I172" s="247"/>
      <c r="J172" s="247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  <c r="AH172" s="247"/>
      <c r="AI172" s="247"/>
      <c r="AJ172" s="247"/>
      <c r="AK172" s="247"/>
      <c r="AL172" s="247"/>
      <c r="AM172" s="247"/>
      <c r="AN172" s="247"/>
      <c r="AO172" s="247"/>
      <c r="AP172" s="247"/>
      <c r="AQ172" s="247"/>
      <c r="AR172" s="247"/>
      <c r="AS172" s="241">
        <v>2</v>
      </c>
    </row>
    <row r="173" spans="1:45">
      <c r="A173" s="252"/>
      <c r="B173" s="249"/>
      <c r="C173" s="250"/>
      <c r="D173" s="254"/>
      <c r="E173" s="246"/>
      <c r="F173" s="247"/>
      <c r="G173" s="247"/>
      <c r="H173" s="247"/>
      <c r="I173" s="247"/>
      <c r="J173" s="247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47"/>
      <c r="AD173" s="247"/>
      <c r="AE173" s="247"/>
      <c r="AF173" s="247"/>
      <c r="AG173" s="247"/>
      <c r="AH173" s="247"/>
      <c r="AI173" s="247"/>
      <c r="AJ173" s="247"/>
      <c r="AK173" s="247"/>
      <c r="AL173" s="247"/>
      <c r="AM173" s="247"/>
      <c r="AN173" s="247"/>
      <c r="AO173" s="247"/>
      <c r="AP173" s="247"/>
      <c r="AQ173" s="247"/>
      <c r="AR173" s="247"/>
      <c r="AS173" s="241">
        <v>2</v>
      </c>
    </row>
    <row r="174" spans="1:45">
      <c r="A174" s="252"/>
      <c r="B174" s="283">
        <v>1</v>
      </c>
      <c r="C174" s="286">
        <v>1</v>
      </c>
      <c r="D174" s="287">
        <v>2.39</v>
      </c>
      <c r="E174" s="246"/>
      <c r="F174" s="247"/>
      <c r="G174" s="247"/>
      <c r="H174" s="247"/>
      <c r="I174" s="247"/>
      <c r="J174" s="247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  <c r="AB174" s="247"/>
      <c r="AC174" s="247"/>
      <c r="AD174" s="247"/>
      <c r="AE174" s="247"/>
      <c r="AF174" s="247"/>
      <c r="AG174" s="247"/>
      <c r="AH174" s="247"/>
      <c r="AI174" s="247"/>
      <c r="AJ174" s="247"/>
      <c r="AK174" s="247"/>
      <c r="AL174" s="247"/>
      <c r="AM174" s="247"/>
      <c r="AN174" s="247"/>
      <c r="AO174" s="247"/>
      <c r="AP174" s="247"/>
      <c r="AQ174" s="247"/>
      <c r="AR174" s="247"/>
      <c r="AS174" s="241">
        <v>1</v>
      </c>
    </row>
    <row r="175" spans="1:45">
      <c r="A175" s="252"/>
      <c r="B175" s="249">
        <v>1</v>
      </c>
      <c r="C175" s="250">
        <v>2</v>
      </c>
      <c r="D175" s="288">
        <v>2.2999999999999998</v>
      </c>
      <c r="E175" s="246"/>
      <c r="F175" s="247"/>
      <c r="G175" s="247"/>
      <c r="H175" s="247"/>
      <c r="I175" s="247"/>
      <c r="J175" s="247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  <c r="AB175" s="247"/>
      <c r="AC175" s="247"/>
      <c r="AD175" s="247"/>
      <c r="AE175" s="247"/>
      <c r="AF175" s="247"/>
      <c r="AG175" s="247"/>
      <c r="AH175" s="247"/>
      <c r="AI175" s="247"/>
      <c r="AJ175" s="247"/>
      <c r="AK175" s="247"/>
      <c r="AL175" s="247"/>
      <c r="AM175" s="247"/>
      <c r="AN175" s="247"/>
      <c r="AO175" s="247"/>
      <c r="AP175" s="247"/>
      <c r="AQ175" s="247"/>
      <c r="AR175" s="247"/>
      <c r="AS175" s="241">
        <v>13</v>
      </c>
    </row>
    <row r="176" spans="1:45">
      <c r="A176" s="252"/>
      <c r="B176" s="261" t="s">
        <v>220</v>
      </c>
      <c r="C176" s="292"/>
      <c r="D176" s="296">
        <v>2.3449999999999998</v>
      </c>
      <c r="E176" s="246"/>
      <c r="F176" s="247"/>
      <c r="G176" s="247"/>
      <c r="H176" s="247"/>
      <c r="I176" s="247"/>
      <c r="J176" s="247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1">
        <v>16</v>
      </c>
    </row>
    <row r="177" spans="1:45">
      <c r="A177" s="252"/>
      <c r="B177" s="247" t="s">
        <v>221</v>
      </c>
      <c r="C177" s="252"/>
      <c r="D177" s="290">
        <v>2.3449999999999998</v>
      </c>
      <c r="E177" s="246"/>
      <c r="F177" s="247"/>
      <c r="G177" s="247"/>
      <c r="H177" s="247"/>
      <c r="I177" s="247"/>
      <c r="J177" s="247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47"/>
      <c r="AD177" s="247"/>
      <c r="AE177" s="247"/>
      <c r="AF177" s="247"/>
      <c r="AG177" s="247"/>
      <c r="AH177" s="247"/>
      <c r="AI177" s="247"/>
      <c r="AJ177" s="247"/>
      <c r="AK177" s="247"/>
      <c r="AL177" s="247"/>
      <c r="AM177" s="247"/>
      <c r="AN177" s="247"/>
      <c r="AO177" s="247"/>
      <c r="AP177" s="247"/>
      <c r="AQ177" s="247"/>
      <c r="AR177" s="247"/>
      <c r="AS177" s="241">
        <v>2.3450000000000002</v>
      </c>
    </row>
    <row r="178" spans="1:45">
      <c r="A178" s="252"/>
      <c r="B178" s="247" t="s">
        <v>222</v>
      </c>
      <c r="C178" s="252"/>
      <c r="D178" s="264">
        <v>6.3639610306789496E-2</v>
      </c>
      <c r="E178" s="246"/>
      <c r="F178" s="247"/>
      <c r="G178" s="247"/>
      <c r="H178" s="247"/>
      <c r="I178" s="247"/>
      <c r="J178" s="247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1">
        <v>19</v>
      </c>
    </row>
    <row r="179" spans="1:45">
      <c r="A179" s="252"/>
      <c r="B179" s="247" t="s">
        <v>87</v>
      </c>
      <c r="C179" s="252"/>
      <c r="D179" s="25">
        <v>2.7138426570059489E-2</v>
      </c>
      <c r="E179" s="246"/>
      <c r="F179" s="247"/>
      <c r="G179" s="247"/>
      <c r="H179" s="247"/>
      <c r="I179" s="247"/>
      <c r="J179" s="247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  <c r="X179" s="247"/>
      <c r="Y179" s="247"/>
      <c r="Z179" s="247"/>
      <c r="AA179" s="247"/>
      <c r="AB179" s="247"/>
      <c r="AC179" s="247"/>
      <c r="AD179" s="247"/>
      <c r="AE179" s="247"/>
      <c r="AF179" s="247"/>
      <c r="AG179" s="247"/>
      <c r="AH179" s="247"/>
      <c r="AI179" s="247"/>
      <c r="AJ179" s="247"/>
      <c r="AK179" s="247"/>
      <c r="AL179" s="247"/>
      <c r="AM179" s="247"/>
      <c r="AN179" s="247"/>
      <c r="AO179" s="247"/>
      <c r="AP179" s="247"/>
      <c r="AQ179" s="247"/>
      <c r="AR179" s="247"/>
      <c r="AS179" s="265"/>
    </row>
    <row r="180" spans="1:45">
      <c r="A180" s="252"/>
      <c r="B180" s="247" t="s">
        <v>223</v>
      </c>
      <c r="C180" s="252"/>
      <c r="D180" s="25">
        <v>-2.2204460492503131E-16</v>
      </c>
      <c r="E180" s="246"/>
      <c r="F180" s="247"/>
      <c r="G180" s="247"/>
      <c r="H180" s="247"/>
      <c r="I180" s="247"/>
      <c r="J180" s="247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47"/>
      <c r="X180" s="247"/>
      <c r="Y180" s="247"/>
      <c r="Z180" s="247"/>
      <c r="AA180" s="247"/>
      <c r="AB180" s="247"/>
      <c r="AC180" s="247"/>
      <c r="AD180" s="247"/>
      <c r="AE180" s="247"/>
      <c r="AF180" s="247"/>
      <c r="AG180" s="247"/>
      <c r="AH180" s="247"/>
      <c r="AI180" s="247"/>
      <c r="AJ180" s="247"/>
      <c r="AK180" s="247"/>
      <c r="AL180" s="247"/>
      <c r="AM180" s="247"/>
      <c r="AN180" s="247"/>
      <c r="AO180" s="247"/>
      <c r="AP180" s="247"/>
      <c r="AQ180" s="247"/>
      <c r="AR180" s="247"/>
      <c r="AS180" s="265"/>
    </row>
    <row r="181" spans="1:45">
      <c r="A181" s="252"/>
      <c r="B181" s="266" t="s">
        <v>224</v>
      </c>
      <c r="C181" s="267"/>
      <c r="D181" s="87" t="s">
        <v>225</v>
      </c>
      <c r="E181" s="246"/>
      <c r="F181" s="247"/>
      <c r="G181" s="247"/>
      <c r="H181" s="247"/>
      <c r="I181" s="247"/>
      <c r="J181" s="247"/>
      <c r="K181" s="247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47"/>
      <c r="X181" s="247"/>
      <c r="Y181" s="247"/>
      <c r="Z181" s="247"/>
      <c r="AA181" s="247"/>
      <c r="AB181" s="247"/>
      <c r="AC181" s="247"/>
      <c r="AD181" s="247"/>
      <c r="AE181" s="247"/>
      <c r="AF181" s="247"/>
      <c r="AG181" s="247"/>
      <c r="AH181" s="247"/>
      <c r="AI181" s="247"/>
      <c r="AJ181" s="247"/>
      <c r="AK181" s="247"/>
      <c r="AL181" s="247"/>
      <c r="AM181" s="247"/>
      <c r="AN181" s="247"/>
      <c r="AO181" s="247"/>
      <c r="AP181" s="247"/>
      <c r="AQ181" s="247"/>
      <c r="AR181" s="247"/>
      <c r="AS181" s="265"/>
    </row>
    <row r="182" spans="1:45">
      <c r="B182" s="268"/>
      <c r="C182" s="261"/>
      <c r="D182" s="269"/>
      <c r="AS182" s="265"/>
    </row>
    <row r="183" spans="1:45" ht="15">
      <c r="B183" s="240" t="s">
        <v>412</v>
      </c>
      <c r="AS183" s="241" t="s">
        <v>238</v>
      </c>
    </row>
    <row r="184" spans="1:45" ht="15">
      <c r="A184" s="270" t="s">
        <v>39</v>
      </c>
      <c r="B184" s="283" t="s">
        <v>111</v>
      </c>
      <c r="C184" s="284" t="s">
        <v>112</v>
      </c>
      <c r="D184" s="285" t="s">
        <v>190</v>
      </c>
      <c r="E184" s="246"/>
      <c r="F184" s="247"/>
      <c r="G184" s="247"/>
      <c r="H184" s="247"/>
      <c r="I184" s="247"/>
      <c r="J184" s="247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  <c r="Y184" s="247"/>
      <c r="Z184" s="247"/>
      <c r="AA184" s="247"/>
      <c r="AB184" s="247"/>
      <c r="AC184" s="247"/>
      <c r="AD184" s="247"/>
      <c r="AE184" s="247"/>
      <c r="AF184" s="247"/>
      <c r="AG184" s="247"/>
      <c r="AH184" s="247"/>
      <c r="AI184" s="247"/>
      <c r="AJ184" s="247"/>
      <c r="AK184" s="247"/>
      <c r="AL184" s="247"/>
      <c r="AM184" s="247"/>
      <c r="AN184" s="247"/>
      <c r="AO184" s="247"/>
      <c r="AP184" s="247"/>
      <c r="AQ184" s="247"/>
      <c r="AR184" s="247"/>
      <c r="AS184" s="241">
        <v>1</v>
      </c>
    </row>
    <row r="185" spans="1:45">
      <c r="A185" s="252"/>
      <c r="B185" s="249" t="s">
        <v>191</v>
      </c>
      <c r="C185" s="250" t="s">
        <v>191</v>
      </c>
      <c r="D185" s="251" t="s">
        <v>193</v>
      </c>
      <c r="E185" s="246"/>
      <c r="F185" s="247"/>
      <c r="G185" s="247"/>
      <c r="H185" s="247"/>
      <c r="I185" s="247"/>
      <c r="J185" s="247"/>
      <c r="K185" s="247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  <c r="X185" s="247"/>
      <c r="Y185" s="247"/>
      <c r="Z185" s="247"/>
      <c r="AA185" s="247"/>
      <c r="AB185" s="247"/>
      <c r="AC185" s="247"/>
      <c r="AD185" s="247"/>
      <c r="AE185" s="247"/>
      <c r="AF185" s="247"/>
      <c r="AG185" s="247"/>
      <c r="AH185" s="247"/>
      <c r="AI185" s="247"/>
      <c r="AJ185" s="247"/>
      <c r="AK185" s="247"/>
      <c r="AL185" s="247"/>
      <c r="AM185" s="247"/>
      <c r="AN185" s="247"/>
      <c r="AO185" s="247"/>
      <c r="AP185" s="247"/>
      <c r="AQ185" s="247"/>
      <c r="AR185" s="247"/>
      <c r="AS185" s="241" t="s">
        <v>3</v>
      </c>
    </row>
    <row r="186" spans="1:45">
      <c r="A186" s="252"/>
      <c r="B186" s="249"/>
      <c r="C186" s="250"/>
      <c r="D186" s="253" t="s">
        <v>399</v>
      </c>
      <c r="E186" s="246"/>
      <c r="F186" s="247"/>
      <c r="G186" s="247"/>
      <c r="H186" s="247"/>
      <c r="I186" s="247"/>
      <c r="J186" s="247"/>
      <c r="K186" s="247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  <c r="X186" s="247"/>
      <c r="Y186" s="247"/>
      <c r="Z186" s="247"/>
      <c r="AA186" s="247"/>
      <c r="AB186" s="247"/>
      <c r="AC186" s="247"/>
      <c r="AD186" s="247"/>
      <c r="AE186" s="247"/>
      <c r="AF186" s="247"/>
      <c r="AG186" s="247"/>
      <c r="AH186" s="247"/>
      <c r="AI186" s="247"/>
      <c r="AJ186" s="247"/>
      <c r="AK186" s="247"/>
      <c r="AL186" s="247"/>
      <c r="AM186" s="247"/>
      <c r="AN186" s="247"/>
      <c r="AO186" s="247"/>
      <c r="AP186" s="247"/>
      <c r="AQ186" s="247"/>
      <c r="AR186" s="247"/>
      <c r="AS186" s="241">
        <v>2</v>
      </c>
    </row>
    <row r="187" spans="1:45">
      <c r="A187" s="252"/>
      <c r="B187" s="249"/>
      <c r="C187" s="250"/>
      <c r="D187" s="254"/>
      <c r="E187" s="246"/>
      <c r="F187" s="247"/>
      <c r="G187" s="247"/>
      <c r="H187" s="247"/>
      <c r="I187" s="247"/>
      <c r="J187" s="247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  <c r="V187" s="247"/>
      <c r="W187" s="247"/>
      <c r="X187" s="247"/>
      <c r="Y187" s="247"/>
      <c r="Z187" s="247"/>
      <c r="AA187" s="247"/>
      <c r="AB187" s="247"/>
      <c r="AC187" s="247"/>
      <c r="AD187" s="247"/>
      <c r="AE187" s="247"/>
      <c r="AF187" s="247"/>
      <c r="AG187" s="247"/>
      <c r="AH187" s="247"/>
      <c r="AI187" s="247"/>
      <c r="AJ187" s="247"/>
      <c r="AK187" s="247"/>
      <c r="AL187" s="247"/>
      <c r="AM187" s="247"/>
      <c r="AN187" s="247"/>
      <c r="AO187" s="247"/>
      <c r="AP187" s="247"/>
      <c r="AQ187" s="247"/>
      <c r="AR187" s="247"/>
      <c r="AS187" s="241">
        <v>2</v>
      </c>
    </row>
    <row r="188" spans="1:45">
      <c r="A188" s="252"/>
      <c r="B188" s="283">
        <v>1</v>
      </c>
      <c r="C188" s="286">
        <v>1</v>
      </c>
      <c r="D188" s="287">
        <v>1.75</v>
      </c>
      <c r="E188" s="246"/>
      <c r="F188" s="247"/>
      <c r="G188" s="247"/>
      <c r="H188" s="247"/>
      <c r="I188" s="247"/>
      <c r="J188" s="247"/>
      <c r="K188" s="247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  <c r="V188" s="247"/>
      <c r="W188" s="247"/>
      <c r="X188" s="247"/>
      <c r="Y188" s="247"/>
      <c r="Z188" s="247"/>
      <c r="AA188" s="247"/>
      <c r="AB188" s="247"/>
      <c r="AC188" s="247"/>
      <c r="AD188" s="247"/>
      <c r="AE188" s="247"/>
      <c r="AF188" s="247"/>
      <c r="AG188" s="247"/>
      <c r="AH188" s="247"/>
      <c r="AI188" s="247"/>
      <c r="AJ188" s="247"/>
      <c r="AK188" s="247"/>
      <c r="AL188" s="247"/>
      <c r="AM188" s="247"/>
      <c r="AN188" s="247"/>
      <c r="AO188" s="247"/>
      <c r="AP188" s="247"/>
      <c r="AQ188" s="247"/>
      <c r="AR188" s="247"/>
      <c r="AS188" s="241">
        <v>1</v>
      </c>
    </row>
    <row r="189" spans="1:45">
      <c r="A189" s="252"/>
      <c r="B189" s="249">
        <v>1</v>
      </c>
      <c r="C189" s="250">
        <v>2</v>
      </c>
      <c r="D189" s="288">
        <v>1.58</v>
      </c>
      <c r="E189" s="246"/>
      <c r="F189" s="247"/>
      <c r="G189" s="247"/>
      <c r="H189" s="247"/>
      <c r="I189" s="247"/>
      <c r="J189" s="247"/>
      <c r="K189" s="247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  <c r="V189" s="247"/>
      <c r="W189" s="247"/>
      <c r="X189" s="247"/>
      <c r="Y189" s="247"/>
      <c r="Z189" s="247"/>
      <c r="AA189" s="247"/>
      <c r="AB189" s="247"/>
      <c r="AC189" s="247"/>
      <c r="AD189" s="247"/>
      <c r="AE189" s="247"/>
      <c r="AF189" s="247"/>
      <c r="AG189" s="247"/>
      <c r="AH189" s="247"/>
      <c r="AI189" s="247"/>
      <c r="AJ189" s="247"/>
      <c r="AK189" s="247"/>
      <c r="AL189" s="247"/>
      <c r="AM189" s="247"/>
      <c r="AN189" s="247"/>
      <c r="AO189" s="247"/>
      <c r="AP189" s="247"/>
      <c r="AQ189" s="247"/>
      <c r="AR189" s="247"/>
      <c r="AS189" s="241">
        <v>14</v>
      </c>
    </row>
    <row r="190" spans="1:45">
      <c r="A190" s="252"/>
      <c r="B190" s="261" t="s">
        <v>220</v>
      </c>
      <c r="C190" s="292"/>
      <c r="D190" s="296">
        <v>1.665</v>
      </c>
      <c r="E190" s="246"/>
      <c r="F190" s="247"/>
      <c r="G190" s="247"/>
      <c r="H190" s="247"/>
      <c r="I190" s="247"/>
      <c r="J190" s="247"/>
      <c r="K190" s="247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  <c r="V190" s="247"/>
      <c r="W190" s="247"/>
      <c r="X190" s="247"/>
      <c r="Y190" s="247"/>
      <c r="Z190" s="247"/>
      <c r="AA190" s="247"/>
      <c r="AB190" s="247"/>
      <c r="AC190" s="247"/>
      <c r="AD190" s="247"/>
      <c r="AE190" s="247"/>
      <c r="AF190" s="247"/>
      <c r="AG190" s="247"/>
      <c r="AH190" s="247"/>
      <c r="AI190" s="247"/>
      <c r="AJ190" s="247"/>
      <c r="AK190" s="247"/>
      <c r="AL190" s="247"/>
      <c r="AM190" s="247"/>
      <c r="AN190" s="247"/>
      <c r="AO190" s="247"/>
      <c r="AP190" s="247"/>
      <c r="AQ190" s="247"/>
      <c r="AR190" s="247"/>
      <c r="AS190" s="241">
        <v>16</v>
      </c>
    </row>
    <row r="191" spans="1:45">
      <c r="A191" s="252"/>
      <c r="B191" s="247" t="s">
        <v>221</v>
      </c>
      <c r="C191" s="252"/>
      <c r="D191" s="290">
        <v>1.665</v>
      </c>
      <c r="E191" s="246"/>
      <c r="F191" s="247"/>
      <c r="G191" s="247"/>
      <c r="H191" s="247"/>
      <c r="I191" s="247"/>
      <c r="J191" s="247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47"/>
      <c r="X191" s="247"/>
      <c r="Y191" s="247"/>
      <c r="Z191" s="247"/>
      <c r="AA191" s="247"/>
      <c r="AB191" s="247"/>
      <c r="AC191" s="247"/>
      <c r="AD191" s="247"/>
      <c r="AE191" s="247"/>
      <c r="AF191" s="247"/>
      <c r="AG191" s="247"/>
      <c r="AH191" s="247"/>
      <c r="AI191" s="247"/>
      <c r="AJ191" s="247"/>
      <c r="AK191" s="247"/>
      <c r="AL191" s="247"/>
      <c r="AM191" s="247"/>
      <c r="AN191" s="247"/>
      <c r="AO191" s="247"/>
      <c r="AP191" s="247"/>
      <c r="AQ191" s="247"/>
      <c r="AR191" s="247"/>
      <c r="AS191" s="241">
        <v>1.665</v>
      </c>
    </row>
    <row r="192" spans="1:45">
      <c r="A192" s="252"/>
      <c r="B192" s="247" t="s">
        <v>222</v>
      </c>
      <c r="C192" s="252"/>
      <c r="D192" s="264">
        <v>0.12020815280171303</v>
      </c>
      <c r="E192" s="246"/>
      <c r="F192" s="247"/>
      <c r="G192" s="247"/>
      <c r="H192" s="247"/>
      <c r="I192" s="247"/>
      <c r="J192" s="247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47"/>
      <c r="X192" s="247"/>
      <c r="Y192" s="247"/>
      <c r="Z192" s="247"/>
      <c r="AA192" s="247"/>
      <c r="AB192" s="247"/>
      <c r="AC192" s="247"/>
      <c r="AD192" s="247"/>
      <c r="AE192" s="247"/>
      <c r="AF192" s="247"/>
      <c r="AG192" s="247"/>
      <c r="AH192" s="247"/>
      <c r="AI192" s="247"/>
      <c r="AJ192" s="247"/>
      <c r="AK192" s="247"/>
      <c r="AL192" s="247"/>
      <c r="AM192" s="247"/>
      <c r="AN192" s="247"/>
      <c r="AO192" s="247"/>
      <c r="AP192" s="247"/>
      <c r="AQ192" s="247"/>
      <c r="AR192" s="247"/>
      <c r="AS192" s="241">
        <v>20</v>
      </c>
    </row>
    <row r="193" spans="1:45">
      <c r="A193" s="252"/>
      <c r="B193" s="247" t="s">
        <v>87</v>
      </c>
      <c r="C193" s="252"/>
      <c r="D193" s="25">
        <v>7.2197088769797607E-2</v>
      </c>
      <c r="E193" s="246"/>
      <c r="F193" s="247"/>
      <c r="G193" s="247"/>
      <c r="H193" s="247"/>
      <c r="I193" s="247"/>
      <c r="J193" s="247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47"/>
      <c r="X193" s="247"/>
      <c r="Y193" s="247"/>
      <c r="Z193" s="247"/>
      <c r="AA193" s="247"/>
      <c r="AB193" s="247"/>
      <c r="AC193" s="247"/>
      <c r="AD193" s="247"/>
      <c r="AE193" s="247"/>
      <c r="AF193" s="247"/>
      <c r="AG193" s="247"/>
      <c r="AH193" s="247"/>
      <c r="AI193" s="247"/>
      <c r="AJ193" s="247"/>
      <c r="AK193" s="247"/>
      <c r="AL193" s="247"/>
      <c r="AM193" s="247"/>
      <c r="AN193" s="247"/>
      <c r="AO193" s="247"/>
      <c r="AP193" s="247"/>
      <c r="AQ193" s="247"/>
      <c r="AR193" s="247"/>
      <c r="AS193" s="265"/>
    </row>
    <row r="194" spans="1:45">
      <c r="A194" s="252"/>
      <c r="B194" s="247" t="s">
        <v>223</v>
      </c>
      <c r="C194" s="252"/>
      <c r="D194" s="25">
        <v>0</v>
      </c>
      <c r="E194" s="246"/>
      <c r="F194" s="247"/>
      <c r="G194" s="247"/>
      <c r="H194" s="247"/>
      <c r="I194" s="247"/>
      <c r="J194" s="247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  <c r="AB194" s="247"/>
      <c r="AC194" s="247"/>
      <c r="AD194" s="247"/>
      <c r="AE194" s="247"/>
      <c r="AF194" s="247"/>
      <c r="AG194" s="247"/>
      <c r="AH194" s="247"/>
      <c r="AI194" s="247"/>
      <c r="AJ194" s="247"/>
      <c r="AK194" s="247"/>
      <c r="AL194" s="247"/>
      <c r="AM194" s="247"/>
      <c r="AN194" s="247"/>
      <c r="AO194" s="247"/>
      <c r="AP194" s="247"/>
      <c r="AQ194" s="247"/>
      <c r="AR194" s="247"/>
      <c r="AS194" s="265"/>
    </row>
    <row r="195" spans="1:45">
      <c r="A195" s="252"/>
      <c r="B195" s="266" t="s">
        <v>224</v>
      </c>
      <c r="C195" s="267"/>
      <c r="D195" s="87" t="s">
        <v>225</v>
      </c>
      <c r="E195" s="246"/>
      <c r="F195" s="247"/>
      <c r="G195" s="247"/>
      <c r="H195" s="247"/>
      <c r="I195" s="247"/>
      <c r="J195" s="247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47"/>
      <c r="X195" s="247"/>
      <c r="Y195" s="247"/>
      <c r="Z195" s="247"/>
      <c r="AA195" s="247"/>
      <c r="AB195" s="247"/>
      <c r="AC195" s="247"/>
      <c r="AD195" s="247"/>
      <c r="AE195" s="247"/>
      <c r="AF195" s="247"/>
      <c r="AG195" s="247"/>
      <c r="AH195" s="247"/>
      <c r="AI195" s="247"/>
      <c r="AJ195" s="247"/>
      <c r="AK195" s="247"/>
      <c r="AL195" s="247"/>
      <c r="AM195" s="247"/>
      <c r="AN195" s="247"/>
      <c r="AO195" s="247"/>
      <c r="AP195" s="247"/>
      <c r="AQ195" s="247"/>
      <c r="AR195" s="247"/>
      <c r="AS195" s="265"/>
    </row>
    <row r="196" spans="1:45">
      <c r="B196" s="268"/>
      <c r="C196" s="261"/>
      <c r="D196" s="269"/>
      <c r="AS196" s="265"/>
    </row>
    <row r="197" spans="1:45" ht="15">
      <c r="B197" s="240" t="s">
        <v>413</v>
      </c>
      <c r="AS197" s="241" t="s">
        <v>238</v>
      </c>
    </row>
    <row r="198" spans="1:45" ht="15">
      <c r="A198" s="270" t="s">
        <v>42</v>
      </c>
      <c r="B198" s="283" t="s">
        <v>111</v>
      </c>
      <c r="C198" s="284" t="s">
        <v>112</v>
      </c>
      <c r="D198" s="285" t="s">
        <v>190</v>
      </c>
      <c r="E198" s="246"/>
      <c r="F198" s="247"/>
      <c r="G198" s="247"/>
      <c r="H198" s="247"/>
      <c r="I198" s="247"/>
      <c r="J198" s="247"/>
      <c r="K198" s="247"/>
      <c r="L198" s="247"/>
      <c r="M198" s="247"/>
      <c r="N198" s="247"/>
      <c r="O198" s="247"/>
      <c r="P198" s="247"/>
      <c r="Q198" s="247"/>
      <c r="R198" s="247"/>
      <c r="S198" s="247"/>
      <c r="T198" s="247"/>
      <c r="U198" s="247"/>
      <c r="V198" s="247"/>
      <c r="W198" s="247"/>
      <c r="X198" s="247"/>
      <c r="Y198" s="247"/>
      <c r="Z198" s="247"/>
      <c r="AA198" s="247"/>
      <c r="AB198" s="247"/>
      <c r="AC198" s="247"/>
      <c r="AD198" s="247"/>
      <c r="AE198" s="247"/>
      <c r="AF198" s="247"/>
      <c r="AG198" s="247"/>
      <c r="AH198" s="247"/>
      <c r="AI198" s="247"/>
      <c r="AJ198" s="247"/>
      <c r="AK198" s="247"/>
      <c r="AL198" s="247"/>
      <c r="AM198" s="247"/>
      <c r="AN198" s="247"/>
      <c r="AO198" s="247"/>
      <c r="AP198" s="247"/>
      <c r="AQ198" s="247"/>
      <c r="AR198" s="247"/>
      <c r="AS198" s="241">
        <v>1</v>
      </c>
    </row>
    <row r="199" spans="1:45">
      <c r="A199" s="252"/>
      <c r="B199" s="249" t="s">
        <v>191</v>
      </c>
      <c r="C199" s="250" t="s">
        <v>191</v>
      </c>
      <c r="D199" s="251" t="s">
        <v>193</v>
      </c>
      <c r="E199" s="246"/>
      <c r="F199" s="247"/>
      <c r="G199" s="247"/>
      <c r="H199" s="247"/>
      <c r="I199" s="247"/>
      <c r="J199" s="247"/>
      <c r="K199" s="247"/>
      <c r="L199" s="247"/>
      <c r="M199" s="247"/>
      <c r="N199" s="247"/>
      <c r="O199" s="247"/>
      <c r="P199" s="247"/>
      <c r="Q199" s="247"/>
      <c r="R199" s="247"/>
      <c r="S199" s="247"/>
      <c r="T199" s="247"/>
      <c r="U199" s="247"/>
      <c r="V199" s="247"/>
      <c r="W199" s="247"/>
      <c r="X199" s="247"/>
      <c r="Y199" s="247"/>
      <c r="Z199" s="247"/>
      <c r="AA199" s="247"/>
      <c r="AB199" s="247"/>
      <c r="AC199" s="247"/>
      <c r="AD199" s="247"/>
      <c r="AE199" s="247"/>
      <c r="AF199" s="247"/>
      <c r="AG199" s="247"/>
      <c r="AH199" s="247"/>
      <c r="AI199" s="247"/>
      <c r="AJ199" s="247"/>
      <c r="AK199" s="247"/>
      <c r="AL199" s="247"/>
      <c r="AM199" s="247"/>
      <c r="AN199" s="247"/>
      <c r="AO199" s="247"/>
      <c r="AP199" s="247"/>
      <c r="AQ199" s="247"/>
      <c r="AR199" s="247"/>
      <c r="AS199" s="241" t="s">
        <v>3</v>
      </c>
    </row>
    <row r="200" spans="1:45">
      <c r="A200" s="252"/>
      <c r="B200" s="249"/>
      <c r="C200" s="250"/>
      <c r="D200" s="253" t="s">
        <v>399</v>
      </c>
      <c r="E200" s="246"/>
      <c r="F200" s="247"/>
      <c r="G200" s="247"/>
      <c r="H200" s="247"/>
      <c r="I200" s="247"/>
      <c r="J200" s="247"/>
      <c r="K200" s="247"/>
      <c r="L200" s="247"/>
      <c r="M200" s="247"/>
      <c r="N200" s="247"/>
      <c r="O200" s="247"/>
      <c r="P200" s="247"/>
      <c r="Q200" s="247"/>
      <c r="R200" s="247"/>
      <c r="S200" s="247"/>
      <c r="T200" s="247"/>
      <c r="U200" s="247"/>
      <c r="V200" s="247"/>
      <c r="W200" s="247"/>
      <c r="X200" s="247"/>
      <c r="Y200" s="247"/>
      <c r="Z200" s="247"/>
      <c r="AA200" s="247"/>
      <c r="AB200" s="247"/>
      <c r="AC200" s="247"/>
      <c r="AD200" s="247"/>
      <c r="AE200" s="247"/>
      <c r="AF200" s="247"/>
      <c r="AG200" s="247"/>
      <c r="AH200" s="247"/>
      <c r="AI200" s="247"/>
      <c r="AJ200" s="247"/>
      <c r="AK200" s="247"/>
      <c r="AL200" s="247"/>
      <c r="AM200" s="247"/>
      <c r="AN200" s="247"/>
      <c r="AO200" s="247"/>
      <c r="AP200" s="247"/>
      <c r="AQ200" s="247"/>
      <c r="AR200" s="247"/>
      <c r="AS200" s="241">
        <v>1</v>
      </c>
    </row>
    <row r="201" spans="1:45">
      <c r="A201" s="252"/>
      <c r="B201" s="249"/>
      <c r="C201" s="250"/>
      <c r="D201" s="254"/>
      <c r="E201" s="246"/>
      <c r="F201" s="247"/>
      <c r="G201" s="247"/>
      <c r="H201" s="247"/>
      <c r="I201" s="247"/>
      <c r="J201" s="247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  <c r="Y201" s="247"/>
      <c r="Z201" s="247"/>
      <c r="AA201" s="247"/>
      <c r="AB201" s="247"/>
      <c r="AC201" s="247"/>
      <c r="AD201" s="247"/>
      <c r="AE201" s="247"/>
      <c r="AF201" s="247"/>
      <c r="AG201" s="247"/>
      <c r="AH201" s="247"/>
      <c r="AI201" s="247"/>
      <c r="AJ201" s="247"/>
      <c r="AK201" s="247"/>
      <c r="AL201" s="247"/>
      <c r="AM201" s="247"/>
      <c r="AN201" s="247"/>
      <c r="AO201" s="247"/>
      <c r="AP201" s="247"/>
      <c r="AQ201" s="247"/>
      <c r="AR201" s="247"/>
      <c r="AS201" s="241">
        <v>1</v>
      </c>
    </row>
    <row r="202" spans="1:45">
      <c r="A202" s="252"/>
      <c r="B202" s="283">
        <v>1</v>
      </c>
      <c r="C202" s="286">
        <v>1</v>
      </c>
      <c r="D202" s="297">
        <v>17.899999999999999</v>
      </c>
      <c r="E202" s="298"/>
      <c r="F202" s="299"/>
      <c r="G202" s="299"/>
      <c r="H202" s="299"/>
      <c r="I202" s="299"/>
      <c r="J202" s="299"/>
      <c r="K202" s="299"/>
      <c r="L202" s="299"/>
      <c r="M202" s="299"/>
      <c r="N202" s="299"/>
      <c r="O202" s="299"/>
      <c r="P202" s="299"/>
      <c r="Q202" s="299"/>
      <c r="R202" s="299"/>
      <c r="S202" s="299"/>
      <c r="T202" s="299"/>
      <c r="U202" s="299"/>
      <c r="V202" s="299"/>
      <c r="W202" s="299"/>
      <c r="X202" s="299"/>
      <c r="Y202" s="299"/>
      <c r="Z202" s="299"/>
      <c r="AA202" s="299"/>
      <c r="AB202" s="299"/>
      <c r="AC202" s="299"/>
      <c r="AD202" s="299"/>
      <c r="AE202" s="299"/>
      <c r="AF202" s="299"/>
      <c r="AG202" s="299"/>
      <c r="AH202" s="299"/>
      <c r="AI202" s="299"/>
      <c r="AJ202" s="299"/>
      <c r="AK202" s="299"/>
      <c r="AL202" s="299"/>
      <c r="AM202" s="299"/>
      <c r="AN202" s="299"/>
      <c r="AO202" s="299"/>
      <c r="AP202" s="299"/>
      <c r="AQ202" s="299"/>
      <c r="AR202" s="299"/>
      <c r="AS202" s="300">
        <v>1</v>
      </c>
    </row>
    <row r="203" spans="1:45">
      <c r="A203" s="252"/>
      <c r="B203" s="249">
        <v>1</v>
      </c>
      <c r="C203" s="250">
        <v>2</v>
      </c>
      <c r="D203" s="301">
        <v>18.100000000000001</v>
      </c>
      <c r="E203" s="298"/>
      <c r="F203" s="299"/>
      <c r="G203" s="299"/>
      <c r="H203" s="299"/>
      <c r="I203" s="299"/>
      <c r="J203" s="299"/>
      <c r="K203" s="299"/>
      <c r="L203" s="299"/>
      <c r="M203" s="299"/>
      <c r="N203" s="299"/>
      <c r="O203" s="299"/>
      <c r="P203" s="299"/>
      <c r="Q203" s="299"/>
      <c r="R203" s="299"/>
      <c r="S203" s="299"/>
      <c r="T203" s="299"/>
      <c r="U203" s="299"/>
      <c r="V203" s="299"/>
      <c r="W203" s="299"/>
      <c r="X203" s="299"/>
      <c r="Y203" s="299"/>
      <c r="Z203" s="299"/>
      <c r="AA203" s="299"/>
      <c r="AB203" s="299"/>
      <c r="AC203" s="299"/>
      <c r="AD203" s="299"/>
      <c r="AE203" s="299"/>
      <c r="AF203" s="299"/>
      <c r="AG203" s="299"/>
      <c r="AH203" s="299"/>
      <c r="AI203" s="299"/>
      <c r="AJ203" s="299"/>
      <c r="AK203" s="299"/>
      <c r="AL203" s="299"/>
      <c r="AM203" s="299"/>
      <c r="AN203" s="299"/>
      <c r="AO203" s="299"/>
      <c r="AP203" s="299"/>
      <c r="AQ203" s="299"/>
      <c r="AR203" s="299"/>
      <c r="AS203" s="300">
        <v>15</v>
      </c>
    </row>
    <row r="204" spans="1:45">
      <c r="A204" s="252"/>
      <c r="B204" s="261" t="s">
        <v>220</v>
      </c>
      <c r="C204" s="292"/>
      <c r="D204" s="302">
        <v>18</v>
      </c>
      <c r="E204" s="298"/>
      <c r="F204" s="299"/>
      <c r="G204" s="299"/>
      <c r="H204" s="299"/>
      <c r="I204" s="299"/>
      <c r="J204" s="299"/>
      <c r="K204" s="299"/>
      <c r="L204" s="299"/>
      <c r="M204" s="299"/>
      <c r="N204" s="299"/>
      <c r="O204" s="299"/>
      <c r="P204" s="299"/>
      <c r="Q204" s="299"/>
      <c r="R204" s="299"/>
      <c r="S204" s="299"/>
      <c r="T204" s="299"/>
      <c r="U204" s="299"/>
      <c r="V204" s="299"/>
      <c r="W204" s="299"/>
      <c r="X204" s="299"/>
      <c r="Y204" s="299"/>
      <c r="Z204" s="299"/>
      <c r="AA204" s="299"/>
      <c r="AB204" s="299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299"/>
      <c r="AM204" s="299"/>
      <c r="AN204" s="299"/>
      <c r="AO204" s="299"/>
      <c r="AP204" s="299"/>
      <c r="AQ204" s="299"/>
      <c r="AR204" s="299"/>
      <c r="AS204" s="300">
        <v>16</v>
      </c>
    </row>
    <row r="205" spans="1:45">
      <c r="A205" s="252"/>
      <c r="B205" s="247" t="s">
        <v>221</v>
      </c>
      <c r="C205" s="252"/>
      <c r="D205" s="303">
        <v>18</v>
      </c>
      <c r="E205" s="298"/>
      <c r="F205" s="299"/>
      <c r="G205" s="299"/>
      <c r="H205" s="299"/>
      <c r="I205" s="299"/>
      <c r="J205" s="299"/>
      <c r="K205" s="299"/>
      <c r="L205" s="299"/>
      <c r="M205" s="299"/>
      <c r="N205" s="299"/>
      <c r="O205" s="299"/>
      <c r="P205" s="299"/>
      <c r="Q205" s="299"/>
      <c r="R205" s="299"/>
      <c r="S205" s="299"/>
      <c r="T205" s="299"/>
      <c r="U205" s="299"/>
      <c r="V205" s="299"/>
      <c r="W205" s="299"/>
      <c r="X205" s="299"/>
      <c r="Y205" s="299"/>
      <c r="Z205" s="299"/>
      <c r="AA205" s="299"/>
      <c r="AB205" s="299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299"/>
      <c r="AM205" s="299"/>
      <c r="AN205" s="299"/>
      <c r="AO205" s="299"/>
      <c r="AP205" s="299"/>
      <c r="AQ205" s="299"/>
      <c r="AR205" s="299"/>
      <c r="AS205" s="300">
        <v>18</v>
      </c>
    </row>
    <row r="206" spans="1:45">
      <c r="A206" s="252"/>
      <c r="B206" s="247" t="s">
        <v>222</v>
      </c>
      <c r="C206" s="252"/>
      <c r="D206" s="303">
        <v>0.14142135623731153</v>
      </c>
      <c r="E206" s="298"/>
      <c r="F206" s="299"/>
      <c r="G206" s="299"/>
      <c r="H206" s="299"/>
      <c r="I206" s="299"/>
      <c r="J206" s="299"/>
      <c r="K206" s="299"/>
      <c r="L206" s="299"/>
      <c r="M206" s="299"/>
      <c r="N206" s="299"/>
      <c r="O206" s="299"/>
      <c r="P206" s="299"/>
      <c r="Q206" s="299"/>
      <c r="R206" s="299"/>
      <c r="S206" s="299"/>
      <c r="T206" s="299"/>
      <c r="U206" s="299"/>
      <c r="V206" s="299"/>
      <c r="W206" s="299"/>
      <c r="X206" s="299"/>
      <c r="Y206" s="299"/>
      <c r="Z206" s="299"/>
      <c r="AA206" s="299"/>
      <c r="AB206" s="299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299"/>
      <c r="AM206" s="299"/>
      <c r="AN206" s="299"/>
      <c r="AO206" s="299"/>
      <c r="AP206" s="299"/>
      <c r="AQ206" s="299"/>
      <c r="AR206" s="299"/>
      <c r="AS206" s="300">
        <v>21</v>
      </c>
    </row>
    <row r="207" spans="1:45">
      <c r="A207" s="252"/>
      <c r="B207" s="247" t="s">
        <v>87</v>
      </c>
      <c r="C207" s="252"/>
      <c r="D207" s="25">
        <v>7.8567420131839746E-3</v>
      </c>
      <c r="E207" s="246"/>
      <c r="F207" s="247"/>
      <c r="G207" s="247"/>
      <c r="H207" s="247"/>
      <c r="I207" s="247"/>
      <c r="J207" s="247"/>
      <c r="K207" s="247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  <c r="AC207" s="247"/>
      <c r="AD207" s="247"/>
      <c r="AE207" s="247"/>
      <c r="AF207" s="247"/>
      <c r="AG207" s="247"/>
      <c r="AH207" s="247"/>
      <c r="AI207" s="247"/>
      <c r="AJ207" s="247"/>
      <c r="AK207" s="247"/>
      <c r="AL207" s="247"/>
      <c r="AM207" s="247"/>
      <c r="AN207" s="247"/>
      <c r="AO207" s="247"/>
      <c r="AP207" s="247"/>
      <c r="AQ207" s="247"/>
      <c r="AR207" s="247"/>
      <c r="AS207" s="265"/>
    </row>
    <row r="208" spans="1:45">
      <c r="A208" s="252"/>
      <c r="B208" s="247" t="s">
        <v>223</v>
      </c>
      <c r="C208" s="252"/>
      <c r="D208" s="25">
        <v>0</v>
      </c>
      <c r="E208" s="246"/>
      <c r="F208" s="247"/>
      <c r="G208" s="247"/>
      <c r="H208" s="247"/>
      <c r="I208" s="247"/>
      <c r="J208" s="247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  <c r="AC208" s="247"/>
      <c r="AD208" s="247"/>
      <c r="AE208" s="247"/>
      <c r="AF208" s="247"/>
      <c r="AG208" s="247"/>
      <c r="AH208" s="247"/>
      <c r="AI208" s="247"/>
      <c r="AJ208" s="247"/>
      <c r="AK208" s="247"/>
      <c r="AL208" s="247"/>
      <c r="AM208" s="247"/>
      <c r="AN208" s="247"/>
      <c r="AO208" s="247"/>
      <c r="AP208" s="247"/>
      <c r="AQ208" s="247"/>
      <c r="AR208" s="247"/>
      <c r="AS208" s="265"/>
    </row>
    <row r="209" spans="1:45">
      <c r="A209" s="252"/>
      <c r="B209" s="266" t="s">
        <v>224</v>
      </c>
      <c r="C209" s="267"/>
      <c r="D209" s="87" t="s">
        <v>225</v>
      </c>
      <c r="E209" s="246"/>
      <c r="F209" s="247"/>
      <c r="G209" s="247"/>
      <c r="H209" s="247"/>
      <c r="I209" s="247"/>
      <c r="J209" s="247"/>
      <c r="K209" s="247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  <c r="X209" s="247"/>
      <c r="Y209" s="247"/>
      <c r="Z209" s="247"/>
      <c r="AA209" s="247"/>
      <c r="AB209" s="247"/>
      <c r="AC209" s="247"/>
      <c r="AD209" s="247"/>
      <c r="AE209" s="247"/>
      <c r="AF209" s="247"/>
      <c r="AG209" s="247"/>
      <c r="AH209" s="247"/>
      <c r="AI209" s="247"/>
      <c r="AJ209" s="247"/>
      <c r="AK209" s="247"/>
      <c r="AL209" s="247"/>
      <c r="AM209" s="247"/>
      <c r="AN209" s="247"/>
      <c r="AO209" s="247"/>
      <c r="AP209" s="247"/>
      <c r="AQ209" s="247"/>
      <c r="AR209" s="247"/>
      <c r="AS209" s="265"/>
    </row>
    <row r="210" spans="1:45">
      <c r="B210" s="268"/>
      <c r="C210" s="261"/>
      <c r="D210" s="269"/>
      <c r="AS210" s="265"/>
    </row>
    <row r="211" spans="1:45" ht="15">
      <c r="B211" s="240" t="s">
        <v>414</v>
      </c>
      <c r="AS211" s="241" t="s">
        <v>238</v>
      </c>
    </row>
    <row r="212" spans="1:45" ht="15">
      <c r="A212" s="270" t="s">
        <v>5</v>
      </c>
      <c r="B212" s="283" t="s">
        <v>111</v>
      </c>
      <c r="C212" s="284" t="s">
        <v>112</v>
      </c>
      <c r="D212" s="285" t="s">
        <v>190</v>
      </c>
      <c r="E212" s="246"/>
      <c r="F212" s="247"/>
      <c r="G212" s="247"/>
      <c r="H212" s="247"/>
      <c r="I212" s="247"/>
      <c r="J212" s="247"/>
      <c r="K212" s="247"/>
      <c r="L212" s="247"/>
      <c r="M212" s="247"/>
      <c r="N212" s="247"/>
      <c r="O212" s="247"/>
      <c r="P212" s="247"/>
      <c r="Q212" s="247"/>
      <c r="R212" s="247"/>
      <c r="S212" s="247"/>
      <c r="T212" s="247"/>
      <c r="U212" s="247"/>
      <c r="V212" s="247"/>
      <c r="W212" s="247"/>
      <c r="X212" s="247"/>
      <c r="Y212" s="247"/>
      <c r="Z212" s="247"/>
      <c r="AA212" s="247"/>
      <c r="AB212" s="247"/>
      <c r="AC212" s="247"/>
      <c r="AD212" s="247"/>
      <c r="AE212" s="247"/>
      <c r="AF212" s="247"/>
      <c r="AG212" s="247"/>
      <c r="AH212" s="247"/>
      <c r="AI212" s="247"/>
      <c r="AJ212" s="247"/>
      <c r="AK212" s="247"/>
      <c r="AL212" s="247"/>
      <c r="AM212" s="247"/>
      <c r="AN212" s="247"/>
      <c r="AO212" s="247"/>
      <c r="AP212" s="247"/>
      <c r="AQ212" s="247"/>
      <c r="AR212" s="247"/>
      <c r="AS212" s="241">
        <v>1</v>
      </c>
    </row>
    <row r="213" spans="1:45">
      <c r="A213" s="252"/>
      <c r="B213" s="249" t="s">
        <v>191</v>
      </c>
      <c r="C213" s="250" t="s">
        <v>191</v>
      </c>
      <c r="D213" s="251" t="s">
        <v>193</v>
      </c>
      <c r="E213" s="246"/>
      <c r="F213" s="247"/>
      <c r="G213" s="247"/>
      <c r="H213" s="247"/>
      <c r="I213" s="247"/>
      <c r="J213" s="247"/>
      <c r="K213" s="247"/>
      <c r="L213" s="247"/>
      <c r="M213" s="247"/>
      <c r="N213" s="247"/>
      <c r="O213" s="247"/>
      <c r="P213" s="247"/>
      <c r="Q213" s="247"/>
      <c r="R213" s="247"/>
      <c r="S213" s="247"/>
      <c r="T213" s="247"/>
      <c r="U213" s="247"/>
      <c r="V213" s="247"/>
      <c r="W213" s="247"/>
      <c r="X213" s="247"/>
      <c r="Y213" s="247"/>
      <c r="Z213" s="247"/>
      <c r="AA213" s="247"/>
      <c r="AB213" s="247"/>
      <c r="AC213" s="247"/>
      <c r="AD213" s="247"/>
      <c r="AE213" s="247"/>
      <c r="AF213" s="247"/>
      <c r="AG213" s="247"/>
      <c r="AH213" s="247"/>
      <c r="AI213" s="247"/>
      <c r="AJ213" s="247"/>
      <c r="AK213" s="247"/>
      <c r="AL213" s="247"/>
      <c r="AM213" s="247"/>
      <c r="AN213" s="247"/>
      <c r="AO213" s="247"/>
      <c r="AP213" s="247"/>
      <c r="AQ213" s="247"/>
      <c r="AR213" s="247"/>
      <c r="AS213" s="241" t="s">
        <v>3</v>
      </c>
    </row>
    <row r="214" spans="1:45">
      <c r="A214" s="252"/>
      <c r="B214" s="249"/>
      <c r="C214" s="250"/>
      <c r="D214" s="253" t="s">
        <v>399</v>
      </c>
      <c r="E214" s="246"/>
      <c r="F214" s="247"/>
      <c r="G214" s="247"/>
      <c r="H214" s="247"/>
      <c r="I214" s="247"/>
      <c r="J214" s="247"/>
      <c r="K214" s="247"/>
      <c r="L214" s="247"/>
      <c r="M214" s="247"/>
      <c r="N214" s="247"/>
      <c r="O214" s="247"/>
      <c r="P214" s="247"/>
      <c r="Q214" s="247"/>
      <c r="R214" s="247"/>
      <c r="S214" s="247"/>
      <c r="T214" s="247"/>
      <c r="U214" s="247"/>
      <c r="V214" s="247"/>
      <c r="W214" s="247"/>
      <c r="X214" s="247"/>
      <c r="Y214" s="247"/>
      <c r="Z214" s="247"/>
      <c r="AA214" s="247"/>
      <c r="AB214" s="247"/>
      <c r="AC214" s="247"/>
      <c r="AD214" s="247"/>
      <c r="AE214" s="247"/>
      <c r="AF214" s="247"/>
      <c r="AG214" s="247"/>
      <c r="AH214" s="247"/>
      <c r="AI214" s="247"/>
      <c r="AJ214" s="247"/>
      <c r="AK214" s="247"/>
      <c r="AL214" s="247"/>
      <c r="AM214" s="247"/>
      <c r="AN214" s="247"/>
      <c r="AO214" s="247"/>
      <c r="AP214" s="247"/>
      <c r="AQ214" s="247"/>
      <c r="AR214" s="247"/>
      <c r="AS214" s="241">
        <v>2</v>
      </c>
    </row>
    <row r="215" spans="1:45">
      <c r="A215" s="252"/>
      <c r="B215" s="249"/>
      <c r="C215" s="250"/>
      <c r="D215" s="254"/>
      <c r="E215" s="246"/>
      <c r="F215" s="247"/>
      <c r="G215" s="247"/>
      <c r="H215" s="247"/>
      <c r="I215" s="247"/>
      <c r="J215" s="247"/>
      <c r="K215" s="247"/>
      <c r="L215" s="247"/>
      <c r="M215" s="247"/>
      <c r="N215" s="247"/>
      <c r="O215" s="247"/>
      <c r="P215" s="247"/>
      <c r="Q215" s="247"/>
      <c r="R215" s="247"/>
      <c r="S215" s="247"/>
      <c r="T215" s="247"/>
      <c r="U215" s="247"/>
      <c r="V215" s="247"/>
      <c r="W215" s="247"/>
      <c r="X215" s="247"/>
      <c r="Y215" s="247"/>
      <c r="Z215" s="247"/>
      <c r="AA215" s="247"/>
      <c r="AB215" s="247"/>
      <c r="AC215" s="247"/>
      <c r="AD215" s="247"/>
      <c r="AE215" s="247"/>
      <c r="AF215" s="247"/>
      <c r="AG215" s="247"/>
      <c r="AH215" s="247"/>
      <c r="AI215" s="247"/>
      <c r="AJ215" s="247"/>
      <c r="AK215" s="247"/>
      <c r="AL215" s="247"/>
      <c r="AM215" s="247"/>
      <c r="AN215" s="247"/>
      <c r="AO215" s="247"/>
      <c r="AP215" s="247"/>
      <c r="AQ215" s="247"/>
      <c r="AR215" s="247"/>
      <c r="AS215" s="241">
        <v>2</v>
      </c>
    </row>
    <row r="216" spans="1:45">
      <c r="A216" s="252"/>
      <c r="B216" s="283">
        <v>1</v>
      </c>
      <c r="C216" s="286">
        <v>1</v>
      </c>
      <c r="D216" s="287">
        <v>5.38</v>
      </c>
      <c r="E216" s="246"/>
      <c r="F216" s="247"/>
      <c r="G216" s="247"/>
      <c r="H216" s="247"/>
      <c r="I216" s="247"/>
      <c r="J216" s="247"/>
      <c r="K216" s="247"/>
      <c r="L216" s="247"/>
      <c r="M216" s="247"/>
      <c r="N216" s="247"/>
      <c r="O216" s="247"/>
      <c r="P216" s="247"/>
      <c r="Q216" s="247"/>
      <c r="R216" s="247"/>
      <c r="S216" s="247"/>
      <c r="T216" s="247"/>
      <c r="U216" s="247"/>
      <c r="V216" s="247"/>
      <c r="W216" s="247"/>
      <c r="X216" s="247"/>
      <c r="Y216" s="247"/>
      <c r="Z216" s="247"/>
      <c r="AA216" s="247"/>
      <c r="AB216" s="247"/>
      <c r="AC216" s="247"/>
      <c r="AD216" s="247"/>
      <c r="AE216" s="247"/>
      <c r="AF216" s="247"/>
      <c r="AG216" s="247"/>
      <c r="AH216" s="247"/>
      <c r="AI216" s="247"/>
      <c r="AJ216" s="247"/>
      <c r="AK216" s="247"/>
      <c r="AL216" s="247"/>
      <c r="AM216" s="247"/>
      <c r="AN216" s="247"/>
      <c r="AO216" s="247"/>
      <c r="AP216" s="247"/>
      <c r="AQ216" s="247"/>
      <c r="AR216" s="247"/>
      <c r="AS216" s="241">
        <v>1</v>
      </c>
    </row>
    <row r="217" spans="1:45">
      <c r="A217" s="252"/>
      <c r="B217" s="249">
        <v>1</v>
      </c>
      <c r="C217" s="250">
        <v>2</v>
      </c>
      <c r="D217" s="288">
        <v>5.6</v>
      </c>
      <c r="E217" s="246"/>
      <c r="F217" s="247"/>
      <c r="G217" s="247"/>
      <c r="H217" s="247"/>
      <c r="I217" s="247"/>
      <c r="J217" s="247"/>
      <c r="K217" s="247"/>
      <c r="L217" s="247"/>
      <c r="M217" s="247"/>
      <c r="N217" s="247"/>
      <c r="O217" s="247"/>
      <c r="P217" s="247"/>
      <c r="Q217" s="247"/>
      <c r="R217" s="247"/>
      <c r="S217" s="247"/>
      <c r="T217" s="247"/>
      <c r="U217" s="247"/>
      <c r="V217" s="247"/>
      <c r="W217" s="247"/>
      <c r="X217" s="247"/>
      <c r="Y217" s="247"/>
      <c r="Z217" s="247"/>
      <c r="AA217" s="247"/>
      <c r="AB217" s="247"/>
      <c r="AC217" s="247"/>
      <c r="AD217" s="247"/>
      <c r="AE217" s="247"/>
      <c r="AF217" s="247"/>
      <c r="AG217" s="247"/>
      <c r="AH217" s="247"/>
      <c r="AI217" s="247"/>
      <c r="AJ217" s="247"/>
      <c r="AK217" s="247"/>
      <c r="AL217" s="247"/>
      <c r="AM217" s="247"/>
      <c r="AN217" s="247"/>
      <c r="AO217" s="247"/>
      <c r="AP217" s="247"/>
      <c r="AQ217" s="247"/>
      <c r="AR217" s="247"/>
      <c r="AS217" s="241">
        <v>16</v>
      </c>
    </row>
    <row r="218" spans="1:45">
      <c r="A218" s="252"/>
      <c r="B218" s="261" t="s">
        <v>220</v>
      </c>
      <c r="C218" s="292"/>
      <c r="D218" s="296">
        <v>5.49</v>
      </c>
      <c r="E218" s="246"/>
      <c r="F218" s="247"/>
      <c r="G218" s="247"/>
      <c r="H218" s="247"/>
      <c r="I218" s="247"/>
      <c r="J218" s="247"/>
      <c r="K218" s="247"/>
      <c r="L218" s="247"/>
      <c r="M218" s="247"/>
      <c r="N218" s="247"/>
      <c r="O218" s="247"/>
      <c r="P218" s="247"/>
      <c r="Q218" s="247"/>
      <c r="R218" s="247"/>
      <c r="S218" s="247"/>
      <c r="T218" s="247"/>
      <c r="U218" s="247"/>
      <c r="V218" s="247"/>
      <c r="W218" s="247"/>
      <c r="X218" s="247"/>
      <c r="Y218" s="247"/>
      <c r="Z218" s="247"/>
      <c r="AA218" s="247"/>
      <c r="AB218" s="247"/>
      <c r="AC218" s="247"/>
      <c r="AD218" s="247"/>
      <c r="AE218" s="247"/>
      <c r="AF218" s="247"/>
      <c r="AG218" s="247"/>
      <c r="AH218" s="247"/>
      <c r="AI218" s="247"/>
      <c r="AJ218" s="247"/>
      <c r="AK218" s="247"/>
      <c r="AL218" s="247"/>
      <c r="AM218" s="247"/>
      <c r="AN218" s="247"/>
      <c r="AO218" s="247"/>
      <c r="AP218" s="247"/>
      <c r="AQ218" s="247"/>
      <c r="AR218" s="247"/>
      <c r="AS218" s="241">
        <v>16</v>
      </c>
    </row>
    <row r="219" spans="1:45">
      <c r="A219" s="252"/>
      <c r="B219" s="247" t="s">
        <v>221</v>
      </c>
      <c r="C219" s="252"/>
      <c r="D219" s="290">
        <v>5.49</v>
      </c>
      <c r="E219" s="246"/>
      <c r="F219" s="247"/>
      <c r="G219" s="247"/>
      <c r="H219" s="247"/>
      <c r="I219" s="247"/>
      <c r="J219" s="247"/>
      <c r="K219" s="247"/>
      <c r="L219" s="247"/>
      <c r="M219" s="247"/>
      <c r="N219" s="247"/>
      <c r="O219" s="247"/>
      <c r="P219" s="247"/>
      <c r="Q219" s="247"/>
      <c r="R219" s="247"/>
      <c r="S219" s="247"/>
      <c r="T219" s="247"/>
      <c r="U219" s="247"/>
      <c r="V219" s="247"/>
      <c r="W219" s="247"/>
      <c r="X219" s="247"/>
      <c r="Y219" s="247"/>
      <c r="Z219" s="247"/>
      <c r="AA219" s="247"/>
      <c r="AB219" s="247"/>
      <c r="AC219" s="247"/>
      <c r="AD219" s="247"/>
      <c r="AE219" s="247"/>
      <c r="AF219" s="247"/>
      <c r="AG219" s="247"/>
      <c r="AH219" s="247"/>
      <c r="AI219" s="247"/>
      <c r="AJ219" s="247"/>
      <c r="AK219" s="247"/>
      <c r="AL219" s="247"/>
      <c r="AM219" s="247"/>
      <c r="AN219" s="247"/>
      <c r="AO219" s="247"/>
      <c r="AP219" s="247"/>
      <c r="AQ219" s="247"/>
      <c r="AR219" s="247"/>
      <c r="AS219" s="241">
        <v>5.49</v>
      </c>
    </row>
    <row r="220" spans="1:45">
      <c r="A220" s="252"/>
      <c r="B220" s="247" t="s">
        <v>222</v>
      </c>
      <c r="C220" s="252"/>
      <c r="D220" s="264">
        <v>0.15556349186104027</v>
      </c>
      <c r="E220" s="246"/>
      <c r="F220" s="247"/>
      <c r="G220" s="247"/>
      <c r="H220" s="247"/>
      <c r="I220" s="247"/>
      <c r="J220" s="247"/>
      <c r="K220" s="247"/>
      <c r="L220" s="247"/>
      <c r="M220" s="247"/>
      <c r="N220" s="247"/>
      <c r="O220" s="247"/>
      <c r="P220" s="247"/>
      <c r="Q220" s="247"/>
      <c r="R220" s="247"/>
      <c r="S220" s="247"/>
      <c r="T220" s="247"/>
      <c r="U220" s="247"/>
      <c r="V220" s="247"/>
      <c r="W220" s="247"/>
      <c r="X220" s="247"/>
      <c r="Y220" s="247"/>
      <c r="Z220" s="247"/>
      <c r="AA220" s="247"/>
      <c r="AB220" s="247"/>
      <c r="AC220" s="247"/>
      <c r="AD220" s="247"/>
      <c r="AE220" s="247"/>
      <c r="AF220" s="247"/>
      <c r="AG220" s="247"/>
      <c r="AH220" s="247"/>
      <c r="AI220" s="247"/>
      <c r="AJ220" s="247"/>
      <c r="AK220" s="247"/>
      <c r="AL220" s="247"/>
      <c r="AM220" s="247"/>
      <c r="AN220" s="247"/>
      <c r="AO220" s="247"/>
      <c r="AP220" s="247"/>
      <c r="AQ220" s="247"/>
      <c r="AR220" s="247"/>
      <c r="AS220" s="241">
        <v>22</v>
      </c>
    </row>
    <row r="221" spans="1:45">
      <c r="A221" s="252"/>
      <c r="B221" s="247" t="s">
        <v>87</v>
      </c>
      <c r="C221" s="252"/>
      <c r="D221" s="25">
        <v>2.8335790867220448E-2</v>
      </c>
      <c r="E221" s="246"/>
      <c r="F221" s="247"/>
      <c r="G221" s="247"/>
      <c r="H221" s="247"/>
      <c r="I221" s="247"/>
      <c r="J221" s="247"/>
      <c r="K221" s="247"/>
      <c r="L221" s="247"/>
      <c r="M221" s="247"/>
      <c r="N221" s="247"/>
      <c r="O221" s="247"/>
      <c r="P221" s="247"/>
      <c r="Q221" s="247"/>
      <c r="R221" s="247"/>
      <c r="S221" s="247"/>
      <c r="T221" s="247"/>
      <c r="U221" s="247"/>
      <c r="V221" s="247"/>
      <c r="W221" s="247"/>
      <c r="X221" s="247"/>
      <c r="Y221" s="247"/>
      <c r="Z221" s="247"/>
      <c r="AA221" s="247"/>
      <c r="AB221" s="247"/>
      <c r="AC221" s="247"/>
      <c r="AD221" s="247"/>
      <c r="AE221" s="247"/>
      <c r="AF221" s="247"/>
      <c r="AG221" s="247"/>
      <c r="AH221" s="247"/>
      <c r="AI221" s="247"/>
      <c r="AJ221" s="247"/>
      <c r="AK221" s="247"/>
      <c r="AL221" s="247"/>
      <c r="AM221" s="247"/>
      <c r="AN221" s="247"/>
      <c r="AO221" s="247"/>
      <c r="AP221" s="247"/>
      <c r="AQ221" s="247"/>
      <c r="AR221" s="247"/>
      <c r="AS221" s="265"/>
    </row>
    <row r="222" spans="1:45">
      <c r="A222" s="252"/>
      <c r="B222" s="247" t="s">
        <v>223</v>
      </c>
      <c r="C222" s="252"/>
      <c r="D222" s="25">
        <v>0</v>
      </c>
      <c r="E222" s="246"/>
      <c r="F222" s="247"/>
      <c r="G222" s="247"/>
      <c r="H222" s="247"/>
      <c r="I222" s="247"/>
      <c r="J222" s="247"/>
      <c r="K222" s="247"/>
      <c r="L222" s="247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  <c r="X222" s="247"/>
      <c r="Y222" s="247"/>
      <c r="Z222" s="247"/>
      <c r="AA222" s="247"/>
      <c r="AB222" s="247"/>
      <c r="AC222" s="247"/>
      <c r="AD222" s="247"/>
      <c r="AE222" s="247"/>
      <c r="AF222" s="247"/>
      <c r="AG222" s="247"/>
      <c r="AH222" s="247"/>
      <c r="AI222" s="247"/>
      <c r="AJ222" s="247"/>
      <c r="AK222" s="247"/>
      <c r="AL222" s="247"/>
      <c r="AM222" s="247"/>
      <c r="AN222" s="247"/>
      <c r="AO222" s="247"/>
      <c r="AP222" s="247"/>
      <c r="AQ222" s="247"/>
      <c r="AR222" s="247"/>
      <c r="AS222" s="265"/>
    </row>
    <row r="223" spans="1:45">
      <c r="A223" s="252"/>
      <c r="B223" s="266" t="s">
        <v>224</v>
      </c>
      <c r="C223" s="267"/>
      <c r="D223" s="87" t="s">
        <v>225</v>
      </c>
      <c r="E223" s="246"/>
      <c r="F223" s="247"/>
      <c r="G223" s="247"/>
      <c r="H223" s="247"/>
      <c r="I223" s="247"/>
      <c r="J223" s="247"/>
      <c r="K223" s="247"/>
      <c r="L223" s="247"/>
      <c r="M223" s="247"/>
      <c r="N223" s="247"/>
      <c r="O223" s="247"/>
      <c r="P223" s="247"/>
      <c r="Q223" s="247"/>
      <c r="R223" s="247"/>
      <c r="S223" s="247"/>
      <c r="T223" s="247"/>
      <c r="U223" s="247"/>
      <c r="V223" s="247"/>
      <c r="W223" s="247"/>
      <c r="X223" s="247"/>
      <c r="Y223" s="247"/>
      <c r="Z223" s="247"/>
      <c r="AA223" s="247"/>
      <c r="AB223" s="247"/>
      <c r="AC223" s="247"/>
      <c r="AD223" s="247"/>
      <c r="AE223" s="247"/>
      <c r="AF223" s="247"/>
      <c r="AG223" s="247"/>
      <c r="AH223" s="247"/>
      <c r="AI223" s="247"/>
      <c r="AJ223" s="247"/>
      <c r="AK223" s="247"/>
      <c r="AL223" s="247"/>
      <c r="AM223" s="247"/>
      <c r="AN223" s="247"/>
      <c r="AO223" s="247"/>
      <c r="AP223" s="247"/>
      <c r="AQ223" s="247"/>
      <c r="AR223" s="247"/>
      <c r="AS223" s="265"/>
    </row>
    <row r="224" spans="1:45">
      <c r="B224" s="268"/>
      <c r="C224" s="261"/>
      <c r="D224" s="269"/>
      <c r="AS224" s="265"/>
    </row>
    <row r="225" spans="1:45" ht="15">
      <c r="B225" s="240" t="s">
        <v>415</v>
      </c>
      <c r="AS225" s="241" t="s">
        <v>238</v>
      </c>
    </row>
    <row r="226" spans="1:45" ht="15">
      <c r="A226" s="270" t="s">
        <v>8</v>
      </c>
      <c r="B226" s="283" t="s">
        <v>111</v>
      </c>
      <c r="C226" s="284" t="s">
        <v>112</v>
      </c>
      <c r="D226" s="285" t="s">
        <v>190</v>
      </c>
      <c r="E226" s="246"/>
      <c r="F226" s="247"/>
      <c r="G226" s="247"/>
      <c r="H226" s="247"/>
      <c r="I226" s="247"/>
      <c r="J226" s="247"/>
      <c r="K226" s="247"/>
      <c r="L226" s="247"/>
      <c r="M226" s="247"/>
      <c r="N226" s="247"/>
      <c r="O226" s="247"/>
      <c r="P226" s="247"/>
      <c r="Q226" s="247"/>
      <c r="R226" s="247"/>
      <c r="S226" s="247"/>
      <c r="T226" s="247"/>
      <c r="U226" s="247"/>
      <c r="V226" s="247"/>
      <c r="W226" s="247"/>
      <c r="X226" s="247"/>
      <c r="Y226" s="247"/>
      <c r="Z226" s="247"/>
      <c r="AA226" s="247"/>
      <c r="AB226" s="247"/>
      <c r="AC226" s="247"/>
      <c r="AD226" s="247"/>
      <c r="AE226" s="247"/>
      <c r="AF226" s="247"/>
      <c r="AG226" s="247"/>
      <c r="AH226" s="247"/>
      <c r="AI226" s="247"/>
      <c r="AJ226" s="247"/>
      <c r="AK226" s="247"/>
      <c r="AL226" s="247"/>
      <c r="AM226" s="247"/>
      <c r="AN226" s="247"/>
      <c r="AO226" s="247"/>
      <c r="AP226" s="247"/>
      <c r="AQ226" s="247"/>
      <c r="AR226" s="247"/>
      <c r="AS226" s="241">
        <v>1</v>
      </c>
    </row>
    <row r="227" spans="1:45">
      <c r="A227" s="252"/>
      <c r="B227" s="249" t="s">
        <v>191</v>
      </c>
      <c r="C227" s="250" t="s">
        <v>191</v>
      </c>
      <c r="D227" s="251" t="s">
        <v>193</v>
      </c>
      <c r="E227" s="246"/>
      <c r="F227" s="247"/>
      <c r="G227" s="247"/>
      <c r="H227" s="247"/>
      <c r="I227" s="247"/>
      <c r="J227" s="247"/>
      <c r="K227" s="247"/>
      <c r="L227" s="247"/>
      <c r="M227" s="247"/>
      <c r="N227" s="247"/>
      <c r="O227" s="247"/>
      <c r="P227" s="247"/>
      <c r="Q227" s="247"/>
      <c r="R227" s="247"/>
      <c r="S227" s="247"/>
      <c r="T227" s="247"/>
      <c r="U227" s="247"/>
      <c r="V227" s="247"/>
      <c r="W227" s="247"/>
      <c r="X227" s="247"/>
      <c r="Y227" s="247"/>
      <c r="Z227" s="247"/>
      <c r="AA227" s="247"/>
      <c r="AB227" s="247"/>
      <c r="AC227" s="247"/>
      <c r="AD227" s="247"/>
      <c r="AE227" s="247"/>
      <c r="AF227" s="247"/>
      <c r="AG227" s="247"/>
      <c r="AH227" s="247"/>
      <c r="AI227" s="247"/>
      <c r="AJ227" s="247"/>
      <c r="AK227" s="247"/>
      <c r="AL227" s="247"/>
      <c r="AM227" s="247"/>
      <c r="AN227" s="247"/>
      <c r="AO227" s="247"/>
      <c r="AP227" s="247"/>
      <c r="AQ227" s="247"/>
      <c r="AR227" s="247"/>
      <c r="AS227" s="241" t="s">
        <v>3</v>
      </c>
    </row>
    <row r="228" spans="1:45">
      <c r="A228" s="252"/>
      <c r="B228" s="249"/>
      <c r="C228" s="250"/>
      <c r="D228" s="253" t="s">
        <v>399</v>
      </c>
      <c r="E228" s="246"/>
      <c r="F228" s="247"/>
      <c r="G228" s="247"/>
      <c r="H228" s="247"/>
      <c r="I228" s="247"/>
      <c r="J228" s="247"/>
      <c r="K228" s="247"/>
      <c r="L228" s="247"/>
      <c r="M228" s="247"/>
      <c r="N228" s="247"/>
      <c r="O228" s="247"/>
      <c r="P228" s="247"/>
      <c r="Q228" s="247"/>
      <c r="R228" s="247"/>
      <c r="S228" s="247"/>
      <c r="T228" s="247"/>
      <c r="U228" s="247"/>
      <c r="V228" s="247"/>
      <c r="W228" s="247"/>
      <c r="X228" s="247"/>
      <c r="Y228" s="247"/>
      <c r="Z228" s="247"/>
      <c r="AA228" s="247"/>
      <c r="AB228" s="247"/>
      <c r="AC228" s="247"/>
      <c r="AD228" s="247"/>
      <c r="AE228" s="247"/>
      <c r="AF228" s="247"/>
      <c r="AG228" s="247"/>
      <c r="AH228" s="247"/>
      <c r="AI228" s="247"/>
      <c r="AJ228" s="247"/>
      <c r="AK228" s="247"/>
      <c r="AL228" s="247"/>
      <c r="AM228" s="247"/>
      <c r="AN228" s="247"/>
      <c r="AO228" s="247"/>
      <c r="AP228" s="247"/>
      <c r="AQ228" s="247"/>
      <c r="AR228" s="247"/>
      <c r="AS228" s="241">
        <v>2</v>
      </c>
    </row>
    <row r="229" spans="1:45">
      <c r="A229" s="252"/>
      <c r="B229" s="249"/>
      <c r="C229" s="250"/>
      <c r="D229" s="254"/>
      <c r="E229" s="246"/>
      <c r="F229" s="247"/>
      <c r="G229" s="247"/>
      <c r="H229" s="247"/>
      <c r="I229" s="247"/>
      <c r="J229" s="247"/>
      <c r="K229" s="247"/>
      <c r="L229" s="247"/>
      <c r="M229" s="247"/>
      <c r="N229" s="247"/>
      <c r="O229" s="247"/>
      <c r="P229" s="247"/>
      <c r="Q229" s="247"/>
      <c r="R229" s="247"/>
      <c r="S229" s="247"/>
      <c r="T229" s="247"/>
      <c r="U229" s="247"/>
      <c r="V229" s="247"/>
      <c r="W229" s="247"/>
      <c r="X229" s="247"/>
      <c r="Y229" s="247"/>
      <c r="Z229" s="247"/>
      <c r="AA229" s="247"/>
      <c r="AB229" s="247"/>
      <c r="AC229" s="247"/>
      <c r="AD229" s="247"/>
      <c r="AE229" s="247"/>
      <c r="AF229" s="247"/>
      <c r="AG229" s="247"/>
      <c r="AH229" s="247"/>
      <c r="AI229" s="247"/>
      <c r="AJ229" s="247"/>
      <c r="AK229" s="247"/>
      <c r="AL229" s="247"/>
      <c r="AM229" s="247"/>
      <c r="AN229" s="247"/>
      <c r="AO229" s="247"/>
      <c r="AP229" s="247"/>
      <c r="AQ229" s="247"/>
      <c r="AR229" s="247"/>
      <c r="AS229" s="241">
        <v>2</v>
      </c>
    </row>
    <row r="230" spans="1:45">
      <c r="A230" s="252"/>
      <c r="B230" s="283">
        <v>1</v>
      </c>
      <c r="C230" s="286">
        <v>1</v>
      </c>
      <c r="D230" s="287">
        <v>3.9899999999999998</v>
      </c>
      <c r="E230" s="246"/>
      <c r="F230" s="247"/>
      <c r="G230" s="247"/>
      <c r="H230" s="247"/>
      <c r="I230" s="247"/>
      <c r="J230" s="247"/>
      <c r="K230" s="247"/>
      <c r="L230" s="247"/>
      <c r="M230" s="247"/>
      <c r="N230" s="247"/>
      <c r="O230" s="247"/>
      <c r="P230" s="247"/>
      <c r="Q230" s="247"/>
      <c r="R230" s="247"/>
      <c r="S230" s="247"/>
      <c r="T230" s="247"/>
      <c r="U230" s="247"/>
      <c r="V230" s="247"/>
      <c r="W230" s="247"/>
      <c r="X230" s="247"/>
      <c r="Y230" s="247"/>
      <c r="Z230" s="247"/>
      <c r="AA230" s="247"/>
      <c r="AB230" s="247"/>
      <c r="AC230" s="247"/>
      <c r="AD230" s="247"/>
      <c r="AE230" s="247"/>
      <c r="AF230" s="247"/>
      <c r="AG230" s="247"/>
      <c r="AH230" s="247"/>
      <c r="AI230" s="247"/>
      <c r="AJ230" s="247"/>
      <c r="AK230" s="247"/>
      <c r="AL230" s="247"/>
      <c r="AM230" s="247"/>
      <c r="AN230" s="247"/>
      <c r="AO230" s="247"/>
      <c r="AP230" s="247"/>
      <c r="AQ230" s="247"/>
      <c r="AR230" s="247"/>
      <c r="AS230" s="241">
        <v>1</v>
      </c>
    </row>
    <row r="231" spans="1:45">
      <c r="A231" s="252"/>
      <c r="B231" s="249">
        <v>1</v>
      </c>
      <c r="C231" s="250">
        <v>2</v>
      </c>
      <c r="D231" s="288">
        <v>3.61</v>
      </c>
      <c r="E231" s="246"/>
      <c r="F231" s="247"/>
      <c r="G231" s="247"/>
      <c r="H231" s="247"/>
      <c r="I231" s="247"/>
      <c r="J231" s="247"/>
      <c r="K231" s="247"/>
      <c r="L231" s="247"/>
      <c r="M231" s="247"/>
      <c r="N231" s="247"/>
      <c r="O231" s="247"/>
      <c r="P231" s="247"/>
      <c r="Q231" s="247"/>
      <c r="R231" s="247"/>
      <c r="S231" s="247"/>
      <c r="T231" s="247"/>
      <c r="U231" s="247"/>
      <c r="V231" s="247"/>
      <c r="W231" s="247"/>
      <c r="X231" s="247"/>
      <c r="Y231" s="247"/>
      <c r="Z231" s="247"/>
      <c r="AA231" s="247"/>
      <c r="AB231" s="247"/>
      <c r="AC231" s="247"/>
      <c r="AD231" s="247"/>
      <c r="AE231" s="247"/>
      <c r="AF231" s="247"/>
      <c r="AG231" s="247"/>
      <c r="AH231" s="247"/>
      <c r="AI231" s="247"/>
      <c r="AJ231" s="247"/>
      <c r="AK231" s="247"/>
      <c r="AL231" s="247"/>
      <c r="AM231" s="247"/>
      <c r="AN231" s="247"/>
      <c r="AO231" s="247"/>
      <c r="AP231" s="247"/>
      <c r="AQ231" s="247"/>
      <c r="AR231" s="247"/>
      <c r="AS231" s="241">
        <v>17</v>
      </c>
    </row>
    <row r="232" spans="1:45">
      <c r="A232" s="252"/>
      <c r="B232" s="261" t="s">
        <v>220</v>
      </c>
      <c r="C232" s="292"/>
      <c r="D232" s="296">
        <v>3.8</v>
      </c>
      <c r="E232" s="246"/>
      <c r="F232" s="247"/>
      <c r="G232" s="247"/>
      <c r="H232" s="247"/>
      <c r="I232" s="247"/>
      <c r="J232" s="247"/>
      <c r="K232" s="247"/>
      <c r="L232" s="247"/>
      <c r="M232" s="247"/>
      <c r="N232" s="247"/>
      <c r="O232" s="247"/>
      <c r="P232" s="247"/>
      <c r="Q232" s="247"/>
      <c r="R232" s="247"/>
      <c r="S232" s="247"/>
      <c r="T232" s="247"/>
      <c r="U232" s="247"/>
      <c r="V232" s="247"/>
      <c r="W232" s="247"/>
      <c r="X232" s="247"/>
      <c r="Y232" s="247"/>
      <c r="Z232" s="247"/>
      <c r="AA232" s="247"/>
      <c r="AB232" s="247"/>
      <c r="AC232" s="247"/>
      <c r="AD232" s="247"/>
      <c r="AE232" s="247"/>
      <c r="AF232" s="247"/>
      <c r="AG232" s="247"/>
      <c r="AH232" s="247"/>
      <c r="AI232" s="247"/>
      <c r="AJ232" s="247"/>
      <c r="AK232" s="247"/>
      <c r="AL232" s="247"/>
      <c r="AM232" s="247"/>
      <c r="AN232" s="247"/>
      <c r="AO232" s="247"/>
      <c r="AP232" s="247"/>
      <c r="AQ232" s="247"/>
      <c r="AR232" s="247"/>
      <c r="AS232" s="241">
        <v>16</v>
      </c>
    </row>
    <row r="233" spans="1:45">
      <c r="A233" s="252"/>
      <c r="B233" s="247" t="s">
        <v>221</v>
      </c>
      <c r="C233" s="252"/>
      <c r="D233" s="290">
        <v>3.8</v>
      </c>
      <c r="E233" s="246"/>
      <c r="F233" s="247"/>
      <c r="G233" s="247"/>
      <c r="H233" s="247"/>
      <c r="I233" s="247"/>
      <c r="J233" s="247"/>
      <c r="K233" s="247"/>
      <c r="L233" s="247"/>
      <c r="M233" s="247"/>
      <c r="N233" s="247"/>
      <c r="O233" s="247"/>
      <c r="P233" s="247"/>
      <c r="Q233" s="247"/>
      <c r="R233" s="247"/>
      <c r="S233" s="247"/>
      <c r="T233" s="247"/>
      <c r="U233" s="247"/>
      <c r="V233" s="247"/>
      <c r="W233" s="247"/>
      <c r="X233" s="247"/>
      <c r="Y233" s="247"/>
      <c r="Z233" s="247"/>
      <c r="AA233" s="247"/>
      <c r="AB233" s="247"/>
      <c r="AC233" s="247"/>
      <c r="AD233" s="247"/>
      <c r="AE233" s="247"/>
      <c r="AF233" s="247"/>
      <c r="AG233" s="247"/>
      <c r="AH233" s="247"/>
      <c r="AI233" s="247"/>
      <c r="AJ233" s="247"/>
      <c r="AK233" s="247"/>
      <c r="AL233" s="247"/>
      <c r="AM233" s="247"/>
      <c r="AN233" s="247"/>
      <c r="AO233" s="247"/>
      <c r="AP233" s="247"/>
      <c r="AQ233" s="247"/>
      <c r="AR233" s="247"/>
      <c r="AS233" s="241">
        <v>3.8</v>
      </c>
    </row>
    <row r="234" spans="1:45">
      <c r="A234" s="252"/>
      <c r="B234" s="247" t="s">
        <v>222</v>
      </c>
      <c r="C234" s="252"/>
      <c r="D234" s="264">
        <v>0.268700576850888</v>
      </c>
      <c r="E234" s="246"/>
      <c r="F234" s="247"/>
      <c r="G234" s="247"/>
      <c r="H234" s="247"/>
      <c r="I234" s="247"/>
      <c r="J234" s="247"/>
      <c r="K234" s="247"/>
      <c r="L234" s="247"/>
      <c r="M234" s="247"/>
      <c r="N234" s="247"/>
      <c r="O234" s="247"/>
      <c r="P234" s="247"/>
      <c r="Q234" s="247"/>
      <c r="R234" s="247"/>
      <c r="S234" s="247"/>
      <c r="T234" s="247"/>
      <c r="U234" s="247"/>
      <c r="V234" s="247"/>
      <c r="W234" s="247"/>
      <c r="X234" s="247"/>
      <c r="Y234" s="247"/>
      <c r="Z234" s="247"/>
      <c r="AA234" s="247"/>
      <c r="AB234" s="247"/>
      <c r="AC234" s="247"/>
      <c r="AD234" s="247"/>
      <c r="AE234" s="247"/>
      <c r="AF234" s="247"/>
      <c r="AG234" s="247"/>
      <c r="AH234" s="247"/>
      <c r="AI234" s="247"/>
      <c r="AJ234" s="247"/>
      <c r="AK234" s="247"/>
      <c r="AL234" s="247"/>
      <c r="AM234" s="247"/>
      <c r="AN234" s="247"/>
      <c r="AO234" s="247"/>
      <c r="AP234" s="247"/>
      <c r="AQ234" s="247"/>
      <c r="AR234" s="247"/>
      <c r="AS234" s="241">
        <v>23</v>
      </c>
    </row>
    <row r="235" spans="1:45">
      <c r="A235" s="252"/>
      <c r="B235" s="247" t="s">
        <v>87</v>
      </c>
      <c r="C235" s="252"/>
      <c r="D235" s="25">
        <v>7.0710678118654738E-2</v>
      </c>
      <c r="E235" s="246"/>
      <c r="F235" s="247"/>
      <c r="G235" s="247"/>
      <c r="H235" s="247"/>
      <c r="I235" s="247"/>
      <c r="J235" s="247"/>
      <c r="K235" s="247"/>
      <c r="L235" s="247"/>
      <c r="M235" s="247"/>
      <c r="N235" s="247"/>
      <c r="O235" s="247"/>
      <c r="P235" s="247"/>
      <c r="Q235" s="247"/>
      <c r="R235" s="247"/>
      <c r="S235" s="247"/>
      <c r="T235" s="247"/>
      <c r="U235" s="247"/>
      <c r="V235" s="247"/>
      <c r="W235" s="247"/>
      <c r="X235" s="247"/>
      <c r="Y235" s="247"/>
      <c r="Z235" s="247"/>
      <c r="AA235" s="247"/>
      <c r="AB235" s="247"/>
      <c r="AC235" s="247"/>
      <c r="AD235" s="247"/>
      <c r="AE235" s="247"/>
      <c r="AF235" s="247"/>
      <c r="AG235" s="247"/>
      <c r="AH235" s="247"/>
      <c r="AI235" s="247"/>
      <c r="AJ235" s="247"/>
      <c r="AK235" s="247"/>
      <c r="AL235" s="247"/>
      <c r="AM235" s="247"/>
      <c r="AN235" s="247"/>
      <c r="AO235" s="247"/>
      <c r="AP235" s="247"/>
      <c r="AQ235" s="247"/>
      <c r="AR235" s="247"/>
      <c r="AS235" s="265"/>
    </row>
    <row r="236" spans="1:45">
      <c r="A236" s="252"/>
      <c r="B236" s="247" t="s">
        <v>223</v>
      </c>
      <c r="C236" s="252"/>
      <c r="D236" s="25">
        <v>0</v>
      </c>
      <c r="E236" s="246"/>
      <c r="F236" s="247"/>
      <c r="G236" s="247"/>
      <c r="H236" s="247"/>
      <c r="I236" s="247"/>
      <c r="J236" s="247"/>
      <c r="K236" s="247"/>
      <c r="L236" s="247"/>
      <c r="M236" s="247"/>
      <c r="N236" s="247"/>
      <c r="O236" s="247"/>
      <c r="P236" s="247"/>
      <c r="Q236" s="247"/>
      <c r="R236" s="247"/>
      <c r="S236" s="247"/>
      <c r="T236" s="247"/>
      <c r="U236" s="247"/>
      <c r="V236" s="247"/>
      <c r="W236" s="247"/>
      <c r="X236" s="247"/>
      <c r="Y236" s="247"/>
      <c r="Z236" s="247"/>
      <c r="AA236" s="247"/>
      <c r="AB236" s="247"/>
      <c r="AC236" s="247"/>
      <c r="AD236" s="247"/>
      <c r="AE236" s="247"/>
      <c r="AF236" s="247"/>
      <c r="AG236" s="247"/>
      <c r="AH236" s="247"/>
      <c r="AI236" s="247"/>
      <c r="AJ236" s="247"/>
      <c r="AK236" s="247"/>
      <c r="AL236" s="247"/>
      <c r="AM236" s="247"/>
      <c r="AN236" s="247"/>
      <c r="AO236" s="247"/>
      <c r="AP236" s="247"/>
      <c r="AQ236" s="247"/>
      <c r="AR236" s="247"/>
      <c r="AS236" s="265"/>
    </row>
    <row r="237" spans="1:45">
      <c r="A237" s="252"/>
      <c r="B237" s="266" t="s">
        <v>224</v>
      </c>
      <c r="C237" s="267"/>
      <c r="D237" s="87" t="s">
        <v>225</v>
      </c>
      <c r="E237" s="246"/>
      <c r="F237" s="247"/>
      <c r="G237" s="247"/>
      <c r="H237" s="247"/>
      <c r="I237" s="247"/>
      <c r="J237" s="247"/>
      <c r="K237" s="247"/>
      <c r="L237" s="247"/>
      <c r="M237" s="247"/>
      <c r="N237" s="247"/>
      <c r="O237" s="247"/>
      <c r="P237" s="247"/>
      <c r="Q237" s="247"/>
      <c r="R237" s="247"/>
      <c r="S237" s="247"/>
      <c r="T237" s="247"/>
      <c r="U237" s="247"/>
      <c r="V237" s="247"/>
      <c r="W237" s="247"/>
      <c r="X237" s="247"/>
      <c r="Y237" s="247"/>
      <c r="Z237" s="247"/>
      <c r="AA237" s="247"/>
      <c r="AB237" s="247"/>
      <c r="AC237" s="247"/>
      <c r="AD237" s="247"/>
      <c r="AE237" s="247"/>
      <c r="AF237" s="247"/>
      <c r="AG237" s="247"/>
      <c r="AH237" s="247"/>
      <c r="AI237" s="247"/>
      <c r="AJ237" s="247"/>
      <c r="AK237" s="247"/>
      <c r="AL237" s="247"/>
      <c r="AM237" s="247"/>
      <c r="AN237" s="247"/>
      <c r="AO237" s="247"/>
      <c r="AP237" s="247"/>
      <c r="AQ237" s="247"/>
      <c r="AR237" s="247"/>
      <c r="AS237" s="265"/>
    </row>
    <row r="238" spans="1:45">
      <c r="B238" s="268"/>
      <c r="C238" s="261"/>
      <c r="D238" s="269"/>
      <c r="AS238" s="265"/>
    </row>
    <row r="239" spans="1:45" ht="15">
      <c r="B239" s="240" t="s">
        <v>416</v>
      </c>
      <c r="AS239" s="241" t="s">
        <v>238</v>
      </c>
    </row>
    <row r="240" spans="1:45" ht="15">
      <c r="A240" s="270" t="s">
        <v>11</v>
      </c>
      <c r="B240" s="283" t="s">
        <v>111</v>
      </c>
      <c r="C240" s="284" t="s">
        <v>112</v>
      </c>
      <c r="D240" s="285" t="s">
        <v>190</v>
      </c>
      <c r="E240" s="246"/>
      <c r="F240" s="247"/>
      <c r="G240" s="247"/>
      <c r="H240" s="247"/>
      <c r="I240" s="247"/>
      <c r="J240" s="247"/>
      <c r="K240" s="247"/>
      <c r="L240" s="247"/>
      <c r="M240" s="247"/>
      <c r="N240" s="247"/>
      <c r="O240" s="247"/>
      <c r="P240" s="247"/>
      <c r="Q240" s="247"/>
      <c r="R240" s="247"/>
      <c r="S240" s="247"/>
      <c r="T240" s="247"/>
      <c r="U240" s="247"/>
      <c r="V240" s="247"/>
      <c r="W240" s="247"/>
      <c r="X240" s="247"/>
      <c r="Y240" s="247"/>
      <c r="Z240" s="247"/>
      <c r="AA240" s="247"/>
      <c r="AB240" s="247"/>
      <c r="AC240" s="247"/>
      <c r="AD240" s="247"/>
      <c r="AE240" s="247"/>
      <c r="AF240" s="247"/>
      <c r="AG240" s="247"/>
      <c r="AH240" s="247"/>
      <c r="AI240" s="247"/>
      <c r="AJ240" s="247"/>
      <c r="AK240" s="247"/>
      <c r="AL240" s="247"/>
      <c r="AM240" s="247"/>
      <c r="AN240" s="247"/>
      <c r="AO240" s="247"/>
      <c r="AP240" s="247"/>
      <c r="AQ240" s="247"/>
      <c r="AR240" s="247"/>
      <c r="AS240" s="241">
        <v>1</v>
      </c>
    </row>
    <row r="241" spans="1:45">
      <c r="A241" s="252"/>
      <c r="B241" s="249" t="s">
        <v>191</v>
      </c>
      <c r="C241" s="250" t="s">
        <v>191</v>
      </c>
      <c r="D241" s="251" t="s">
        <v>193</v>
      </c>
      <c r="E241" s="246"/>
      <c r="F241" s="247"/>
      <c r="G241" s="247"/>
      <c r="H241" s="247"/>
      <c r="I241" s="247"/>
      <c r="J241" s="247"/>
      <c r="K241" s="247"/>
      <c r="L241" s="247"/>
      <c r="M241" s="247"/>
      <c r="N241" s="247"/>
      <c r="O241" s="247"/>
      <c r="P241" s="247"/>
      <c r="Q241" s="247"/>
      <c r="R241" s="247"/>
      <c r="S241" s="247"/>
      <c r="T241" s="247"/>
      <c r="U241" s="247"/>
      <c r="V241" s="247"/>
      <c r="W241" s="247"/>
      <c r="X241" s="247"/>
      <c r="Y241" s="247"/>
      <c r="Z241" s="247"/>
      <c r="AA241" s="247"/>
      <c r="AB241" s="247"/>
      <c r="AC241" s="247"/>
      <c r="AD241" s="247"/>
      <c r="AE241" s="247"/>
      <c r="AF241" s="247"/>
      <c r="AG241" s="247"/>
      <c r="AH241" s="247"/>
      <c r="AI241" s="247"/>
      <c r="AJ241" s="247"/>
      <c r="AK241" s="247"/>
      <c r="AL241" s="247"/>
      <c r="AM241" s="247"/>
      <c r="AN241" s="247"/>
      <c r="AO241" s="247"/>
      <c r="AP241" s="247"/>
      <c r="AQ241" s="247"/>
      <c r="AR241" s="247"/>
      <c r="AS241" s="241" t="s">
        <v>3</v>
      </c>
    </row>
    <row r="242" spans="1:45">
      <c r="A242" s="252"/>
      <c r="B242" s="249"/>
      <c r="C242" s="250"/>
      <c r="D242" s="253" t="s">
        <v>399</v>
      </c>
      <c r="E242" s="246"/>
      <c r="F242" s="247"/>
      <c r="G242" s="247"/>
      <c r="H242" s="247"/>
      <c r="I242" s="247"/>
      <c r="J242" s="247"/>
      <c r="K242" s="247"/>
      <c r="L242" s="247"/>
      <c r="M242" s="247"/>
      <c r="N242" s="247"/>
      <c r="O242" s="247"/>
      <c r="P242" s="247"/>
      <c r="Q242" s="247"/>
      <c r="R242" s="247"/>
      <c r="S242" s="247"/>
      <c r="T242" s="247"/>
      <c r="U242" s="247"/>
      <c r="V242" s="247"/>
      <c r="W242" s="247"/>
      <c r="X242" s="247"/>
      <c r="Y242" s="247"/>
      <c r="Z242" s="247"/>
      <c r="AA242" s="247"/>
      <c r="AB242" s="247"/>
      <c r="AC242" s="247"/>
      <c r="AD242" s="247"/>
      <c r="AE242" s="247"/>
      <c r="AF242" s="247"/>
      <c r="AG242" s="247"/>
      <c r="AH242" s="247"/>
      <c r="AI242" s="247"/>
      <c r="AJ242" s="247"/>
      <c r="AK242" s="247"/>
      <c r="AL242" s="247"/>
      <c r="AM242" s="247"/>
      <c r="AN242" s="247"/>
      <c r="AO242" s="247"/>
      <c r="AP242" s="247"/>
      <c r="AQ242" s="247"/>
      <c r="AR242" s="247"/>
      <c r="AS242" s="241">
        <v>2</v>
      </c>
    </row>
    <row r="243" spans="1:45">
      <c r="A243" s="252"/>
      <c r="B243" s="249"/>
      <c r="C243" s="250"/>
      <c r="D243" s="254"/>
      <c r="E243" s="246"/>
      <c r="F243" s="247"/>
      <c r="G243" s="247"/>
      <c r="H243" s="247"/>
      <c r="I243" s="247"/>
      <c r="J243" s="247"/>
      <c r="K243" s="247"/>
      <c r="L243" s="247"/>
      <c r="M243" s="247"/>
      <c r="N243" s="247"/>
      <c r="O243" s="247"/>
      <c r="P243" s="247"/>
      <c r="Q243" s="247"/>
      <c r="R243" s="247"/>
      <c r="S243" s="247"/>
      <c r="T243" s="247"/>
      <c r="U243" s="247"/>
      <c r="V243" s="247"/>
      <c r="W243" s="247"/>
      <c r="X243" s="247"/>
      <c r="Y243" s="247"/>
      <c r="Z243" s="247"/>
      <c r="AA243" s="247"/>
      <c r="AB243" s="247"/>
      <c r="AC243" s="247"/>
      <c r="AD243" s="247"/>
      <c r="AE243" s="247"/>
      <c r="AF243" s="247"/>
      <c r="AG243" s="247"/>
      <c r="AH243" s="247"/>
      <c r="AI243" s="247"/>
      <c r="AJ243" s="247"/>
      <c r="AK243" s="247"/>
      <c r="AL243" s="247"/>
      <c r="AM243" s="247"/>
      <c r="AN243" s="247"/>
      <c r="AO243" s="247"/>
      <c r="AP243" s="247"/>
      <c r="AQ243" s="247"/>
      <c r="AR243" s="247"/>
      <c r="AS243" s="241">
        <v>2</v>
      </c>
    </row>
    <row r="244" spans="1:45">
      <c r="A244" s="252"/>
      <c r="B244" s="283">
        <v>1</v>
      </c>
      <c r="C244" s="286">
        <v>1</v>
      </c>
      <c r="D244" s="287">
        <v>1.02</v>
      </c>
      <c r="E244" s="246"/>
      <c r="F244" s="247"/>
      <c r="G244" s="247"/>
      <c r="H244" s="247"/>
      <c r="I244" s="247"/>
      <c r="J244" s="247"/>
      <c r="K244" s="247"/>
      <c r="L244" s="247"/>
      <c r="M244" s="247"/>
      <c r="N244" s="247"/>
      <c r="O244" s="247"/>
      <c r="P244" s="247"/>
      <c r="Q244" s="247"/>
      <c r="R244" s="247"/>
      <c r="S244" s="247"/>
      <c r="T244" s="247"/>
      <c r="U244" s="247"/>
      <c r="V244" s="247"/>
      <c r="W244" s="247"/>
      <c r="X244" s="247"/>
      <c r="Y244" s="247"/>
      <c r="Z244" s="247"/>
      <c r="AA244" s="247"/>
      <c r="AB244" s="247"/>
      <c r="AC244" s="247"/>
      <c r="AD244" s="247"/>
      <c r="AE244" s="247"/>
      <c r="AF244" s="247"/>
      <c r="AG244" s="247"/>
      <c r="AH244" s="247"/>
      <c r="AI244" s="247"/>
      <c r="AJ244" s="247"/>
      <c r="AK244" s="247"/>
      <c r="AL244" s="247"/>
      <c r="AM244" s="247"/>
      <c r="AN244" s="247"/>
      <c r="AO244" s="247"/>
      <c r="AP244" s="247"/>
      <c r="AQ244" s="247"/>
      <c r="AR244" s="247"/>
      <c r="AS244" s="241">
        <v>1</v>
      </c>
    </row>
    <row r="245" spans="1:45">
      <c r="A245" s="252"/>
      <c r="B245" s="249">
        <v>1</v>
      </c>
      <c r="C245" s="250">
        <v>2</v>
      </c>
      <c r="D245" s="288">
        <v>0.95</v>
      </c>
      <c r="E245" s="246"/>
      <c r="F245" s="247"/>
      <c r="G245" s="247"/>
      <c r="H245" s="247"/>
      <c r="I245" s="247"/>
      <c r="J245" s="247"/>
      <c r="K245" s="247"/>
      <c r="L245" s="247"/>
      <c r="M245" s="247"/>
      <c r="N245" s="247"/>
      <c r="O245" s="247"/>
      <c r="P245" s="247"/>
      <c r="Q245" s="247"/>
      <c r="R245" s="247"/>
      <c r="S245" s="247"/>
      <c r="T245" s="247"/>
      <c r="U245" s="247"/>
      <c r="V245" s="247"/>
      <c r="W245" s="247"/>
      <c r="X245" s="247"/>
      <c r="Y245" s="247"/>
      <c r="Z245" s="247"/>
      <c r="AA245" s="247"/>
      <c r="AB245" s="247"/>
      <c r="AC245" s="247"/>
      <c r="AD245" s="247"/>
      <c r="AE245" s="247"/>
      <c r="AF245" s="247"/>
      <c r="AG245" s="247"/>
      <c r="AH245" s="247"/>
      <c r="AI245" s="247"/>
      <c r="AJ245" s="247"/>
      <c r="AK245" s="247"/>
      <c r="AL245" s="247"/>
      <c r="AM245" s="247"/>
      <c r="AN245" s="247"/>
      <c r="AO245" s="247"/>
      <c r="AP245" s="247"/>
      <c r="AQ245" s="247"/>
      <c r="AR245" s="247"/>
      <c r="AS245" s="241">
        <v>1</v>
      </c>
    </row>
    <row r="246" spans="1:45">
      <c r="A246" s="252"/>
      <c r="B246" s="261" t="s">
        <v>220</v>
      </c>
      <c r="C246" s="292"/>
      <c r="D246" s="296">
        <v>0.98499999999999999</v>
      </c>
      <c r="E246" s="246"/>
      <c r="F246" s="247"/>
      <c r="G246" s="247"/>
      <c r="H246" s="247"/>
      <c r="I246" s="247"/>
      <c r="J246" s="247"/>
      <c r="K246" s="247"/>
      <c r="L246" s="247"/>
      <c r="M246" s="247"/>
      <c r="N246" s="247"/>
      <c r="O246" s="247"/>
      <c r="P246" s="247"/>
      <c r="Q246" s="247"/>
      <c r="R246" s="247"/>
      <c r="S246" s="247"/>
      <c r="T246" s="247"/>
      <c r="U246" s="247"/>
      <c r="V246" s="247"/>
      <c r="W246" s="247"/>
      <c r="X246" s="247"/>
      <c r="Y246" s="247"/>
      <c r="Z246" s="247"/>
      <c r="AA246" s="247"/>
      <c r="AB246" s="247"/>
      <c r="AC246" s="247"/>
      <c r="AD246" s="247"/>
      <c r="AE246" s="247"/>
      <c r="AF246" s="247"/>
      <c r="AG246" s="247"/>
      <c r="AH246" s="247"/>
      <c r="AI246" s="247"/>
      <c r="AJ246" s="247"/>
      <c r="AK246" s="247"/>
      <c r="AL246" s="247"/>
      <c r="AM246" s="247"/>
      <c r="AN246" s="247"/>
      <c r="AO246" s="247"/>
      <c r="AP246" s="247"/>
      <c r="AQ246" s="247"/>
      <c r="AR246" s="247"/>
      <c r="AS246" s="241">
        <v>16</v>
      </c>
    </row>
    <row r="247" spans="1:45">
      <c r="A247" s="252"/>
      <c r="B247" s="247" t="s">
        <v>221</v>
      </c>
      <c r="C247" s="252"/>
      <c r="D247" s="290">
        <v>0.98499999999999999</v>
      </c>
      <c r="E247" s="246"/>
      <c r="F247" s="247"/>
      <c r="G247" s="247"/>
      <c r="H247" s="247"/>
      <c r="I247" s="247"/>
      <c r="J247" s="247"/>
      <c r="K247" s="247"/>
      <c r="L247" s="247"/>
      <c r="M247" s="247"/>
      <c r="N247" s="247"/>
      <c r="O247" s="247"/>
      <c r="P247" s="247"/>
      <c r="Q247" s="247"/>
      <c r="R247" s="247"/>
      <c r="S247" s="247"/>
      <c r="T247" s="247"/>
      <c r="U247" s="247"/>
      <c r="V247" s="247"/>
      <c r="W247" s="247"/>
      <c r="X247" s="247"/>
      <c r="Y247" s="247"/>
      <c r="Z247" s="247"/>
      <c r="AA247" s="247"/>
      <c r="AB247" s="247"/>
      <c r="AC247" s="247"/>
      <c r="AD247" s="247"/>
      <c r="AE247" s="247"/>
      <c r="AF247" s="247"/>
      <c r="AG247" s="247"/>
      <c r="AH247" s="247"/>
      <c r="AI247" s="247"/>
      <c r="AJ247" s="247"/>
      <c r="AK247" s="247"/>
      <c r="AL247" s="247"/>
      <c r="AM247" s="247"/>
      <c r="AN247" s="247"/>
      <c r="AO247" s="247"/>
      <c r="AP247" s="247"/>
      <c r="AQ247" s="247"/>
      <c r="AR247" s="247"/>
      <c r="AS247" s="241">
        <v>0.98499999999999999</v>
      </c>
    </row>
    <row r="248" spans="1:45">
      <c r="A248" s="252"/>
      <c r="B248" s="247" t="s">
        <v>222</v>
      </c>
      <c r="C248" s="252"/>
      <c r="D248" s="264">
        <v>4.9497474683058366E-2</v>
      </c>
      <c r="E248" s="246"/>
      <c r="F248" s="247"/>
      <c r="G248" s="247"/>
      <c r="H248" s="247"/>
      <c r="I248" s="247"/>
      <c r="J248" s="247"/>
      <c r="K248" s="247"/>
      <c r="L248" s="247"/>
      <c r="M248" s="247"/>
      <c r="N248" s="247"/>
      <c r="O248" s="247"/>
      <c r="P248" s="247"/>
      <c r="Q248" s="247"/>
      <c r="R248" s="247"/>
      <c r="S248" s="247"/>
      <c r="T248" s="247"/>
      <c r="U248" s="247"/>
      <c r="V248" s="247"/>
      <c r="W248" s="247"/>
      <c r="X248" s="247"/>
      <c r="Y248" s="247"/>
      <c r="Z248" s="247"/>
      <c r="AA248" s="247"/>
      <c r="AB248" s="247"/>
      <c r="AC248" s="247"/>
      <c r="AD248" s="247"/>
      <c r="AE248" s="247"/>
      <c r="AF248" s="247"/>
      <c r="AG248" s="247"/>
      <c r="AH248" s="247"/>
      <c r="AI248" s="247"/>
      <c r="AJ248" s="247"/>
      <c r="AK248" s="247"/>
      <c r="AL248" s="247"/>
      <c r="AM248" s="247"/>
      <c r="AN248" s="247"/>
      <c r="AO248" s="247"/>
      <c r="AP248" s="247"/>
      <c r="AQ248" s="247"/>
      <c r="AR248" s="247"/>
      <c r="AS248" s="241">
        <v>7</v>
      </c>
    </row>
    <row r="249" spans="1:45">
      <c r="A249" s="252"/>
      <c r="B249" s="247" t="s">
        <v>87</v>
      </c>
      <c r="C249" s="252"/>
      <c r="D249" s="25">
        <v>5.0251243333054182E-2</v>
      </c>
      <c r="E249" s="246"/>
      <c r="F249" s="247"/>
      <c r="G249" s="247"/>
      <c r="H249" s="247"/>
      <c r="I249" s="247"/>
      <c r="J249" s="247"/>
      <c r="K249" s="247"/>
      <c r="L249" s="247"/>
      <c r="M249" s="247"/>
      <c r="N249" s="247"/>
      <c r="O249" s="247"/>
      <c r="P249" s="247"/>
      <c r="Q249" s="247"/>
      <c r="R249" s="247"/>
      <c r="S249" s="247"/>
      <c r="T249" s="247"/>
      <c r="U249" s="247"/>
      <c r="V249" s="247"/>
      <c r="W249" s="247"/>
      <c r="X249" s="247"/>
      <c r="Y249" s="247"/>
      <c r="Z249" s="247"/>
      <c r="AA249" s="247"/>
      <c r="AB249" s="247"/>
      <c r="AC249" s="247"/>
      <c r="AD249" s="247"/>
      <c r="AE249" s="247"/>
      <c r="AF249" s="247"/>
      <c r="AG249" s="247"/>
      <c r="AH249" s="247"/>
      <c r="AI249" s="247"/>
      <c r="AJ249" s="247"/>
      <c r="AK249" s="247"/>
      <c r="AL249" s="247"/>
      <c r="AM249" s="247"/>
      <c r="AN249" s="247"/>
      <c r="AO249" s="247"/>
      <c r="AP249" s="247"/>
      <c r="AQ249" s="247"/>
      <c r="AR249" s="247"/>
      <c r="AS249" s="265"/>
    </row>
    <row r="250" spans="1:45">
      <c r="A250" s="252"/>
      <c r="B250" s="247" t="s">
        <v>223</v>
      </c>
      <c r="C250" s="252"/>
      <c r="D250" s="25">
        <v>0</v>
      </c>
      <c r="E250" s="246"/>
      <c r="F250" s="247"/>
      <c r="G250" s="247"/>
      <c r="H250" s="247"/>
      <c r="I250" s="247"/>
      <c r="J250" s="247"/>
      <c r="K250" s="247"/>
      <c r="L250" s="247"/>
      <c r="M250" s="247"/>
      <c r="N250" s="247"/>
      <c r="O250" s="247"/>
      <c r="P250" s="247"/>
      <c r="Q250" s="247"/>
      <c r="R250" s="247"/>
      <c r="S250" s="247"/>
      <c r="T250" s="247"/>
      <c r="U250" s="247"/>
      <c r="V250" s="247"/>
      <c r="W250" s="247"/>
      <c r="X250" s="247"/>
      <c r="Y250" s="247"/>
      <c r="Z250" s="247"/>
      <c r="AA250" s="247"/>
      <c r="AB250" s="247"/>
      <c r="AC250" s="247"/>
      <c r="AD250" s="247"/>
      <c r="AE250" s="247"/>
      <c r="AF250" s="247"/>
      <c r="AG250" s="247"/>
      <c r="AH250" s="247"/>
      <c r="AI250" s="247"/>
      <c r="AJ250" s="247"/>
      <c r="AK250" s="247"/>
      <c r="AL250" s="247"/>
      <c r="AM250" s="247"/>
      <c r="AN250" s="247"/>
      <c r="AO250" s="247"/>
      <c r="AP250" s="247"/>
      <c r="AQ250" s="247"/>
      <c r="AR250" s="247"/>
      <c r="AS250" s="265"/>
    </row>
    <row r="251" spans="1:45">
      <c r="A251" s="252"/>
      <c r="B251" s="266" t="s">
        <v>224</v>
      </c>
      <c r="C251" s="267"/>
      <c r="D251" s="87" t="s">
        <v>225</v>
      </c>
      <c r="E251" s="246"/>
      <c r="F251" s="247"/>
      <c r="G251" s="247"/>
      <c r="H251" s="247"/>
      <c r="I251" s="247"/>
      <c r="J251" s="247"/>
      <c r="K251" s="247"/>
      <c r="L251" s="247"/>
      <c r="M251" s="247"/>
      <c r="N251" s="247"/>
      <c r="O251" s="247"/>
      <c r="P251" s="247"/>
      <c r="Q251" s="247"/>
      <c r="R251" s="247"/>
      <c r="S251" s="247"/>
      <c r="T251" s="247"/>
      <c r="U251" s="247"/>
      <c r="V251" s="247"/>
      <c r="W251" s="247"/>
      <c r="X251" s="247"/>
      <c r="Y251" s="247"/>
      <c r="Z251" s="247"/>
      <c r="AA251" s="247"/>
      <c r="AB251" s="247"/>
      <c r="AC251" s="247"/>
      <c r="AD251" s="247"/>
      <c r="AE251" s="247"/>
      <c r="AF251" s="247"/>
      <c r="AG251" s="247"/>
      <c r="AH251" s="247"/>
      <c r="AI251" s="247"/>
      <c r="AJ251" s="247"/>
      <c r="AK251" s="247"/>
      <c r="AL251" s="247"/>
      <c r="AM251" s="247"/>
      <c r="AN251" s="247"/>
      <c r="AO251" s="247"/>
      <c r="AP251" s="247"/>
      <c r="AQ251" s="247"/>
      <c r="AR251" s="247"/>
      <c r="AS251" s="265"/>
    </row>
    <row r="252" spans="1:45">
      <c r="B252" s="268"/>
      <c r="C252" s="261"/>
      <c r="D252" s="269"/>
      <c r="AS252" s="265"/>
    </row>
    <row r="253" spans="1:45" ht="15">
      <c r="B253" s="240" t="s">
        <v>417</v>
      </c>
      <c r="AS253" s="241" t="s">
        <v>238</v>
      </c>
    </row>
    <row r="254" spans="1:45" ht="15">
      <c r="A254" s="270" t="s">
        <v>14</v>
      </c>
      <c r="B254" s="283" t="s">
        <v>111</v>
      </c>
      <c r="C254" s="284" t="s">
        <v>112</v>
      </c>
      <c r="D254" s="285" t="s">
        <v>190</v>
      </c>
      <c r="E254" s="246"/>
      <c r="F254" s="247"/>
      <c r="G254" s="247"/>
      <c r="H254" s="247"/>
      <c r="I254" s="247"/>
      <c r="J254" s="247"/>
      <c r="K254" s="247"/>
      <c r="L254" s="247"/>
      <c r="M254" s="247"/>
      <c r="N254" s="247"/>
      <c r="O254" s="247"/>
      <c r="P254" s="247"/>
      <c r="Q254" s="247"/>
      <c r="R254" s="247"/>
      <c r="S254" s="247"/>
      <c r="T254" s="247"/>
      <c r="U254" s="247"/>
      <c r="V254" s="247"/>
      <c r="W254" s="247"/>
      <c r="X254" s="247"/>
      <c r="Y254" s="247"/>
      <c r="Z254" s="247"/>
      <c r="AA254" s="247"/>
      <c r="AB254" s="247"/>
      <c r="AC254" s="247"/>
      <c r="AD254" s="247"/>
      <c r="AE254" s="247"/>
      <c r="AF254" s="247"/>
      <c r="AG254" s="247"/>
      <c r="AH254" s="247"/>
      <c r="AI254" s="247"/>
      <c r="AJ254" s="247"/>
      <c r="AK254" s="247"/>
      <c r="AL254" s="247"/>
      <c r="AM254" s="247"/>
      <c r="AN254" s="247"/>
      <c r="AO254" s="247"/>
      <c r="AP254" s="247"/>
      <c r="AQ254" s="247"/>
      <c r="AR254" s="247"/>
      <c r="AS254" s="241">
        <v>1</v>
      </c>
    </row>
    <row r="255" spans="1:45">
      <c r="A255" s="252"/>
      <c r="B255" s="249" t="s">
        <v>191</v>
      </c>
      <c r="C255" s="250" t="s">
        <v>191</v>
      </c>
      <c r="D255" s="251" t="s">
        <v>193</v>
      </c>
      <c r="E255" s="246"/>
      <c r="F255" s="247"/>
      <c r="G255" s="247"/>
      <c r="H255" s="247"/>
      <c r="I255" s="247"/>
      <c r="J255" s="247"/>
      <c r="K255" s="247"/>
      <c r="L255" s="247"/>
      <c r="M255" s="247"/>
      <c r="N255" s="247"/>
      <c r="O255" s="247"/>
      <c r="P255" s="247"/>
      <c r="Q255" s="247"/>
      <c r="R255" s="247"/>
      <c r="S255" s="247"/>
      <c r="T255" s="247"/>
      <c r="U255" s="247"/>
      <c r="V255" s="247"/>
      <c r="W255" s="247"/>
      <c r="X255" s="247"/>
      <c r="Y255" s="247"/>
      <c r="Z255" s="247"/>
      <c r="AA255" s="247"/>
      <c r="AB255" s="247"/>
      <c r="AC255" s="247"/>
      <c r="AD255" s="247"/>
      <c r="AE255" s="247"/>
      <c r="AF255" s="247"/>
      <c r="AG255" s="247"/>
      <c r="AH255" s="247"/>
      <c r="AI255" s="247"/>
      <c r="AJ255" s="247"/>
      <c r="AK255" s="247"/>
      <c r="AL255" s="247"/>
      <c r="AM255" s="247"/>
      <c r="AN255" s="247"/>
      <c r="AO255" s="247"/>
      <c r="AP255" s="247"/>
      <c r="AQ255" s="247"/>
      <c r="AR255" s="247"/>
      <c r="AS255" s="241" t="s">
        <v>3</v>
      </c>
    </row>
    <row r="256" spans="1:45">
      <c r="A256" s="252"/>
      <c r="B256" s="249"/>
      <c r="C256" s="250"/>
      <c r="D256" s="253" t="s">
        <v>399</v>
      </c>
      <c r="E256" s="246"/>
      <c r="F256" s="247"/>
      <c r="G256" s="247"/>
      <c r="H256" s="247"/>
      <c r="I256" s="247"/>
      <c r="J256" s="247"/>
      <c r="K256" s="247"/>
      <c r="L256" s="247"/>
      <c r="M256" s="247"/>
      <c r="N256" s="247"/>
      <c r="O256" s="247"/>
      <c r="P256" s="247"/>
      <c r="Q256" s="247"/>
      <c r="R256" s="247"/>
      <c r="S256" s="247"/>
      <c r="T256" s="247"/>
      <c r="U256" s="247"/>
      <c r="V256" s="247"/>
      <c r="W256" s="247"/>
      <c r="X256" s="247"/>
      <c r="Y256" s="247"/>
      <c r="Z256" s="247"/>
      <c r="AA256" s="247"/>
      <c r="AB256" s="247"/>
      <c r="AC256" s="247"/>
      <c r="AD256" s="247"/>
      <c r="AE256" s="247"/>
      <c r="AF256" s="247"/>
      <c r="AG256" s="247"/>
      <c r="AH256" s="247"/>
      <c r="AI256" s="247"/>
      <c r="AJ256" s="247"/>
      <c r="AK256" s="247"/>
      <c r="AL256" s="247"/>
      <c r="AM256" s="247"/>
      <c r="AN256" s="247"/>
      <c r="AO256" s="247"/>
      <c r="AP256" s="247"/>
      <c r="AQ256" s="247"/>
      <c r="AR256" s="247"/>
      <c r="AS256" s="241">
        <v>2</v>
      </c>
    </row>
    <row r="257" spans="1:45">
      <c r="A257" s="252"/>
      <c r="B257" s="249"/>
      <c r="C257" s="250"/>
      <c r="D257" s="254"/>
      <c r="E257" s="246"/>
      <c r="F257" s="247"/>
      <c r="G257" s="247"/>
      <c r="H257" s="247"/>
      <c r="I257" s="247"/>
      <c r="J257" s="247"/>
      <c r="K257" s="247"/>
      <c r="L257" s="247"/>
      <c r="M257" s="247"/>
      <c r="N257" s="247"/>
      <c r="O257" s="247"/>
      <c r="P257" s="247"/>
      <c r="Q257" s="247"/>
      <c r="R257" s="247"/>
      <c r="S257" s="247"/>
      <c r="T257" s="247"/>
      <c r="U257" s="247"/>
      <c r="V257" s="247"/>
      <c r="W257" s="247"/>
      <c r="X257" s="247"/>
      <c r="Y257" s="247"/>
      <c r="Z257" s="247"/>
      <c r="AA257" s="247"/>
      <c r="AB257" s="247"/>
      <c r="AC257" s="247"/>
      <c r="AD257" s="247"/>
      <c r="AE257" s="247"/>
      <c r="AF257" s="247"/>
      <c r="AG257" s="247"/>
      <c r="AH257" s="247"/>
      <c r="AI257" s="247"/>
      <c r="AJ257" s="247"/>
      <c r="AK257" s="247"/>
      <c r="AL257" s="247"/>
      <c r="AM257" s="247"/>
      <c r="AN257" s="247"/>
      <c r="AO257" s="247"/>
      <c r="AP257" s="247"/>
      <c r="AQ257" s="247"/>
      <c r="AR257" s="247"/>
      <c r="AS257" s="241">
        <v>2</v>
      </c>
    </row>
    <row r="258" spans="1:45">
      <c r="A258" s="252"/>
      <c r="B258" s="283">
        <v>1</v>
      </c>
      <c r="C258" s="286">
        <v>1</v>
      </c>
      <c r="D258" s="287">
        <v>0.1</v>
      </c>
      <c r="E258" s="246"/>
      <c r="F258" s="247"/>
      <c r="G258" s="247"/>
      <c r="H258" s="247"/>
      <c r="I258" s="247"/>
      <c r="J258" s="247"/>
      <c r="K258" s="247"/>
      <c r="L258" s="247"/>
      <c r="M258" s="247"/>
      <c r="N258" s="247"/>
      <c r="O258" s="247"/>
      <c r="P258" s="247"/>
      <c r="Q258" s="247"/>
      <c r="R258" s="247"/>
      <c r="S258" s="247"/>
      <c r="T258" s="247"/>
      <c r="U258" s="247"/>
      <c r="V258" s="247"/>
      <c r="W258" s="247"/>
      <c r="X258" s="247"/>
      <c r="Y258" s="247"/>
      <c r="Z258" s="247"/>
      <c r="AA258" s="247"/>
      <c r="AB258" s="247"/>
      <c r="AC258" s="247"/>
      <c r="AD258" s="247"/>
      <c r="AE258" s="247"/>
      <c r="AF258" s="247"/>
      <c r="AG258" s="247"/>
      <c r="AH258" s="247"/>
      <c r="AI258" s="247"/>
      <c r="AJ258" s="247"/>
      <c r="AK258" s="247"/>
      <c r="AL258" s="247"/>
      <c r="AM258" s="247"/>
      <c r="AN258" s="247"/>
      <c r="AO258" s="247"/>
      <c r="AP258" s="247"/>
      <c r="AQ258" s="247"/>
      <c r="AR258" s="247"/>
      <c r="AS258" s="241">
        <v>1</v>
      </c>
    </row>
    <row r="259" spans="1:45">
      <c r="A259" s="252"/>
      <c r="B259" s="249">
        <v>1</v>
      </c>
      <c r="C259" s="250">
        <v>2</v>
      </c>
      <c r="D259" s="288">
        <v>0.2</v>
      </c>
      <c r="E259" s="246"/>
      <c r="F259" s="247"/>
      <c r="G259" s="247"/>
      <c r="H259" s="247"/>
      <c r="I259" s="247"/>
      <c r="J259" s="247"/>
      <c r="K259" s="247"/>
      <c r="L259" s="247"/>
      <c r="M259" s="247"/>
      <c r="N259" s="247"/>
      <c r="O259" s="247"/>
      <c r="P259" s="247"/>
      <c r="Q259" s="247"/>
      <c r="R259" s="247"/>
      <c r="S259" s="247"/>
      <c r="T259" s="247"/>
      <c r="U259" s="247"/>
      <c r="V259" s="247"/>
      <c r="W259" s="247"/>
      <c r="X259" s="247"/>
      <c r="Y259" s="247"/>
      <c r="Z259" s="247"/>
      <c r="AA259" s="247"/>
      <c r="AB259" s="247"/>
      <c r="AC259" s="247"/>
      <c r="AD259" s="247"/>
      <c r="AE259" s="247"/>
      <c r="AF259" s="247"/>
      <c r="AG259" s="247"/>
      <c r="AH259" s="247"/>
      <c r="AI259" s="247"/>
      <c r="AJ259" s="247"/>
      <c r="AK259" s="247"/>
      <c r="AL259" s="247"/>
      <c r="AM259" s="247"/>
      <c r="AN259" s="247"/>
      <c r="AO259" s="247"/>
      <c r="AP259" s="247"/>
      <c r="AQ259" s="247"/>
      <c r="AR259" s="247"/>
      <c r="AS259" s="241">
        <v>2</v>
      </c>
    </row>
    <row r="260" spans="1:45">
      <c r="A260" s="252"/>
      <c r="B260" s="261" t="s">
        <v>220</v>
      </c>
      <c r="C260" s="292"/>
      <c r="D260" s="296">
        <v>0.15000000000000002</v>
      </c>
      <c r="E260" s="246"/>
      <c r="F260" s="247"/>
      <c r="G260" s="247"/>
      <c r="H260" s="247"/>
      <c r="I260" s="247"/>
      <c r="J260" s="247"/>
      <c r="K260" s="247"/>
      <c r="L260" s="247"/>
      <c r="M260" s="247"/>
      <c r="N260" s="247"/>
      <c r="O260" s="247"/>
      <c r="P260" s="247"/>
      <c r="Q260" s="247"/>
      <c r="R260" s="247"/>
      <c r="S260" s="247"/>
      <c r="T260" s="247"/>
      <c r="U260" s="247"/>
      <c r="V260" s="247"/>
      <c r="W260" s="247"/>
      <c r="X260" s="247"/>
      <c r="Y260" s="247"/>
      <c r="Z260" s="247"/>
      <c r="AA260" s="247"/>
      <c r="AB260" s="247"/>
      <c r="AC260" s="247"/>
      <c r="AD260" s="247"/>
      <c r="AE260" s="247"/>
      <c r="AF260" s="247"/>
      <c r="AG260" s="247"/>
      <c r="AH260" s="247"/>
      <c r="AI260" s="247"/>
      <c r="AJ260" s="247"/>
      <c r="AK260" s="247"/>
      <c r="AL260" s="247"/>
      <c r="AM260" s="247"/>
      <c r="AN260" s="247"/>
      <c r="AO260" s="247"/>
      <c r="AP260" s="247"/>
      <c r="AQ260" s="247"/>
      <c r="AR260" s="247"/>
      <c r="AS260" s="241">
        <v>16</v>
      </c>
    </row>
    <row r="261" spans="1:45">
      <c r="A261" s="252"/>
      <c r="B261" s="247" t="s">
        <v>221</v>
      </c>
      <c r="C261" s="252"/>
      <c r="D261" s="290">
        <v>0.15000000000000002</v>
      </c>
      <c r="E261" s="246"/>
      <c r="F261" s="247"/>
      <c r="G261" s="247"/>
      <c r="H261" s="247"/>
      <c r="I261" s="247"/>
      <c r="J261" s="247"/>
      <c r="K261" s="247"/>
      <c r="L261" s="247"/>
      <c r="M261" s="247"/>
      <c r="N261" s="247"/>
      <c r="O261" s="247"/>
      <c r="P261" s="247"/>
      <c r="Q261" s="247"/>
      <c r="R261" s="247"/>
      <c r="S261" s="247"/>
      <c r="T261" s="247"/>
      <c r="U261" s="247"/>
      <c r="V261" s="247"/>
      <c r="W261" s="247"/>
      <c r="X261" s="247"/>
      <c r="Y261" s="247"/>
      <c r="Z261" s="247"/>
      <c r="AA261" s="247"/>
      <c r="AB261" s="247"/>
      <c r="AC261" s="247"/>
      <c r="AD261" s="247"/>
      <c r="AE261" s="247"/>
      <c r="AF261" s="247"/>
      <c r="AG261" s="247"/>
      <c r="AH261" s="247"/>
      <c r="AI261" s="247"/>
      <c r="AJ261" s="247"/>
      <c r="AK261" s="247"/>
      <c r="AL261" s="247"/>
      <c r="AM261" s="247"/>
      <c r="AN261" s="247"/>
      <c r="AO261" s="247"/>
      <c r="AP261" s="247"/>
      <c r="AQ261" s="247"/>
      <c r="AR261" s="247"/>
      <c r="AS261" s="241">
        <v>0.15</v>
      </c>
    </row>
    <row r="262" spans="1:45">
      <c r="A262" s="252"/>
      <c r="B262" s="247" t="s">
        <v>222</v>
      </c>
      <c r="C262" s="252"/>
      <c r="D262" s="264">
        <v>7.0710678118654738E-2</v>
      </c>
      <c r="E262" s="246"/>
      <c r="F262" s="247"/>
      <c r="G262" s="247"/>
      <c r="H262" s="247"/>
      <c r="I262" s="247"/>
      <c r="J262" s="247"/>
      <c r="K262" s="247"/>
      <c r="L262" s="247"/>
      <c r="M262" s="247"/>
      <c r="N262" s="247"/>
      <c r="O262" s="247"/>
      <c r="P262" s="247"/>
      <c r="Q262" s="247"/>
      <c r="R262" s="247"/>
      <c r="S262" s="247"/>
      <c r="T262" s="247"/>
      <c r="U262" s="247"/>
      <c r="V262" s="247"/>
      <c r="W262" s="247"/>
      <c r="X262" s="247"/>
      <c r="Y262" s="247"/>
      <c r="Z262" s="247"/>
      <c r="AA262" s="247"/>
      <c r="AB262" s="247"/>
      <c r="AC262" s="247"/>
      <c r="AD262" s="247"/>
      <c r="AE262" s="247"/>
      <c r="AF262" s="247"/>
      <c r="AG262" s="247"/>
      <c r="AH262" s="247"/>
      <c r="AI262" s="247"/>
      <c r="AJ262" s="247"/>
      <c r="AK262" s="247"/>
      <c r="AL262" s="247"/>
      <c r="AM262" s="247"/>
      <c r="AN262" s="247"/>
      <c r="AO262" s="247"/>
      <c r="AP262" s="247"/>
      <c r="AQ262" s="247"/>
      <c r="AR262" s="247"/>
      <c r="AS262" s="241">
        <v>8</v>
      </c>
    </row>
    <row r="263" spans="1:45">
      <c r="A263" s="252"/>
      <c r="B263" s="247" t="s">
        <v>87</v>
      </c>
      <c r="C263" s="252"/>
      <c r="D263" s="25">
        <v>0.47140452079103151</v>
      </c>
      <c r="E263" s="246"/>
      <c r="F263" s="247"/>
      <c r="G263" s="247"/>
      <c r="H263" s="247"/>
      <c r="I263" s="247"/>
      <c r="J263" s="247"/>
      <c r="K263" s="247"/>
      <c r="L263" s="247"/>
      <c r="M263" s="247"/>
      <c r="N263" s="247"/>
      <c r="O263" s="247"/>
      <c r="P263" s="247"/>
      <c r="Q263" s="247"/>
      <c r="R263" s="247"/>
      <c r="S263" s="247"/>
      <c r="T263" s="247"/>
      <c r="U263" s="247"/>
      <c r="V263" s="247"/>
      <c r="W263" s="247"/>
      <c r="X263" s="247"/>
      <c r="Y263" s="247"/>
      <c r="Z263" s="247"/>
      <c r="AA263" s="247"/>
      <c r="AB263" s="247"/>
      <c r="AC263" s="247"/>
      <c r="AD263" s="247"/>
      <c r="AE263" s="247"/>
      <c r="AF263" s="247"/>
      <c r="AG263" s="247"/>
      <c r="AH263" s="247"/>
      <c r="AI263" s="247"/>
      <c r="AJ263" s="247"/>
      <c r="AK263" s="247"/>
      <c r="AL263" s="247"/>
      <c r="AM263" s="247"/>
      <c r="AN263" s="247"/>
      <c r="AO263" s="247"/>
      <c r="AP263" s="247"/>
      <c r="AQ263" s="247"/>
      <c r="AR263" s="247"/>
      <c r="AS263" s="265"/>
    </row>
    <row r="264" spans="1:45">
      <c r="A264" s="252"/>
      <c r="B264" s="247" t="s">
        <v>223</v>
      </c>
      <c r="C264" s="252"/>
      <c r="D264" s="25">
        <v>2.2204460492503131E-16</v>
      </c>
      <c r="E264" s="246"/>
      <c r="F264" s="247"/>
      <c r="G264" s="247"/>
      <c r="H264" s="247"/>
      <c r="I264" s="247"/>
      <c r="J264" s="247"/>
      <c r="K264" s="247"/>
      <c r="L264" s="247"/>
      <c r="M264" s="247"/>
      <c r="N264" s="247"/>
      <c r="O264" s="247"/>
      <c r="P264" s="247"/>
      <c r="Q264" s="247"/>
      <c r="R264" s="247"/>
      <c r="S264" s="247"/>
      <c r="T264" s="247"/>
      <c r="U264" s="247"/>
      <c r="V264" s="247"/>
      <c r="W264" s="247"/>
      <c r="X264" s="247"/>
      <c r="Y264" s="247"/>
      <c r="Z264" s="247"/>
      <c r="AA264" s="247"/>
      <c r="AB264" s="247"/>
      <c r="AC264" s="247"/>
      <c r="AD264" s="247"/>
      <c r="AE264" s="247"/>
      <c r="AF264" s="247"/>
      <c r="AG264" s="247"/>
      <c r="AH264" s="247"/>
      <c r="AI264" s="247"/>
      <c r="AJ264" s="247"/>
      <c r="AK264" s="247"/>
      <c r="AL264" s="247"/>
      <c r="AM264" s="247"/>
      <c r="AN264" s="247"/>
      <c r="AO264" s="247"/>
      <c r="AP264" s="247"/>
      <c r="AQ264" s="247"/>
      <c r="AR264" s="247"/>
      <c r="AS264" s="265"/>
    </row>
    <row r="265" spans="1:45">
      <c r="A265" s="252"/>
      <c r="B265" s="266" t="s">
        <v>224</v>
      </c>
      <c r="C265" s="267"/>
      <c r="D265" s="87" t="s">
        <v>225</v>
      </c>
      <c r="E265" s="246"/>
      <c r="F265" s="247"/>
      <c r="G265" s="247"/>
      <c r="H265" s="247"/>
      <c r="I265" s="247"/>
      <c r="J265" s="247"/>
      <c r="K265" s="247"/>
      <c r="L265" s="247"/>
      <c r="M265" s="247"/>
      <c r="N265" s="247"/>
      <c r="O265" s="247"/>
      <c r="P265" s="247"/>
      <c r="Q265" s="247"/>
      <c r="R265" s="247"/>
      <c r="S265" s="247"/>
      <c r="T265" s="247"/>
      <c r="U265" s="247"/>
      <c r="V265" s="247"/>
      <c r="W265" s="247"/>
      <c r="X265" s="247"/>
      <c r="Y265" s="247"/>
      <c r="Z265" s="247"/>
      <c r="AA265" s="247"/>
      <c r="AB265" s="247"/>
      <c r="AC265" s="247"/>
      <c r="AD265" s="247"/>
      <c r="AE265" s="247"/>
      <c r="AF265" s="247"/>
      <c r="AG265" s="247"/>
      <c r="AH265" s="247"/>
      <c r="AI265" s="247"/>
      <c r="AJ265" s="247"/>
      <c r="AK265" s="247"/>
      <c r="AL265" s="247"/>
      <c r="AM265" s="247"/>
      <c r="AN265" s="247"/>
      <c r="AO265" s="247"/>
      <c r="AP265" s="247"/>
      <c r="AQ265" s="247"/>
      <c r="AR265" s="247"/>
      <c r="AS265" s="265"/>
    </row>
    <row r="266" spans="1:45">
      <c r="B266" s="268"/>
      <c r="C266" s="261"/>
      <c r="D266" s="269"/>
      <c r="AS266" s="265"/>
    </row>
    <row r="267" spans="1:45" ht="15">
      <c r="B267" s="240" t="s">
        <v>418</v>
      </c>
      <c r="AS267" s="241" t="s">
        <v>238</v>
      </c>
    </row>
    <row r="268" spans="1:45" ht="15">
      <c r="A268" s="270" t="s">
        <v>17</v>
      </c>
      <c r="B268" s="283" t="s">
        <v>111</v>
      </c>
      <c r="C268" s="284" t="s">
        <v>112</v>
      </c>
      <c r="D268" s="285" t="s">
        <v>190</v>
      </c>
      <c r="E268" s="246"/>
      <c r="F268" s="247"/>
      <c r="G268" s="247"/>
      <c r="H268" s="247"/>
      <c r="I268" s="247"/>
      <c r="J268" s="247"/>
      <c r="K268" s="247"/>
      <c r="L268" s="247"/>
      <c r="M268" s="247"/>
      <c r="N268" s="247"/>
      <c r="O268" s="247"/>
      <c r="P268" s="247"/>
      <c r="Q268" s="247"/>
      <c r="R268" s="247"/>
      <c r="S268" s="247"/>
      <c r="T268" s="247"/>
      <c r="U268" s="247"/>
      <c r="V268" s="247"/>
      <c r="W268" s="247"/>
      <c r="X268" s="247"/>
      <c r="Y268" s="247"/>
      <c r="Z268" s="247"/>
      <c r="AA268" s="247"/>
      <c r="AB268" s="247"/>
      <c r="AC268" s="247"/>
      <c r="AD268" s="247"/>
      <c r="AE268" s="247"/>
      <c r="AF268" s="247"/>
      <c r="AG268" s="247"/>
      <c r="AH268" s="247"/>
      <c r="AI268" s="247"/>
      <c r="AJ268" s="247"/>
      <c r="AK268" s="247"/>
      <c r="AL268" s="247"/>
      <c r="AM268" s="247"/>
      <c r="AN268" s="247"/>
      <c r="AO268" s="247"/>
      <c r="AP268" s="247"/>
      <c r="AQ268" s="247"/>
      <c r="AR268" s="247"/>
      <c r="AS268" s="241">
        <v>1</v>
      </c>
    </row>
    <row r="269" spans="1:45">
      <c r="A269" s="252"/>
      <c r="B269" s="249" t="s">
        <v>191</v>
      </c>
      <c r="C269" s="250" t="s">
        <v>191</v>
      </c>
      <c r="D269" s="251" t="s">
        <v>193</v>
      </c>
      <c r="E269" s="246"/>
      <c r="F269" s="247"/>
      <c r="G269" s="247"/>
      <c r="H269" s="247"/>
      <c r="I269" s="247"/>
      <c r="J269" s="247"/>
      <c r="K269" s="247"/>
      <c r="L269" s="247"/>
      <c r="M269" s="247"/>
      <c r="N269" s="247"/>
      <c r="O269" s="247"/>
      <c r="P269" s="247"/>
      <c r="Q269" s="247"/>
      <c r="R269" s="247"/>
      <c r="S269" s="247"/>
      <c r="T269" s="247"/>
      <c r="U269" s="247"/>
      <c r="V269" s="247"/>
      <c r="W269" s="247"/>
      <c r="X269" s="247"/>
      <c r="Y269" s="247"/>
      <c r="Z269" s="247"/>
      <c r="AA269" s="247"/>
      <c r="AB269" s="247"/>
      <c r="AC269" s="247"/>
      <c r="AD269" s="247"/>
      <c r="AE269" s="247"/>
      <c r="AF269" s="247"/>
      <c r="AG269" s="247"/>
      <c r="AH269" s="247"/>
      <c r="AI269" s="247"/>
      <c r="AJ269" s="247"/>
      <c r="AK269" s="247"/>
      <c r="AL269" s="247"/>
      <c r="AM269" s="247"/>
      <c r="AN269" s="247"/>
      <c r="AO269" s="247"/>
      <c r="AP269" s="247"/>
      <c r="AQ269" s="247"/>
      <c r="AR269" s="247"/>
      <c r="AS269" s="241" t="s">
        <v>3</v>
      </c>
    </row>
    <row r="270" spans="1:45">
      <c r="A270" s="252"/>
      <c r="B270" s="249"/>
      <c r="C270" s="250"/>
      <c r="D270" s="253" t="s">
        <v>399</v>
      </c>
      <c r="E270" s="246"/>
      <c r="F270" s="247"/>
      <c r="G270" s="247"/>
      <c r="H270" s="247"/>
      <c r="I270" s="247"/>
      <c r="J270" s="247"/>
      <c r="K270" s="247"/>
      <c r="L270" s="247"/>
      <c r="M270" s="247"/>
      <c r="N270" s="247"/>
      <c r="O270" s="247"/>
      <c r="P270" s="247"/>
      <c r="Q270" s="247"/>
      <c r="R270" s="247"/>
      <c r="S270" s="247"/>
      <c r="T270" s="247"/>
      <c r="U270" s="247"/>
      <c r="V270" s="247"/>
      <c r="W270" s="247"/>
      <c r="X270" s="247"/>
      <c r="Y270" s="247"/>
      <c r="Z270" s="247"/>
      <c r="AA270" s="247"/>
      <c r="AB270" s="247"/>
      <c r="AC270" s="247"/>
      <c r="AD270" s="247"/>
      <c r="AE270" s="247"/>
      <c r="AF270" s="247"/>
      <c r="AG270" s="247"/>
      <c r="AH270" s="247"/>
      <c r="AI270" s="247"/>
      <c r="AJ270" s="247"/>
      <c r="AK270" s="247"/>
      <c r="AL270" s="247"/>
      <c r="AM270" s="247"/>
      <c r="AN270" s="247"/>
      <c r="AO270" s="247"/>
      <c r="AP270" s="247"/>
      <c r="AQ270" s="247"/>
      <c r="AR270" s="247"/>
      <c r="AS270" s="241">
        <v>1</v>
      </c>
    </row>
    <row r="271" spans="1:45">
      <c r="A271" s="252"/>
      <c r="B271" s="249"/>
      <c r="C271" s="250"/>
      <c r="D271" s="254"/>
      <c r="E271" s="246"/>
      <c r="F271" s="247"/>
      <c r="G271" s="247"/>
      <c r="H271" s="247"/>
      <c r="I271" s="247"/>
      <c r="J271" s="247"/>
      <c r="K271" s="247"/>
      <c r="L271" s="247"/>
      <c r="M271" s="247"/>
      <c r="N271" s="247"/>
      <c r="O271" s="247"/>
      <c r="P271" s="247"/>
      <c r="Q271" s="247"/>
      <c r="R271" s="247"/>
      <c r="S271" s="247"/>
      <c r="T271" s="247"/>
      <c r="U271" s="247"/>
      <c r="V271" s="247"/>
      <c r="W271" s="247"/>
      <c r="X271" s="247"/>
      <c r="Y271" s="247"/>
      <c r="Z271" s="247"/>
      <c r="AA271" s="247"/>
      <c r="AB271" s="247"/>
      <c r="AC271" s="247"/>
      <c r="AD271" s="247"/>
      <c r="AE271" s="247"/>
      <c r="AF271" s="247"/>
      <c r="AG271" s="247"/>
      <c r="AH271" s="247"/>
      <c r="AI271" s="247"/>
      <c r="AJ271" s="247"/>
      <c r="AK271" s="247"/>
      <c r="AL271" s="247"/>
      <c r="AM271" s="247"/>
      <c r="AN271" s="247"/>
      <c r="AO271" s="247"/>
      <c r="AP271" s="247"/>
      <c r="AQ271" s="247"/>
      <c r="AR271" s="247"/>
      <c r="AS271" s="241">
        <v>1</v>
      </c>
    </row>
    <row r="272" spans="1:45">
      <c r="A272" s="252"/>
      <c r="B272" s="283">
        <v>1</v>
      </c>
      <c r="C272" s="286">
        <v>1</v>
      </c>
      <c r="D272" s="297">
        <v>21.1</v>
      </c>
      <c r="E272" s="298"/>
      <c r="F272" s="299"/>
      <c r="G272" s="299"/>
      <c r="H272" s="299"/>
      <c r="I272" s="299"/>
      <c r="J272" s="299"/>
      <c r="K272" s="299"/>
      <c r="L272" s="299"/>
      <c r="M272" s="299"/>
      <c r="N272" s="299"/>
      <c r="O272" s="299"/>
      <c r="P272" s="299"/>
      <c r="Q272" s="299"/>
      <c r="R272" s="299"/>
      <c r="S272" s="299"/>
      <c r="T272" s="299"/>
      <c r="U272" s="299"/>
      <c r="V272" s="299"/>
      <c r="W272" s="299"/>
      <c r="X272" s="299"/>
      <c r="Y272" s="299"/>
      <c r="Z272" s="299"/>
      <c r="AA272" s="299"/>
      <c r="AB272" s="299"/>
      <c r="AC272" s="299"/>
      <c r="AD272" s="299"/>
      <c r="AE272" s="299"/>
      <c r="AF272" s="299"/>
      <c r="AG272" s="299"/>
      <c r="AH272" s="299"/>
      <c r="AI272" s="299"/>
      <c r="AJ272" s="299"/>
      <c r="AK272" s="299"/>
      <c r="AL272" s="299"/>
      <c r="AM272" s="299"/>
      <c r="AN272" s="299"/>
      <c r="AO272" s="299"/>
      <c r="AP272" s="299"/>
      <c r="AQ272" s="299"/>
      <c r="AR272" s="299"/>
      <c r="AS272" s="300">
        <v>1</v>
      </c>
    </row>
    <row r="273" spans="1:45">
      <c r="A273" s="252"/>
      <c r="B273" s="249">
        <v>1</v>
      </c>
      <c r="C273" s="250">
        <v>2</v>
      </c>
      <c r="D273" s="301">
        <v>21.2</v>
      </c>
      <c r="E273" s="298"/>
      <c r="F273" s="299"/>
      <c r="G273" s="299"/>
      <c r="H273" s="299"/>
      <c r="I273" s="299"/>
      <c r="J273" s="299"/>
      <c r="K273" s="299"/>
      <c r="L273" s="299"/>
      <c r="M273" s="299"/>
      <c r="N273" s="299"/>
      <c r="O273" s="299"/>
      <c r="P273" s="299"/>
      <c r="Q273" s="299"/>
      <c r="R273" s="299"/>
      <c r="S273" s="299"/>
      <c r="T273" s="299"/>
      <c r="U273" s="299"/>
      <c r="V273" s="299"/>
      <c r="W273" s="299"/>
      <c r="X273" s="299"/>
      <c r="Y273" s="299"/>
      <c r="Z273" s="299"/>
      <c r="AA273" s="299"/>
      <c r="AB273" s="299"/>
      <c r="AC273" s="299"/>
      <c r="AD273" s="299"/>
      <c r="AE273" s="299"/>
      <c r="AF273" s="299"/>
      <c r="AG273" s="299"/>
      <c r="AH273" s="299"/>
      <c r="AI273" s="299"/>
      <c r="AJ273" s="299"/>
      <c r="AK273" s="299"/>
      <c r="AL273" s="299"/>
      <c r="AM273" s="299"/>
      <c r="AN273" s="299"/>
      <c r="AO273" s="299"/>
      <c r="AP273" s="299"/>
      <c r="AQ273" s="299"/>
      <c r="AR273" s="299"/>
      <c r="AS273" s="300">
        <v>3</v>
      </c>
    </row>
    <row r="274" spans="1:45">
      <c r="A274" s="252"/>
      <c r="B274" s="261" t="s">
        <v>220</v>
      </c>
      <c r="C274" s="292"/>
      <c r="D274" s="302">
        <v>21.15</v>
      </c>
      <c r="E274" s="298"/>
      <c r="F274" s="299"/>
      <c r="G274" s="299"/>
      <c r="H274" s="299"/>
      <c r="I274" s="299"/>
      <c r="J274" s="299"/>
      <c r="K274" s="299"/>
      <c r="L274" s="299"/>
      <c r="M274" s="299"/>
      <c r="N274" s="299"/>
      <c r="O274" s="299"/>
      <c r="P274" s="299"/>
      <c r="Q274" s="299"/>
      <c r="R274" s="299"/>
      <c r="S274" s="299"/>
      <c r="T274" s="299"/>
      <c r="U274" s="299"/>
      <c r="V274" s="299"/>
      <c r="W274" s="299"/>
      <c r="X274" s="299"/>
      <c r="Y274" s="299"/>
      <c r="Z274" s="299"/>
      <c r="AA274" s="299"/>
      <c r="AB274" s="299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299"/>
      <c r="AM274" s="299"/>
      <c r="AN274" s="299"/>
      <c r="AO274" s="299"/>
      <c r="AP274" s="299"/>
      <c r="AQ274" s="299"/>
      <c r="AR274" s="299"/>
      <c r="AS274" s="300">
        <v>16</v>
      </c>
    </row>
    <row r="275" spans="1:45">
      <c r="A275" s="252"/>
      <c r="B275" s="247" t="s">
        <v>221</v>
      </c>
      <c r="C275" s="252"/>
      <c r="D275" s="303">
        <v>21.15</v>
      </c>
      <c r="E275" s="298"/>
      <c r="F275" s="299"/>
      <c r="G275" s="299"/>
      <c r="H275" s="299"/>
      <c r="I275" s="299"/>
      <c r="J275" s="299"/>
      <c r="K275" s="299"/>
      <c r="L275" s="299"/>
      <c r="M275" s="299"/>
      <c r="N275" s="299"/>
      <c r="O275" s="299"/>
      <c r="P275" s="299"/>
      <c r="Q275" s="299"/>
      <c r="R275" s="299"/>
      <c r="S275" s="299"/>
      <c r="T275" s="299"/>
      <c r="U275" s="299"/>
      <c r="V275" s="299"/>
      <c r="W275" s="299"/>
      <c r="X275" s="299"/>
      <c r="Y275" s="299"/>
      <c r="Z275" s="299"/>
      <c r="AA275" s="299"/>
      <c r="AB275" s="299"/>
      <c r="AC275" s="299"/>
      <c r="AD275" s="299"/>
      <c r="AE275" s="299"/>
      <c r="AF275" s="299"/>
      <c r="AG275" s="299"/>
      <c r="AH275" s="299"/>
      <c r="AI275" s="299"/>
      <c r="AJ275" s="299"/>
      <c r="AK275" s="299"/>
      <c r="AL275" s="299"/>
      <c r="AM275" s="299"/>
      <c r="AN275" s="299"/>
      <c r="AO275" s="299"/>
      <c r="AP275" s="299"/>
      <c r="AQ275" s="299"/>
      <c r="AR275" s="299"/>
      <c r="AS275" s="300">
        <v>21.15</v>
      </c>
    </row>
    <row r="276" spans="1:45">
      <c r="A276" s="252"/>
      <c r="B276" s="247" t="s">
        <v>222</v>
      </c>
      <c r="C276" s="252"/>
      <c r="D276" s="303">
        <v>7.0710678118653253E-2</v>
      </c>
      <c r="E276" s="298"/>
      <c r="F276" s="299"/>
      <c r="G276" s="299"/>
      <c r="H276" s="299"/>
      <c r="I276" s="299"/>
      <c r="J276" s="299"/>
      <c r="K276" s="299"/>
      <c r="L276" s="299"/>
      <c r="M276" s="299"/>
      <c r="N276" s="299"/>
      <c r="O276" s="299"/>
      <c r="P276" s="299"/>
      <c r="Q276" s="299"/>
      <c r="R276" s="299"/>
      <c r="S276" s="299"/>
      <c r="T276" s="299"/>
      <c r="U276" s="299"/>
      <c r="V276" s="299"/>
      <c r="W276" s="299"/>
      <c r="X276" s="299"/>
      <c r="Y276" s="299"/>
      <c r="Z276" s="299"/>
      <c r="AA276" s="299"/>
      <c r="AB276" s="299"/>
      <c r="AC276" s="299"/>
      <c r="AD276" s="299"/>
      <c r="AE276" s="299"/>
      <c r="AF276" s="299"/>
      <c r="AG276" s="299"/>
      <c r="AH276" s="299"/>
      <c r="AI276" s="299"/>
      <c r="AJ276" s="299"/>
      <c r="AK276" s="299"/>
      <c r="AL276" s="299"/>
      <c r="AM276" s="299"/>
      <c r="AN276" s="299"/>
      <c r="AO276" s="299"/>
      <c r="AP276" s="299"/>
      <c r="AQ276" s="299"/>
      <c r="AR276" s="299"/>
      <c r="AS276" s="300">
        <v>9</v>
      </c>
    </row>
    <row r="277" spans="1:45">
      <c r="A277" s="252"/>
      <c r="B277" s="247" t="s">
        <v>87</v>
      </c>
      <c r="C277" s="252"/>
      <c r="D277" s="25">
        <v>3.3432944736951895E-3</v>
      </c>
      <c r="E277" s="246"/>
      <c r="F277" s="247"/>
      <c r="G277" s="247"/>
      <c r="H277" s="247"/>
      <c r="I277" s="247"/>
      <c r="J277" s="247"/>
      <c r="K277" s="247"/>
      <c r="L277" s="247"/>
      <c r="M277" s="247"/>
      <c r="N277" s="247"/>
      <c r="O277" s="247"/>
      <c r="P277" s="247"/>
      <c r="Q277" s="247"/>
      <c r="R277" s="247"/>
      <c r="S277" s="247"/>
      <c r="T277" s="247"/>
      <c r="U277" s="247"/>
      <c r="V277" s="247"/>
      <c r="W277" s="247"/>
      <c r="X277" s="247"/>
      <c r="Y277" s="247"/>
      <c r="Z277" s="247"/>
      <c r="AA277" s="247"/>
      <c r="AB277" s="247"/>
      <c r="AC277" s="247"/>
      <c r="AD277" s="247"/>
      <c r="AE277" s="247"/>
      <c r="AF277" s="247"/>
      <c r="AG277" s="247"/>
      <c r="AH277" s="247"/>
      <c r="AI277" s="247"/>
      <c r="AJ277" s="247"/>
      <c r="AK277" s="247"/>
      <c r="AL277" s="247"/>
      <c r="AM277" s="247"/>
      <c r="AN277" s="247"/>
      <c r="AO277" s="247"/>
      <c r="AP277" s="247"/>
      <c r="AQ277" s="247"/>
      <c r="AR277" s="247"/>
      <c r="AS277" s="265"/>
    </row>
    <row r="278" spans="1:45">
      <c r="A278" s="252"/>
      <c r="B278" s="247" t="s">
        <v>223</v>
      </c>
      <c r="C278" s="252"/>
      <c r="D278" s="25">
        <v>0</v>
      </c>
      <c r="E278" s="246"/>
      <c r="F278" s="247"/>
      <c r="G278" s="247"/>
      <c r="H278" s="247"/>
      <c r="I278" s="247"/>
      <c r="J278" s="247"/>
      <c r="K278" s="247"/>
      <c r="L278" s="247"/>
      <c r="M278" s="247"/>
      <c r="N278" s="247"/>
      <c r="O278" s="247"/>
      <c r="P278" s="247"/>
      <c r="Q278" s="247"/>
      <c r="R278" s="247"/>
      <c r="S278" s="247"/>
      <c r="T278" s="247"/>
      <c r="U278" s="247"/>
      <c r="V278" s="247"/>
      <c r="W278" s="247"/>
      <c r="X278" s="247"/>
      <c r="Y278" s="247"/>
      <c r="Z278" s="247"/>
      <c r="AA278" s="247"/>
      <c r="AB278" s="247"/>
      <c r="AC278" s="247"/>
      <c r="AD278" s="247"/>
      <c r="AE278" s="247"/>
      <c r="AF278" s="247"/>
      <c r="AG278" s="247"/>
      <c r="AH278" s="247"/>
      <c r="AI278" s="247"/>
      <c r="AJ278" s="247"/>
      <c r="AK278" s="247"/>
      <c r="AL278" s="247"/>
      <c r="AM278" s="247"/>
      <c r="AN278" s="247"/>
      <c r="AO278" s="247"/>
      <c r="AP278" s="247"/>
      <c r="AQ278" s="247"/>
      <c r="AR278" s="247"/>
      <c r="AS278" s="265"/>
    </row>
    <row r="279" spans="1:45">
      <c r="A279" s="252"/>
      <c r="B279" s="266" t="s">
        <v>224</v>
      </c>
      <c r="C279" s="267"/>
      <c r="D279" s="87" t="s">
        <v>225</v>
      </c>
      <c r="E279" s="246"/>
      <c r="F279" s="247"/>
      <c r="G279" s="247"/>
      <c r="H279" s="247"/>
      <c r="I279" s="247"/>
      <c r="J279" s="247"/>
      <c r="K279" s="247"/>
      <c r="L279" s="247"/>
      <c r="M279" s="247"/>
      <c r="N279" s="247"/>
      <c r="O279" s="247"/>
      <c r="P279" s="247"/>
      <c r="Q279" s="247"/>
      <c r="R279" s="247"/>
      <c r="S279" s="247"/>
      <c r="T279" s="247"/>
      <c r="U279" s="247"/>
      <c r="V279" s="247"/>
      <c r="W279" s="247"/>
      <c r="X279" s="247"/>
      <c r="Y279" s="247"/>
      <c r="Z279" s="247"/>
      <c r="AA279" s="247"/>
      <c r="AB279" s="247"/>
      <c r="AC279" s="247"/>
      <c r="AD279" s="247"/>
      <c r="AE279" s="247"/>
      <c r="AF279" s="247"/>
      <c r="AG279" s="247"/>
      <c r="AH279" s="247"/>
      <c r="AI279" s="247"/>
      <c r="AJ279" s="247"/>
      <c r="AK279" s="247"/>
      <c r="AL279" s="247"/>
      <c r="AM279" s="247"/>
      <c r="AN279" s="247"/>
      <c r="AO279" s="247"/>
      <c r="AP279" s="247"/>
      <c r="AQ279" s="247"/>
      <c r="AR279" s="247"/>
      <c r="AS279" s="265"/>
    </row>
    <row r="280" spans="1:45">
      <c r="B280" s="268"/>
      <c r="C280" s="261"/>
      <c r="D280" s="269"/>
      <c r="AS280" s="265"/>
    </row>
    <row r="281" spans="1:45" ht="15">
      <c r="B281" s="240" t="s">
        <v>419</v>
      </c>
      <c r="AS281" s="241" t="s">
        <v>238</v>
      </c>
    </row>
    <row r="282" spans="1:45" ht="15">
      <c r="A282" s="270" t="s">
        <v>23</v>
      </c>
      <c r="B282" s="283" t="s">
        <v>111</v>
      </c>
      <c r="C282" s="284" t="s">
        <v>112</v>
      </c>
      <c r="D282" s="285" t="s">
        <v>190</v>
      </c>
      <c r="E282" s="246"/>
      <c r="F282" s="247"/>
      <c r="G282" s="247"/>
      <c r="H282" s="247"/>
      <c r="I282" s="247"/>
      <c r="J282" s="247"/>
      <c r="K282" s="247"/>
      <c r="L282" s="247"/>
      <c r="M282" s="247"/>
      <c r="N282" s="247"/>
      <c r="O282" s="247"/>
      <c r="P282" s="247"/>
      <c r="Q282" s="247"/>
      <c r="R282" s="247"/>
      <c r="S282" s="247"/>
      <c r="T282" s="247"/>
      <c r="U282" s="247"/>
      <c r="V282" s="247"/>
      <c r="W282" s="247"/>
      <c r="X282" s="247"/>
      <c r="Y282" s="247"/>
      <c r="Z282" s="247"/>
      <c r="AA282" s="247"/>
      <c r="AB282" s="247"/>
      <c r="AC282" s="247"/>
      <c r="AD282" s="247"/>
      <c r="AE282" s="247"/>
      <c r="AF282" s="247"/>
      <c r="AG282" s="247"/>
      <c r="AH282" s="247"/>
      <c r="AI282" s="247"/>
      <c r="AJ282" s="247"/>
      <c r="AK282" s="247"/>
      <c r="AL282" s="247"/>
      <c r="AM282" s="247"/>
      <c r="AN282" s="247"/>
      <c r="AO282" s="247"/>
      <c r="AP282" s="247"/>
      <c r="AQ282" s="247"/>
      <c r="AR282" s="247"/>
      <c r="AS282" s="241">
        <v>1</v>
      </c>
    </row>
    <row r="283" spans="1:45">
      <c r="A283" s="252"/>
      <c r="B283" s="249" t="s">
        <v>191</v>
      </c>
      <c r="C283" s="250" t="s">
        <v>191</v>
      </c>
      <c r="D283" s="251" t="s">
        <v>193</v>
      </c>
      <c r="E283" s="246"/>
      <c r="F283" s="247"/>
      <c r="G283" s="247"/>
      <c r="H283" s="247"/>
      <c r="I283" s="247"/>
      <c r="J283" s="247"/>
      <c r="K283" s="247"/>
      <c r="L283" s="247"/>
      <c r="M283" s="247"/>
      <c r="N283" s="247"/>
      <c r="O283" s="247"/>
      <c r="P283" s="247"/>
      <c r="Q283" s="247"/>
      <c r="R283" s="247"/>
      <c r="S283" s="247"/>
      <c r="T283" s="247"/>
      <c r="U283" s="247"/>
      <c r="V283" s="247"/>
      <c r="W283" s="247"/>
      <c r="X283" s="247"/>
      <c r="Y283" s="247"/>
      <c r="Z283" s="247"/>
      <c r="AA283" s="247"/>
      <c r="AB283" s="247"/>
      <c r="AC283" s="247"/>
      <c r="AD283" s="247"/>
      <c r="AE283" s="247"/>
      <c r="AF283" s="247"/>
      <c r="AG283" s="247"/>
      <c r="AH283" s="247"/>
      <c r="AI283" s="247"/>
      <c r="AJ283" s="247"/>
      <c r="AK283" s="247"/>
      <c r="AL283" s="247"/>
      <c r="AM283" s="247"/>
      <c r="AN283" s="247"/>
      <c r="AO283" s="247"/>
      <c r="AP283" s="247"/>
      <c r="AQ283" s="247"/>
      <c r="AR283" s="247"/>
      <c r="AS283" s="241" t="s">
        <v>3</v>
      </c>
    </row>
    <row r="284" spans="1:45">
      <c r="A284" s="252"/>
      <c r="B284" s="249"/>
      <c r="C284" s="250"/>
      <c r="D284" s="253" t="s">
        <v>399</v>
      </c>
      <c r="E284" s="246"/>
      <c r="F284" s="247"/>
      <c r="G284" s="247"/>
      <c r="H284" s="247"/>
      <c r="I284" s="247"/>
      <c r="J284" s="247"/>
      <c r="K284" s="247"/>
      <c r="L284" s="247"/>
      <c r="M284" s="247"/>
      <c r="N284" s="247"/>
      <c r="O284" s="247"/>
      <c r="P284" s="247"/>
      <c r="Q284" s="247"/>
      <c r="R284" s="247"/>
      <c r="S284" s="247"/>
      <c r="T284" s="247"/>
      <c r="U284" s="247"/>
      <c r="V284" s="247"/>
      <c r="W284" s="247"/>
      <c r="X284" s="247"/>
      <c r="Y284" s="247"/>
      <c r="Z284" s="247"/>
      <c r="AA284" s="247"/>
      <c r="AB284" s="247"/>
      <c r="AC284" s="247"/>
      <c r="AD284" s="247"/>
      <c r="AE284" s="247"/>
      <c r="AF284" s="247"/>
      <c r="AG284" s="247"/>
      <c r="AH284" s="247"/>
      <c r="AI284" s="247"/>
      <c r="AJ284" s="247"/>
      <c r="AK284" s="247"/>
      <c r="AL284" s="247"/>
      <c r="AM284" s="247"/>
      <c r="AN284" s="247"/>
      <c r="AO284" s="247"/>
      <c r="AP284" s="247"/>
      <c r="AQ284" s="247"/>
      <c r="AR284" s="247"/>
      <c r="AS284" s="241">
        <v>2</v>
      </c>
    </row>
    <row r="285" spans="1:45">
      <c r="A285" s="252"/>
      <c r="B285" s="249"/>
      <c r="C285" s="250"/>
      <c r="D285" s="254"/>
      <c r="E285" s="246"/>
      <c r="F285" s="247"/>
      <c r="G285" s="247"/>
      <c r="H285" s="247"/>
      <c r="I285" s="247"/>
      <c r="J285" s="247"/>
      <c r="K285" s="247"/>
      <c r="L285" s="247"/>
      <c r="M285" s="247"/>
      <c r="N285" s="247"/>
      <c r="O285" s="247"/>
      <c r="P285" s="247"/>
      <c r="Q285" s="247"/>
      <c r="R285" s="247"/>
      <c r="S285" s="247"/>
      <c r="T285" s="247"/>
      <c r="U285" s="247"/>
      <c r="V285" s="247"/>
      <c r="W285" s="247"/>
      <c r="X285" s="247"/>
      <c r="Y285" s="247"/>
      <c r="Z285" s="247"/>
      <c r="AA285" s="247"/>
      <c r="AB285" s="247"/>
      <c r="AC285" s="247"/>
      <c r="AD285" s="247"/>
      <c r="AE285" s="247"/>
      <c r="AF285" s="247"/>
      <c r="AG285" s="247"/>
      <c r="AH285" s="247"/>
      <c r="AI285" s="247"/>
      <c r="AJ285" s="247"/>
      <c r="AK285" s="247"/>
      <c r="AL285" s="247"/>
      <c r="AM285" s="247"/>
      <c r="AN285" s="247"/>
      <c r="AO285" s="247"/>
      <c r="AP285" s="247"/>
      <c r="AQ285" s="247"/>
      <c r="AR285" s="247"/>
      <c r="AS285" s="241">
        <v>2</v>
      </c>
    </row>
    <row r="286" spans="1:45">
      <c r="A286" s="252"/>
      <c r="B286" s="283">
        <v>1</v>
      </c>
      <c r="C286" s="286">
        <v>1</v>
      </c>
      <c r="D286" s="287">
        <v>0.28000000000000003</v>
      </c>
      <c r="E286" s="246"/>
      <c r="F286" s="247"/>
      <c r="G286" s="247"/>
      <c r="H286" s="247"/>
      <c r="I286" s="247"/>
      <c r="J286" s="247"/>
      <c r="K286" s="247"/>
      <c r="L286" s="247"/>
      <c r="M286" s="247"/>
      <c r="N286" s="247"/>
      <c r="O286" s="247"/>
      <c r="P286" s="247"/>
      <c r="Q286" s="247"/>
      <c r="R286" s="247"/>
      <c r="S286" s="247"/>
      <c r="T286" s="247"/>
      <c r="U286" s="247"/>
      <c r="V286" s="247"/>
      <c r="W286" s="247"/>
      <c r="X286" s="247"/>
      <c r="Y286" s="247"/>
      <c r="Z286" s="247"/>
      <c r="AA286" s="247"/>
      <c r="AB286" s="247"/>
      <c r="AC286" s="247"/>
      <c r="AD286" s="247"/>
      <c r="AE286" s="247"/>
      <c r="AF286" s="247"/>
      <c r="AG286" s="247"/>
      <c r="AH286" s="247"/>
      <c r="AI286" s="247"/>
      <c r="AJ286" s="247"/>
      <c r="AK286" s="247"/>
      <c r="AL286" s="247"/>
      <c r="AM286" s="247"/>
      <c r="AN286" s="247"/>
      <c r="AO286" s="247"/>
      <c r="AP286" s="247"/>
      <c r="AQ286" s="247"/>
      <c r="AR286" s="247"/>
      <c r="AS286" s="241">
        <v>1</v>
      </c>
    </row>
    <row r="287" spans="1:45">
      <c r="A287" s="252"/>
      <c r="B287" s="249">
        <v>1</v>
      </c>
      <c r="C287" s="250">
        <v>2</v>
      </c>
      <c r="D287" s="288">
        <v>0.26</v>
      </c>
      <c r="E287" s="246"/>
      <c r="F287" s="247"/>
      <c r="G287" s="247"/>
      <c r="H287" s="247"/>
      <c r="I287" s="247"/>
      <c r="J287" s="247"/>
      <c r="K287" s="247"/>
      <c r="L287" s="247"/>
      <c r="M287" s="247"/>
      <c r="N287" s="247"/>
      <c r="O287" s="247"/>
      <c r="P287" s="247"/>
      <c r="Q287" s="247"/>
      <c r="R287" s="247"/>
      <c r="S287" s="247"/>
      <c r="T287" s="247"/>
      <c r="U287" s="247"/>
      <c r="V287" s="247"/>
      <c r="W287" s="247"/>
      <c r="X287" s="247"/>
      <c r="Y287" s="247"/>
      <c r="Z287" s="247"/>
      <c r="AA287" s="247"/>
      <c r="AB287" s="247"/>
      <c r="AC287" s="247"/>
      <c r="AD287" s="247"/>
      <c r="AE287" s="247"/>
      <c r="AF287" s="247"/>
      <c r="AG287" s="247"/>
      <c r="AH287" s="247"/>
      <c r="AI287" s="247"/>
      <c r="AJ287" s="247"/>
      <c r="AK287" s="247"/>
      <c r="AL287" s="247"/>
      <c r="AM287" s="247"/>
      <c r="AN287" s="247"/>
      <c r="AO287" s="247"/>
      <c r="AP287" s="247"/>
      <c r="AQ287" s="247"/>
      <c r="AR287" s="247"/>
      <c r="AS287" s="241">
        <v>4</v>
      </c>
    </row>
    <row r="288" spans="1:45">
      <c r="A288" s="252"/>
      <c r="B288" s="261" t="s">
        <v>220</v>
      </c>
      <c r="C288" s="292"/>
      <c r="D288" s="296">
        <v>0.27</v>
      </c>
      <c r="E288" s="246"/>
      <c r="F288" s="247"/>
      <c r="G288" s="247"/>
      <c r="H288" s="247"/>
      <c r="I288" s="247"/>
      <c r="J288" s="247"/>
      <c r="K288" s="247"/>
      <c r="L288" s="247"/>
      <c r="M288" s="247"/>
      <c r="N288" s="247"/>
      <c r="O288" s="247"/>
      <c r="P288" s="247"/>
      <c r="Q288" s="247"/>
      <c r="R288" s="247"/>
      <c r="S288" s="247"/>
      <c r="T288" s="247"/>
      <c r="U288" s="247"/>
      <c r="V288" s="247"/>
      <c r="W288" s="247"/>
      <c r="X288" s="247"/>
      <c r="Y288" s="247"/>
      <c r="Z288" s="247"/>
      <c r="AA288" s="247"/>
      <c r="AB288" s="247"/>
      <c r="AC288" s="247"/>
      <c r="AD288" s="247"/>
      <c r="AE288" s="247"/>
      <c r="AF288" s="247"/>
      <c r="AG288" s="247"/>
      <c r="AH288" s="247"/>
      <c r="AI288" s="247"/>
      <c r="AJ288" s="247"/>
      <c r="AK288" s="247"/>
      <c r="AL288" s="247"/>
      <c r="AM288" s="247"/>
      <c r="AN288" s="247"/>
      <c r="AO288" s="247"/>
      <c r="AP288" s="247"/>
      <c r="AQ288" s="247"/>
      <c r="AR288" s="247"/>
      <c r="AS288" s="241">
        <v>16</v>
      </c>
    </row>
    <row r="289" spans="1:45">
      <c r="A289" s="252"/>
      <c r="B289" s="247" t="s">
        <v>221</v>
      </c>
      <c r="C289" s="252"/>
      <c r="D289" s="290">
        <v>0.27</v>
      </c>
      <c r="E289" s="246"/>
      <c r="F289" s="247"/>
      <c r="G289" s="247"/>
      <c r="H289" s="247"/>
      <c r="I289" s="247"/>
      <c r="J289" s="247"/>
      <c r="K289" s="247"/>
      <c r="L289" s="247"/>
      <c r="M289" s="247"/>
      <c r="N289" s="247"/>
      <c r="O289" s="247"/>
      <c r="P289" s="247"/>
      <c r="Q289" s="247"/>
      <c r="R289" s="247"/>
      <c r="S289" s="247"/>
      <c r="T289" s="247"/>
      <c r="U289" s="247"/>
      <c r="V289" s="247"/>
      <c r="W289" s="247"/>
      <c r="X289" s="247"/>
      <c r="Y289" s="247"/>
      <c r="Z289" s="247"/>
      <c r="AA289" s="247"/>
      <c r="AB289" s="247"/>
      <c r="AC289" s="247"/>
      <c r="AD289" s="247"/>
      <c r="AE289" s="247"/>
      <c r="AF289" s="247"/>
      <c r="AG289" s="247"/>
      <c r="AH289" s="247"/>
      <c r="AI289" s="247"/>
      <c r="AJ289" s="247"/>
      <c r="AK289" s="247"/>
      <c r="AL289" s="247"/>
      <c r="AM289" s="247"/>
      <c r="AN289" s="247"/>
      <c r="AO289" s="247"/>
      <c r="AP289" s="247"/>
      <c r="AQ289" s="247"/>
      <c r="AR289" s="247"/>
      <c r="AS289" s="241">
        <v>0.27</v>
      </c>
    </row>
    <row r="290" spans="1:45">
      <c r="A290" s="252"/>
      <c r="B290" s="247" t="s">
        <v>222</v>
      </c>
      <c r="C290" s="252"/>
      <c r="D290" s="264">
        <v>1.4142135623730963E-2</v>
      </c>
      <c r="E290" s="246"/>
      <c r="F290" s="247"/>
      <c r="G290" s="247"/>
      <c r="H290" s="247"/>
      <c r="I290" s="247"/>
      <c r="J290" s="247"/>
      <c r="K290" s="247"/>
      <c r="L290" s="247"/>
      <c r="M290" s="247"/>
      <c r="N290" s="247"/>
      <c r="O290" s="247"/>
      <c r="P290" s="247"/>
      <c r="Q290" s="247"/>
      <c r="R290" s="247"/>
      <c r="S290" s="247"/>
      <c r="T290" s="247"/>
      <c r="U290" s="247"/>
      <c r="V290" s="247"/>
      <c r="W290" s="247"/>
      <c r="X290" s="247"/>
      <c r="Y290" s="247"/>
      <c r="Z290" s="247"/>
      <c r="AA290" s="247"/>
      <c r="AB290" s="247"/>
      <c r="AC290" s="247"/>
      <c r="AD290" s="247"/>
      <c r="AE290" s="247"/>
      <c r="AF290" s="247"/>
      <c r="AG290" s="247"/>
      <c r="AH290" s="247"/>
      <c r="AI290" s="247"/>
      <c r="AJ290" s="247"/>
      <c r="AK290" s="247"/>
      <c r="AL290" s="247"/>
      <c r="AM290" s="247"/>
      <c r="AN290" s="247"/>
      <c r="AO290" s="247"/>
      <c r="AP290" s="247"/>
      <c r="AQ290" s="247"/>
      <c r="AR290" s="247"/>
      <c r="AS290" s="241">
        <v>10</v>
      </c>
    </row>
    <row r="291" spans="1:45">
      <c r="A291" s="252"/>
      <c r="B291" s="247" t="s">
        <v>87</v>
      </c>
      <c r="C291" s="252"/>
      <c r="D291" s="25">
        <v>5.237828008789245E-2</v>
      </c>
      <c r="E291" s="246"/>
      <c r="F291" s="247"/>
      <c r="G291" s="247"/>
      <c r="H291" s="247"/>
      <c r="I291" s="247"/>
      <c r="J291" s="247"/>
      <c r="K291" s="247"/>
      <c r="L291" s="247"/>
      <c r="M291" s="247"/>
      <c r="N291" s="247"/>
      <c r="O291" s="247"/>
      <c r="P291" s="247"/>
      <c r="Q291" s="247"/>
      <c r="R291" s="247"/>
      <c r="S291" s="247"/>
      <c r="T291" s="247"/>
      <c r="U291" s="247"/>
      <c r="V291" s="247"/>
      <c r="W291" s="247"/>
      <c r="X291" s="247"/>
      <c r="Y291" s="247"/>
      <c r="Z291" s="247"/>
      <c r="AA291" s="247"/>
      <c r="AB291" s="247"/>
      <c r="AC291" s="247"/>
      <c r="AD291" s="247"/>
      <c r="AE291" s="247"/>
      <c r="AF291" s="247"/>
      <c r="AG291" s="247"/>
      <c r="AH291" s="247"/>
      <c r="AI291" s="247"/>
      <c r="AJ291" s="247"/>
      <c r="AK291" s="247"/>
      <c r="AL291" s="247"/>
      <c r="AM291" s="247"/>
      <c r="AN291" s="247"/>
      <c r="AO291" s="247"/>
      <c r="AP291" s="247"/>
      <c r="AQ291" s="247"/>
      <c r="AR291" s="247"/>
      <c r="AS291" s="265"/>
    </row>
    <row r="292" spans="1:45">
      <c r="A292" s="252"/>
      <c r="B292" s="247" t="s">
        <v>223</v>
      </c>
      <c r="C292" s="252"/>
      <c r="D292" s="25">
        <v>0</v>
      </c>
      <c r="E292" s="246"/>
      <c r="F292" s="247"/>
      <c r="G292" s="247"/>
      <c r="H292" s="247"/>
      <c r="I292" s="247"/>
      <c r="J292" s="247"/>
      <c r="K292" s="247"/>
      <c r="L292" s="247"/>
      <c r="M292" s="247"/>
      <c r="N292" s="247"/>
      <c r="O292" s="247"/>
      <c r="P292" s="247"/>
      <c r="Q292" s="247"/>
      <c r="R292" s="247"/>
      <c r="S292" s="247"/>
      <c r="T292" s="247"/>
      <c r="U292" s="247"/>
      <c r="V292" s="247"/>
      <c r="W292" s="247"/>
      <c r="X292" s="247"/>
      <c r="Y292" s="247"/>
      <c r="Z292" s="247"/>
      <c r="AA292" s="247"/>
      <c r="AB292" s="247"/>
      <c r="AC292" s="247"/>
      <c r="AD292" s="247"/>
      <c r="AE292" s="247"/>
      <c r="AF292" s="247"/>
      <c r="AG292" s="247"/>
      <c r="AH292" s="247"/>
      <c r="AI292" s="247"/>
      <c r="AJ292" s="247"/>
      <c r="AK292" s="247"/>
      <c r="AL292" s="247"/>
      <c r="AM292" s="247"/>
      <c r="AN292" s="247"/>
      <c r="AO292" s="247"/>
      <c r="AP292" s="247"/>
      <c r="AQ292" s="247"/>
      <c r="AR292" s="247"/>
      <c r="AS292" s="265"/>
    </row>
    <row r="293" spans="1:45">
      <c r="A293" s="252"/>
      <c r="B293" s="266" t="s">
        <v>224</v>
      </c>
      <c r="C293" s="267"/>
      <c r="D293" s="87" t="s">
        <v>225</v>
      </c>
      <c r="E293" s="246"/>
      <c r="F293" s="247"/>
      <c r="G293" s="247"/>
      <c r="H293" s="247"/>
      <c r="I293" s="247"/>
      <c r="J293" s="247"/>
      <c r="K293" s="247"/>
      <c r="L293" s="247"/>
      <c r="M293" s="247"/>
      <c r="N293" s="247"/>
      <c r="O293" s="247"/>
      <c r="P293" s="247"/>
      <c r="Q293" s="247"/>
      <c r="R293" s="247"/>
      <c r="S293" s="247"/>
      <c r="T293" s="247"/>
      <c r="U293" s="247"/>
      <c r="V293" s="247"/>
      <c r="W293" s="247"/>
      <c r="X293" s="247"/>
      <c r="Y293" s="247"/>
      <c r="Z293" s="247"/>
      <c r="AA293" s="247"/>
      <c r="AB293" s="247"/>
      <c r="AC293" s="247"/>
      <c r="AD293" s="247"/>
      <c r="AE293" s="247"/>
      <c r="AF293" s="247"/>
      <c r="AG293" s="247"/>
      <c r="AH293" s="247"/>
      <c r="AI293" s="247"/>
      <c r="AJ293" s="247"/>
      <c r="AK293" s="247"/>
      <c r="AL293" s="247"/>
      <c r="AM293" s="247"/>
      <c r="AN293" s="247"/>
      <c r="AO293" s="247"/>
      <c r="AP293" s="247"/>
      <c r="AQ293" s="247"/>
      <c r="AR293" s="247"/>
      <c r="AS293" s="265"/>
    </row>
    <row r="294" spans="1:45">
      <c r="B294" s="268"/>
      <c r="C294" s="261"/>
      <c r="D294" s="269"/>
      <c r="AS294" s="265"/>
    </row>
    <row r="295" spans="1:45" ht="15">
      <c r="B295" s="240" t="s">
        <v>420</v>
      </c>
      <c r="AS295" s="241" t="s">
        <v>238</v>
      </c>
    </row>
    <row r="296" spans="1:45" ht="15">
      <c r="A296" s="270" t="s">
        <v>56</v>
      </c>
      <c r="B296" s="283" t="s">
        <v>111</v>
      </c>
      <c r="C296" s="284" t="s">
        <v>112</v>
      </c>
      <c r="D296" s="285" t="s">
        <v>190</v>
      </c>
      <c r="E296" s="246"/>
      <c r="F296" s="247"/>
      <c r="G296" s="247"/>
      <c r="H296" s="247"/>
      <c r="I296" s="247"/>
      <c r="J296" s="247"/>
      <c r="K296" s="247"/>
      <c r="L296" s="247"/>
      <c r="M296" s="247"/>
      <c r="N296" s="247"/>
      <c r="O296" s="247"/>
      <c r="P296" s="247"/>
      <c r="Q296" s="247"/>
      <c r="R296" s="247"/>
      <c r="S296" s="247"/>
      <c r="T296" s="247"/>
      <c r="U296" s="247"/>
      <c r="V296" s="247"/>
      <c r="W296" s="247"/>
      <c r="X296" s="247"/>
      <c r="Y296" s="247"/>
      <c r="Z296" s="247"/>
      <c r="AA296" s="247"/>
      <c r="AB296" s="247"/>
      <c r="AC296" s="247"/>
      <c r="AD296" s="247"/>
      <c r="AE296" s="247"/>
      <c r="AF296" s="247"/>
      <c r="AG296" s="247"/>
      <c r="AH296" s="247"/>
      <c r="AI296" s="247"/>
      <c r="AJ296" s="247"/>
      <c r="AK296" s="247"/>
      <c r="AL296" s="247"/>
      <c r="AM296" s="247"/>
      <c r="AN296" s="247"/>
      <c r="AO296" s="247"/>
      <c r="AP296" s="247"/>
      <c r="AQ296" s="247"/>
      <c r="AR296" s="247"/>
      <c r="AS296" s="241">
        <v>1</v>
      </c>
    </row>
    <row r="297" spans="1:45">
      <c r="A297" s="252"/>
      <c r="B297" s="249" t="s">
        <v>191</v>
      </c>
      <c r="C297" s="250" t="s">
        <v>191</v>
      </c>
      <c r="D297" s="251" t="s">
        <v>193</v>
      </c>
      <c r="E297" s="246"/>
      <c r="F297" s="247"/>
      <c r="G297" s="247"/>
      <c r="H297" s="247"/>
      <c r="I297" s="247"/>
      <c r="J297" s="247"/>
      <c r="K297" s="247"/>
      <c r="L297" s="247"/>
      <c r="M297" s="247"/>
      <c r="N297" s="247"/>
      <c r="O297" s="247"/>
      <c r="P297" s="247"/>
      <c r="Q297" s="247"/>
      <c r="R297" s="247"/>
      <c r="S297" s="247"/>
      <c r="T297" s="247"/>
      <c r="U297" s="247"/>
      <c r="V297" s="247"/>
      <c r="W297" s="247"/>
      <c r="X297" s="247"/>
      <c r="Y297" s="247"/>
      <c r="Z297" s="247"/>
      <c r="AA297" s="247"/>
      <c r="AB297" s="247"/>
      <c r="AC297" s="247"/>
      <c r="AD297" s="247"/>
      <c r="AE297" s="247"/>
      <c r="AF297" s="247"/>
      <c r="AG297" s="247"/>
      <c r="AH297" s="247"/>
      <c r="AI297" s="247"/>
      <c r="AJ297" s="247"/>
      <c r="AK297" s="247"/>
      <c r="AL297" s="247"/>
      <c r="AM297" s="247"/>
      <c r="AN297" s="247"/>
      <c r="AO297" s="247"/>
      <c r="AP297" s="247"/>
      <c r="AQ297" s="247"/>
      <c r="AR297" s="247"/>
      <c r="AS297" s="241" t="s">
        <v>1</v>
      </c>
    </row>
    <row r="298" spans="1:45">
      <c r="A298" s="252"/>
      <c r="B298" s="249"/>
      <c r="C298" s="250"/>
      <c r="D298" s="253" t="s">
        <v>399</v>
      </c>
      <c r="E298" s="246"/>
      <c r="F298" s="247"/>
      <c r="G298" s="247"/>
      <c r="H298" s="247"/>
      <c r="I298" s="247"/>
      <c r="J298" s="247"/>
      <c r="K298" s="247"/>
      <c r="L298" s="247"/>
      <c r="M298" s="247"/>
      <c r="N298" s="247"/>
      <c r="O298" s="247"/>
      <c r="P298" s="247"/>
      <c r="Q298" s="247"/>
      <c r="R298" s="247"/>
      <c r="S298" s="247"/>
      <c r="T298" s="247"/>
      <c r="U298" s="247"/>
      <c r="V298" s="247"/>
      <c r="W298" s="247"/>
      <c r="X298" s="247"/>
      <c r="Y298" s="247"/>
      <c r="Z298" s="247"/>
      <c r="AA298" s="247"/>
      <c r="AB298" s="247"/>
      <c r="AC298" s="247"/>
      <c r="AD298" s="247"/>
      <c r="AE298" s="247"/>
      <c r="AF298" s="247"/>
      <c r="AG298" s="247"/>
      <c r="AH298" s="247"/>
      <c r="AI298" s="247"/>
      <c r="AJ298" s="247"/>
      <c r="AK298" s="247"/>
      <c r="AL298" s="247"/>
      <c r="AM298" s="247"/>
      <c r="AN298" s="247"/>
      <c r="AO298" s="247"/>
      <c r="AP298" s="247"/>
      <c r="AQ298" s="247"/>
      <c r="AR298" s="247"/>
      <c r="AS298" s="241">
        <v>3</v>
      </c>
    </row>
    <row r="299" spans="1:45">
      <c r="A299" s="252"/>
      <c r="B299" s="249"/>
      <c r="C299" s="250"/>
      <c r="D299" s="254"/>
      <c r="E299" s="246"/>
      <c r="F299" s="247"/>
      <c r="G299" s="247"/>
      <c r="H299" s="247"/>
      <c r="I299" s="247"/>
      <c r="J299" s="247"/>
      <c r="K299" s="247"/>
      <c r="L299" s="247"/>
      <c r="M299" s="247"/>
      <c r="N299" s="247"/>
      <c r="O299" s="247"/>
      <c r="P299" s="247"/>
      <c r="Q299" s="247"/>
      <c r="R299" s="247"/>
      <c r="S299" s="247"/>
      <c r="T299" s="247"/>
      <c r="U299" s="247"/>
      <c r="V299" s="247"/>
      <c r="W299" s="247"/>
      <c r="X299" s="247"/>
      <c r="Y299" s="247"/>
      <c r="Z299" s="247"/>
      <c r="AA299" s="247"/>
      <c r="AB299" s="247"/>
      <c r="AC299" s="247"/>
      <c r="AD299" s="247"/>
      <c r="AE299" s="247"/>
      <c r="AF299" s="247"/>
      <c r="AG299" s="247"/>
      <c r="AH299" s="247"/>
      <c r="AI299" s="247"/>
      <c r="AJ299" s="247"/>
      <c r="AK299" s="247"/>
      <c r="AL299" s="247"/>
      <c r="AM299" s="247"/>
      <c r="AN299" s="247"/>
      <c r="AO299" s="247"/>
      <c r="AP299" s="247"/>
      <c r="AQ299" s="247"/>
      <c r="AR299" s="247"/>
      <c r="AS299" s="241">
        <v>3</v>
      </c>
    </row>
    <row r="300" spans="1:45">
      <c r="A300" s="252"/>
      <c r="B300" s="283">
        <v>1</v>
      </c>
      <c r="C300" s="286">
        <v>1</v>
      </c>
      <c r="D300" s="291">
        <v>0.19600000000000001</v>
      </c>
      <c r="E300" s="257"/>
      <c r="F300" s="258"/>
      <c r="G300" s="258"/>
      <c r="H300" s="258"/>
      <c r="I300" s="258"/>
      <c r="J300" s="258"/>
      <c r="K300" s="258"/>
      <c r="L300" s="258"/>
      <c r="M300" s="258"/>
      <c r="N300" s="258"/>
      <c r="O300" s="258"/>
      <c r="P300" s="258"/>
      <c r="Q300" s="258"/>
      <c r="R300" s="258"/>
      <c r="S300" s="258"/>
      <c r="T300" s="258"/>
      <c r="U300" s="258"/>
      <c r="V300" s="258"/>
      <c r="W300" s="258"/>
      <c r="X300" s="258"/>
      <c r="Y300" s="258"/>
      <c r="Z300" s="258"/>
      <c r="AA300" s="258"/>
      <c r="AB300" s="258"/>
      <c r="AC300" s="258"/>
      <c r="AD300" s="258"/>
      <c r="AE300" s="258"/>
      <c r="AF300" s="258"/>
      <c r="AG300" s="258"/>
      <c r="AH300" s="258"/>
      <c r="AI300" s="258"/>
      <c r="AJ300" s="258"/>
      <c r="AK300" s="258"/>
      <c r="AL300" s="258"/>
      <c r="AM300" s="258"/>
      <c r="AN300" s="258"/>
      <c r="AO300" s="258"/>
      <c r="AP300" s="258"/>
      <c r="AQ300" s="258"/>
      <c r="AR300" s="258"/>
      <c r="AS300" s="259">
        <v>1</v>
      </c>
    </row>
    <row r="301" spans="1:45">
      <c r="A301" s="252"/>
      <c r="B301" s="249">
        <v>1</v>
      </c>
      <c r="C301" s="250">
        <v>2</v>
      </c>
      <c r="D301" s="260">
        <v>0.193</v>
      </c>
      <c r="E301" s="257"/>
      <c r="F301" s="258"/>
      <c r="G301" s="258"/>
      <c r="H301" s="258"/>
      <c r="I301" s="258"/>
      <c r="J301" s="258"/>
      <c r="K301" s="258"/>
      <c r="L301" s="258"/>
      <c r="M301" s="258"/>
      <c r="N301" s="258"/>
      <c r="O301" s="258"/>
      <c r="P301" s="258"/>
      <c r="Q301" s="258"/>
      <c r="R301" s="258"/>
      <c r="S301" s="258"/>
      <c r="T301" s="258"/>
      <c r="U301" s="258"/>
      <c r="V301" s="258"/>
      <c r="W301" s="258"/>
      <c r="X301" s="258"/>
      <c r="Y301" s="258"/>
      <c r="Z301" s="258"/>
      <c r="AA301" s="258"/>
      <c r="AB301" s="258"/>
      <c r="AC301" s="258"/>
      <c r="AD301" s="258"/>
      <c r="AE301" s="258"/>
      <c r="AF301" s="258"/>
      <c r="AG301" s="258"/>
      <c r="AH301" s="258"/>
      <c r="AI301" s="258"/>
      <c r="AJ301" s="258"/>
      <c r="AK301" s="258"/>
      <c r="AL301" s="258"/>
      <c r="AM301" s="258"/>
      <c r="AN301" s="258"/>
      <c r="AO301" s="258"/>
      <c r="AP301" s="258"/>
      <c r="AQ301" s="258"/>
      <c r="AR301" s="258"/>
      <c r="AS301" s="259">
        <v>5</v>
      </c>
    </row>
    <row r="302" spans="1:45">
      <c r="A302" s="252"/>
      <c r="B302" s="261" t="s">
        <v>220</v>
      </c>
      <c r="C302" s="292"/>
      <c r="D302" s="293">
        <v>0.19450000000000001</v>
      </c>
      <c r="E302" s="257"/>
      <c r="F302" s="258"/>
      <c r="G302" s="258"/>
      <c r="H302" s="258"/>
      <c r="I302" s="258"/>
      <c r="J302" s="258"/>
      <c r="K302" s="258"/>
      <c r="L302" s="258"/>
      <c r="M302" s="258"/>
      <c r="N302" s="258"/>
      <c r="O302" s="258"/>
      <c r="P302" s="258"/>
      <c r="Q302" s="258"/>
      <c r="R302" s="258"/>
      <c r="S302" s="258"/>
      <c r="T302" s="258"/>
      <c r="U302" s="258"/>
      <c r="V302" s="258"/>
      <c r="W302" s="258"/>
      <c r="X302" s="258"/>
      <c r="Y302" s="258"/>
      <c r="Z302" s="258"/>
      <c r="AA302" s="258"/>
      <c r="AB302" s="258"/>
      <c r="AC302" s="258"/>
      <c r="AD302" s="258"/>
      <c r="AE302" s="258"/>
      <c r="AF302" s="258"/>
      <c r="AG302" s="258"/>
      <c r="AH302" s="258"/>
      <c r="AI302" s="258"/>
      <c r="AJ302" s="258"/>
      <c r="AK302" s="258"/>
      <c r="AL302" s="258"/>
      <c r="AM302" s="258"/>
      <c r="AN302" s="258"/>
      <c r="AO302" s="258"/>
      <c r="AP302" s="258"/>
      <c r="AQ302" s="258"/>
      <c r="AR302" s="258"/>
      <c r="AS302" s="259">
        <v>16</v>
      </c>
    </row>
    <row r="303" spans="1:45">
      <c r="A303" s="252"/>
      <c r="B303" s="247" t="s">
        <v>221</v>
      </c>
      <c r="C303" s="252"/>
      <c r="D303" s="264">
        <v>0.19450000000000001</v>
      </c>
      <c r="E303" s="257"/>
      <c r="F303" s="258"/>
      <c r="G303" s="258"/>
      <c r="H303" s="258"/>
      <c r="I303" s="258"/>
      <c r="J303" s="258"/>
      <c r="K303" s="258"/>
      <c r="L303" s="258"/>
      <c r="M303" s="258"/>
      <c r="N303" s="258"/>
      <c r="O303" s="258"/>
      <c r="P303" s="258"/>
      <c r="Q303" s="258"/>
      <c r="R303" s="258"/>
      <c r="S303" s="258"/>
      <c r="T303" s="258"/>
      <c r="U303" s="258"/>
      <c r="V303" s="258"/>
      <c r="W303" s="258"/>
      <c r="X303" s="258"/>
      <c r="Y303" s="258"/>
      <c r="Z303" s="258"/>
      <c r="AA303" s="258"/>
      <c r="AB303" s="258"/>
      <c r="AC303" s="258"/>
      <c r="AD303" s="258"/>
      <c r="AE303" s="258"/>
      <c r="AF303" s="258"/>
      <c r="AG303" s="258"/>
      <c r="AH303" s="258"/>
      <c r="AI303" s="258"/>
      <c r="AJ303" s="258"/>
      <c r="AK303" s="258"/>
      <c r="AL303" s="258"/>
      <c r="AM303" s="258"/>
      <c r="AN303" s="258"/>
      <c r="AO303" s="258"/>
      <c r="AP303" s="258"/>
      <c r="AQ303" s="258"/>
      <c r="AR303" s="258"/>
      <c r="AS303" s="259">
        <v>0.19450000000000001</v>
      </c>
    </row>
    <row r="304" spans="1:45">
      <c r="A304" s="252"/>
      <c r="B304" s="247" t="s">
        <v>222</v>
      </c>
      <c r="C304" s="252"/>
      <c r="D304" s="264">
        <v>2.1213203435596446E-3</v>
      </c>
      <c r="E304" s="257"/>
      <c r="F304" s="258"/>
      <c r="G304" s="258"/>
      <c r="H304" s="258"/>
      <c r="I304" s="258"/>
      <c r="J304" s="258"/>
      <c r="K304" s="258"/>
      <c r="L304" s="258"/>
      <c r="M304" s="258"/>
      <c r="N304" s="258"/>
      <c r="O304" s="258"/>
      <c r="P304" s="258"/>
      <c r="Q304" s="258"/>
      <c r="R304" s="258"/>
      <c r="S304" s="258"/>
      <c r="T304" s="258"/>
      <c r="U304" s="258"/>
      <c r="V304" s="258"/>
      <c r="W304" s="258"/>
      <c r="X304" s="258"/>
      <c r="Y304" s="258"/>
      <c r="Z304" s="258"/>
      <c r="AA304" s="258"/>
      <c r="AB304" s="258"/>
      <c r="AC304" s="258"/>
      <c r="AD304" s="258"/>
      <c r="AE304" s="258"/>
      <c r="AF304" s="258"/>
      <c r="AG304" s="258"/>
      <c r="AH304" s="258"/>
      <c r="AI304" s="258"/>
      <c r="AJ304" s="258"/>
      <c r="AK304" s="258"/>
      <c r="AL304" s="258"/>
      <c r="AM304" s="258"/>
      <c r="AN304" s="258"/>
      <c r="AO304" s="258"/>
      <c r="AP304" s="258"/>
      <c r="AQ304" s="258"/>
      <c r="AR304" s="258"/>
      <c r="AS304" s="259">
        <v>11</v>
      </c>
    </row>
    <row r="305" spans="1:45">
      <c r="A305" s="252"/>
      <c r="B305" s="247" t="s">
        <v>87</v>
      </c>
      <c r="C305" s="252"/>
      <c r="D305" s="25">
        <v>1.0906531329355498E-2</v>
      </c>
      <c r="E305" s="246"/>
      <c r="F305" s="247"/>
      <c r="G305" s="247"/>
      <c r="H305" s="247"/>
      <c r="I305" s="247"/>
      <c r="J305" s="247"/>
      <c r="K305" s="247"/>
      <c r="L305" s="247"/>
      <c r="M305" s="247"/>
      <c r="N305" s="247"/>
      <c r="O305" s="247"/>
      <c r="P305" s="247"/>
      <c r="Q305" s="247"/>
      <c r="R305" s="247"/>
      <c r="S305" s="247"/>
      <c r="T305" s="247"/>
      <c r="U305" s="247"/>
      <c r="V305" s="247"/>
      <c r="W305" s="247"/>
      <c r="X305" s="247"/>
      <c r="Y305" s="247"/>
      <c r="Z305" s="247"/>
      <c r="AA305" s="247"/>
      <c r="AB305" s="247"/>
      <c r="AC305" s="247"/>
      <c r="AD305" s="247"/>
      <c r="AE305" s="247"/>
      <c r="AF305" s="247"/>
      <c r="AG305" s="247"/>
      <c r="AH305" s="247"/>
      <c r="AI305" s="247"/>
      <c r="AJ305" s="247"/>
      <c r="AK305" s="247"/>
      <c r="AL305" s="247"/>
      <c r="AM305" s="247"/>
      <c r="AN305" s="247"/>
      <c r="AO305" s="247"/>
      <c r="AP305" s="247"/>
      <c r="AQ305" s="247"/>
      <c r="AR305" s="247"/>
      <c r="AS305" s="265"/>
    </row>
    <row r="306" spans="1:45">
      <c r="A306" s="252"/>
      <c r="B306" s="247" t="s">
        <v>223</v>
      </c>
      <c r="C306" s="252"/>
      <c r="D306" s="25">
        <v>0</v>
      </c>
      <c r="E306" s="246"/>
      <c r="F306" s="247"/>
      <c r="G306" s="247"/>
      <c r="H306" s="247"/>
      <c r="I306" s="247"/>
      <c r="J306" s="247"/>
      <c r="K306" s="247"/>
      <c r="L306" s="247"/>
      <c r="M306" s="247"/>
      <c r="N306" s="247"/>
      <c r="O306" s="247"/>
      <c r="P306" s="247"/>
      <c r="Q306" s="247"/>
      <c r="R306" s="247"/>
      <c r="S306" s="247"/>
      <c r="T306" s="247"/>
      <c r="U306" s="247"/>
      <c r="V306" s="247"/>
      <c r="W306" s="247"/>
      <c r="X306" s="247"/>
      <c r="Y306" s="247"/>
      <c r="Z306" s="247"/>
      <c r="AA306" s="247"/>
      <c r="AB306" s="247"/>
      <c r="AC306" s="247"/>
      <c r="AD306" s="247"/>
      <c r="AE306" s="247"/>
      <c r="AF306" s="247"/>
      <c r="AG306" s="247"/>
      <c r="AH306" s="247"/>
      <c r="AI306" s="247"/>
      <c r="AJ306" s="247"/>
      <c r="AK306" s="247"/>
      <c r="AL306" s="247"/>
      <c r="AM306" s="247"/>
      <c r="AN306" s="247"/>
      <c r="AO306" s="247"/>
      <c r="AP306" s="247"/>
      <c r="AQ306" s="247"/>
      <c r="AR306" s="247"/>
      <c r="AS306" s="265"/>
    </row>
    <row r="307" spans="1:45">
      <c r="A307" s="252"/>
      <c r="B307" s="266" t="s">
        <v>224</v>
      </c>
      <c r="C307" s="267"/>
      <c r="D307" s="87" t="s">
        <v>225</v>
      </c>
      <c r="E307" s="246"/>
      <c r="F307" s="247"/>
      <c r="G307" s="247"/>
      <c r="H307" s="247"/>
      <c r="I307" s="247"/>
      <c r="J307" s="247"/>
      <c r="K307" s="247"/>
      <c r="L307" s="247"/>
      <c r="M307" s="247"/>
      <c r="N307" s="247"/>
      <c r="O307" s="247"/>
      <c r="P307" s="247"/>
      <c r="Q307" s="247"/>
      <c r="R307" s="247"/>
      <c r="S307" s="247"/>
      <c r="T307" s="247"/>
      <c r="U307" s="247"/>
      <c r="V307" s="247"/>
      <c r="W307" s="247"/>
      <c r="X307" s="247"/>
      <c r="Y307" s="247"/>
      <c r="Z307" s="247"/>
      <c r="AA307" s="247"/>
      <c r="AB307" s="247"/>
      <c r="AC307" s="247"/>
      <c r="AD307" s="247"/>
      <c r="AE307" s="247"/>
      <c r="AF307" s="247"/>
      <c r="AG307" s="247"/>
      <c r="AH307" s="247"/>
      <c r="AI307" s="247"/>
      <c r="AJ307" s="247"/>
      <c r="AK307" s="247"/>
      <c r="AL307" s="247"/>
      <c r="AM307" s="247"/>
      <c r="AN307" s="247"/>
      <c r="AO307" s="247"/>
      <c r="AP307" s="247"/>
      <c r="AQ307" s="247"/>
      <c r="AR307" s="247"/>
      <c r="AS307" s="265"/>
    </row>
    <row r="308" spans="1:45">
      <c r="B308" s="268"/>
      <c r="C308" s="261"/>
      <c r="D308" s="269"/>
      <c r="AS308" s="265"/>
    </row>
    <row r="309" spans="1:45" ht="15">
      <c r="B309" s="240" t="s">
        <v>421</v>
      </c>
      <c r="AS309" s="241" t="s">
        <v>238</v>
      </c>
    </row>
    <row r="310" spans="1:45" ht="15">
      <c r="A310" s="270" t="s">
        <v>26</v>
      </c>
      <c r="B310" s="283" t="s">
        <v>111</v>
      </c>
      <c r="C310" s="284" t="s">
        <v>112</v>
      </c>
      <c r="D310" s="285" t="s">
        <v>190</v>
      </c>
      <c r="E310" s="246"/>
      <c r="F310" s="247"/>
      <c r="G310" s="247"/>
      <c r="H310" s="247"/>
      <c r="I310" s="247"/>
      <c r="J310" s="247"/>
      <c r="K310" s="247"/>
      <c r="L310" s="247"/>
      <c r="M310" s="247"/>
      <c r="N310" s="247"/>
      <c r="O310" s="247"/>
      <c r="P310" s="247"/>
      <c r="Q310" s="247"/>
      <c r="R310" s="247"/>
      <c r="S310" s="247"/>
      <c r="T310" s="247"/>
      <c r="U310" s="247"/>
      <c r="V310" s="247"/>
      <c r="W310" s="247"/>
      <c r="X310" s="247"/>
      <c r="Y310" s="247"/>
      <c r="Z310" s="247"/>
      <c r="AA310" s="247"/>
      <c r="AB310" s="247"/>
      <c r="AC310" s="247"/>
      <c r="AD310" s="247"/>
      <c r="AE310" s="247"/>
      <c r="AF310" s="247"/>
      <c r="AG310" s="247"/>
      <c r="AH310" s="247"/>
      <c r="AI310" s="247"/>
      <c r="AJ310" s="247"/>
      <c r="AK310" s="247"/>
      <c r="AL310" s="247"/>
      <c r="AM310" s="247"/>
      <c r="AN310" s="247"/>
      <c r="AO310" s="247"/>
      <c r="AP310" s="247"/>
      <c r="AQ310" s="247"/>
      <c r="AR310" s="247"/>
      <c r="AS310" s="241">
        <v>1</v>
      </c>
    </row>
    <row r="311" spans="1:45">
      <c r="A311" s="252"/>
      <c r="B311" s="249" t="s">
        <v>191</v>
      </c>
      <c r="C311" s="250" t="s">
        <v>191</v>
      </c>
      <c r="D311" s="251" t="s">
        <v>193</v>
      </c>
      <c r="E311" s="246"/>
      <c r="F311" s="247"/>
      <c r="G311" s="247"/>
      <c r="H311" s="247"/>
      <c r="I311" s="247"/>
      <c r="J311" s="247"/>
      <c r="K311" s="247"/>
      <c r="L311" s="247"/>
      <c r="M311" s="247"/>
      <c r="N311" s="247"/>
      <c r="O311" s="247"/>
      <c r="P311" s="247"/>
      <c r="Q311" s="247"/>
      <c r="R311" s="247"/>
      <c r="S311" s="247"/>
      <c r="T311" s="247"/>
      <c r="U311" s="247"/>
      <c r="V311" s="247"/>
      <c r="W311" s="247"/>
      <c r="X311" s="247"/>
      <c r="Y311" s="247"/>
      <c r="Z311" s="247"/>
      <c r="AA311" s="247"/>
      <c r="AB311" s="247"/>
      <c r="AC311" s="247"/>
      <c r="AD311" s="247"/>
      <c r="AE311" s="247"/>
      <c r="AF311" s="247"/>
      <c r="AG311" s="247"/>
      <c r="AH311" s="247"/>
      <c r="AI311" s="247"/>
      <c r="AJ311" s="247"/>
      <c r="AK311" s="247"/>
      <c r="AL311" s="247"/>
      <c r="AM311" s="247"/>
      <c r="AN311" s="247"/>
      <c r="AO311" s="247"/>
      <c r="AP311" s="247"/>
      <c r="AQ311" s="247"/>
      <c r="AR311" s="247"/>
      <c r="AS311" s="241" t="s">
        <v>3</v>
      </c>
    </row>
    <row r="312" spans="1:45">
      <c r="A312" s="252"/>
      <c r="B312" s="249"/>
      <c r="C312" s="250"/>
      <c r="D312" s="253" t="s">
        <v>399</v>
      </c>
      <c r="E312" s="246"/>
      <c r="F312" s="247"/>
      <c r="G312" s="247"/>
      <c r="H312" s="247"/>
      <c r="I312" s="247"/>
      <c r="J312" s="247"/>
      <c r="K312" s="247"/>
      <c r="L312" s="247"/>
      <c r="M312" s="247"/>
      <c r="N312" s="247"/>
      <c r="O312" s="247"/>
      <c r="P312" s="247"/>
      <c r="Q312" s="247"/>
      <c r="R312" s="247"/>
      <c r="S312" s="247"/>
      <c r="T312" s="247"/>
      <c r="U312" s="247"/>
      <c r="V312" s="247"/>
      <c r="W312" s="247"/>
      <c r="X312" s="247"/>
      <c r="Y312" s="247"/>
      <c r="Z312" s="247"/>
      <c r="AA312" s="247"/>
      <c r="AB312" s="247"/>
      <c r="AC312" s="247"/>
      <c r="AD312" s="247"/>
      <c r="AE312" s="247"/>
      <c r="AF312" s="247"/>
      <c r="AG312" s="247"/>
      <c r="AH312" s="247"/>
      <c r="AI312" s="247"/>
      <c r="AJ312" s="247"/>
      <c r="AK312" s="247"/>
      <c r="AL312" s="247"/>
      <c r="AM312" s="247"/>
      <c r="AN312" s="247"/>
      <c r="AO312" s="247"/>
      <c r="AP312" s="247"/>
      <c r="AQ312" s="247"/>
      <c r="AR312" s="247"/>
      <c r="AS312" s="241">
        <v>2</v>
      </c>
    </row>
    <row r="313" spans="1:45">
      <c r="A313" s="252"/>
      <c r="B313" s="249"/>
      <c r="C313" s="250"/>
      <c r="D313" s="254"/>
      <c r="E313" s="246"/>
      <c r="F313" s="247"/>
      <c r="G313" s="247"/>
      <c r="H313" s="247"/>
      <c r="I313" s="247"/>
      <c r="J313" s="247"/>
      <c r="K313" s="247"/>
      <c r="L313" s="247"/>
      <c r="M313" s="247"/>
      <c r="N313" s="247"/>
      <c r="O313" s="247"/>
      <c r="P313" s="247"/>
      <c r="Q313" s="247"/>
      <c r="R313" s="247"/>
      <c r="S313" s="247"/>
      <c r="T313" s="247"/>
      <c r="U313" s="247"/>
      <c r="V313" s="247"/>
      <c r="W313" s="247"/>
      <c r="X313" s="247"/>
      <c r="Y313" s="247"/>
      <c r="Z313" s="247"/>
      <c r="AA313" s="247"/>
      <c r="AB313" s="247"/>
      <c r="AC313" s="247"/>
      <c r="AD313" s="247"/>
      <c r="AE313" s="247"/>
      <c r="AF313" s="247"/>
      <c r="AG313" s="247"/>
      <c r="AH313" s="247"/>
      <c r="AI313" s="247"/>
      <c r="AJ313" s="247"/>
      <c r="AK313" s="247"/>
      <c r="AL313" s="247"/>
      <c r="AM313" s="247"/>
      <c r="AN313" s="247"/>
      <c r="AO313" s="247"/>
      <c r="AP313" s="247"/>
      <c r="AQ313" s="247"/>
      <c r="AR313" s="247"/>
      <c r="AS313" s="241">
        <v>2</v>
      </c>
    </row>
    <row r="314" spans="1:45">
      <c r="A314" s="252"/>
      <c r="B314" s="283">
        <v>1</v>
      </c>
      <c r="C314" s="286">
        <v>1</v>
      </c>
      <c r="D314" s="287">
        <v>2.6</v>
      </c>
      <c r="E314" s="246"/>
      <c r="F314" s="247"/>
      <c r="G314" s="247"/>
      <c r="H314" s="247"/>
      <c r="I314" s="247"/>
      <c r="J314" s="247"/>
      <c r="K314" s="247"/>
      <c r="L314" s="247"/>
      <c r="M314" s="247"/>
      <c r="N314" s="247"/>
      <c r="O314" s="247"/>
      <c r="P314" s="247"/>
      <c r="Q314" s="247"/>
      <c r="R314" s="247"/>
      <c r="S314" s="247"/>
      <c r="T314" s="247"/>
      <c r="U314" s="247"/>
      <c r="V314" s="247"/>
      <c r="W314" s="247"/>
      <c r="X314" s="247"/>
      <c r="Y314" s="247"/>
      <c r="Z314" s="247"/>
      <c r="AA314" s="247"/>
      <c r="AB314" s="247"/>
      <c r="AC314" s="247"/>
      <c r="AD314" s="247"/>
      <c r="AE314" s="247"/>
      <c r="AF314" s="247"/>
      <c r="AG314" s="247"/>
      <c r="AH314" s="247"/>
      <c r="AI314" s="247"/>
      <c r="AJ314" s="247"/>
      <c r="AK314" s="247"/>
      <c r="AL314" s="247"/>
      <c r="AM314" s="247"/>
      <c r="AN314" s="247"/>
      <c r="AO314" s="247"/>
      <c r="AP314" s="247"/>
      <c r="AQ314" s="247"/>
      <c r="AR314" s="247"/>
      <c r="AS314" s="241">
        <v>1</v>
      </c>
    </row>
    <row r="315" spans="1:45">
      <c r="A315" s="252"/>
      <c r="B315" s="249">
        <v>1</v>
      </c>
      <c r="C315" s="250">
        <v>2</v>
      </c>
      <c r="D315" s="288">
        <v>2.8</v>
      </c>
      <c r="E315" s="246"/>
      <c r="F315" s="247"/>
      <c r="G315" s="247"/>
      <c r="H315" s="247"/>
      <c r="I315" s="247"/>
      <c r="J315" s="247"/>
      <c r="K315" s="247"/>
      <c r="L315" s="247"/>
      <c r="M315" s="247"/>
      <c r="N315" s="247"/>
      <c r="O315" s="247"/>
      <c r="P315" s="247"/>
      <c r="Q315" s="247"/>
      <c r="R315" s="247"/>
      <c r="S315" s="247"/>
      <c r="T315" s="247"/>
      <c r="U315" s="247"/>
      <c r="V315" s="247"/>
      <c r="W315" s="247"/>
      <c r="X315" s="247"/>
      <c r="Y315" s="247"/>
      <c r="Z315" s="247"/>
      <c r="AA315" s="247"/>
      <c r="AB315" s="247"/>
      <c r="AC315" s="247"/>
      <c r="AD315" s="247"/>
      <c r="AE315" s="247"/>
      <c r="AF315" s="247"/>
      <c r="AG315" s="247"/>
      <c r="AH315" s="247"/>
      <c r="AI315" s="247"/>
      <c r="AJ315" s="247"/>
      <c r="AK315" s="247"/>
      <c r="AL315" s="247"/>
      <c r="AM315" s="247"/>
      <c r="AN315" s="247"/>
      <c r="AO315" s="247"/>
      <c r="AP315" s="247"/>
      <c r="AQ315" s="247"/>
      <c r="AR315" s="247"/>
      <c r="AS315" s="241">
        <v>6</v>
      </c>
    </row>
    <row r="316" spans="1:45">
      <c r="A316" s="252"/>
      <c r="B316" s="261" t="s">
        <v>220</v>
      </c>
      <c r="C316" s="292"/>
      <c r="D316" s="296">
        <v>2.7</v>
      </c>
      <c r="E316" s="246"/>
      <c r="F316" s="247"/>
      <c r="G316" s="247"/>
      <c r="H316" s="247"/>
      <c r="I316" s="247"/>
      <c r="J316" s="247"/>
      <c r="K316" s="247"/>
      <c r="L316" s="247"/>
      <c r="M316" s="247"/>
      <c r="N316" s="247"/>
      <c r="O316" s="247"/>
      <c r="P316" s="247"/>
      <c r="Q316" s="247"/>
      <c r="R316" s="247"/>
      <c r="S316" s="247"/>
      <c r="T316" s="247"/>
      <c r="U316" s="247"/>
      <c r="V316" s="247"/>
      <c r="W316" s="247"/>
      <c r="X316" s="247"/>
      <c r="Y316" s="247"/>
      <c r="Z316" s="247"/>
      <c r="AA316" s="247"/>
      <c r="AB316" s="247"/>
      <c r="AC316" s="247"/>
      <c r="AD316" s="247"/>
      <c r="AE316" s="247"/>
      <c r="AF316" s="247"/>
      <c r="AG316" s="247"/>
      <c r="AH316" s="247"/>
      <c r="AI316" s="247"/>
      <c r="AJ316" s="247"/>
      <c r="AK316" s="247"/>
      <c r="AL316" s="247"/>
      <c r="AM316" s="247"/>
      <c r="AN316" s="247"/>
      <c r="AO316" s="247"/>
      <c r="AP316" s="247"/>
      <c r="AQ316" s="247"/>
      <c r="AR316" s="247"/>
      <c r="AS316" s="241">
        <v>16</v>
      </c>
    </row>
    <row r="317" spans="1:45">
      <c r="A317" s="252"/>
      <c r="B317" s="247" t="s">
        <v>221</v>
      </c>
      <c r="C317" s="252"/>
      <c r="D317" s="290">
        <v>2.7</v>
      </c>
      <c r="E317" s="246"/>
      <c r="F317" s="247"/>
      <c r="G317" s="247"/>
      <c r="H317" s="247"/>
      <c r="I317" s="247"/>
      <c r="J317" s="247"/>
      <c r="K317" s="247"/>
      <c r="L317" s="247"/>
      <c r="M317" s="247"/>
      <c r="N317" s="247"/>
      <c r="O317" s="247"/>
      <c r="P317" s="247"/>
      <c r="Q317" s="247"/>
      <c r="R317" s="247"/>
      <c r="S317" s="247"/>
      <c r="T317" s="247"/>
      <c r="U317" s="247"/>
      <c r="V317" s="247"/>
      <c r="W317" s="247"/>
      <c r="X317" s="247"/>
      <c r="Y317" s="247"/>
      <c r="Z317" s="247"/>
      <c r="AA317" s="247"/>
      <c r="AB317" s="247"/>
      <c r="AC317" s="247"/>
      <c r="AD317" s="247"/>
      <c r="AE317" s="247"/>
      <c r="AF317" s="247"/>
      <c r="AG317" s="247"/>
      <c r="AH317" s="247"/>
      <c r="AI317" s="247"/>
      <c r="AJ317" s="247"/>
      <c r="AK317" s="247"/>
      <c r="AL317" s="247"/>
      <c r="AM317" s="247"/>
      <c r="AN317" s="247"/>
      <c r="AO317" s="247"/>
      <c r="AP317" s="247"/>
      <c r="AQ317" s="247"/>
      <c r="AR317" s="247"/>
      <c r="AS317" s="241">
        <v>2.7</v>
      </c>
    </row>
    <row r="318" spans="1:45">
      <c r="A318" s="252"/>
      <c r="B318" s="247" t="s">
        <v>222</v>
      </c>
      <c r="C318" s="252"/>
      <c r="D318" s="264">
        <v>0.14142135623730931</v>
      </c>
      <c r="E318" s="246"/>
      <c r="F318" s="247"/>
      <c r="G318" s="247"/>
      <c r="H318" s="247"/>
      <c r="I318" s="247"/>
      <c r="J318" s="247"/>
      <c r="K318" s="247"/>
      <c r="L318" s="247"/>
      <c r="M318" s="247"/>
      <c r="N318" s="247"/>
      <c r="O318" s="247"/>
      <c r="P318" s="247"/>
      <c r="Q318" s="247"/>
      <c r="R318" s="247"/>
      <c r="S318" s="247"/>
      <c r="T318" s="247"/>
      <c r="U318" s="247"/>
      <c r="V318" s="247"/>
      <c r="W318" s="247"/>
      <c r="X318" s="247"/>
      <c r="Y318" s="247"/>
      <c r="Z318" s="247"/>
      <c r="AA318" s="247"/>
      <c r="AB318" s="247"/>
      <c r="AC318" s="247"/>
      <c r="AD318" s="247"/>
      <c r="AE318" s="247"/>
      <c r="AF318" s="247"/>
      <c r="AG318" s="247"/>
      <c r="AH318" s="247"/>
      <c r="AI318" s="247"/>
      <c r="AJ318" s="247"/>
      <c r="AK318" s="247"/>
      <c r="AL318" s="247"/>
      <c r="AM318" s="247"/>
      <c r="AN318" s="247"/>
      <c r="AO318" s="247"/>
      <c r="AP318" s="247"/>
      <c r="AQ318" s="247"/>
      <c r="AR318" s="247"/>
      <c r="AS318" s="241">
        <v>12</v>
      </c>
    </row>
    <row r="319" spans="1:45">
      <c r="A319" s="252"/>
      <c r="B319" s="247" t="s">
        <v>87</v>
      </c>
      <c r="C319" s="252"/>
      <c r="D319" s="25">
        <v>5.2378280087892332E-2</v>
      </c>
      <c r="E319" s="246"/>
      <c r="F319" s="247"/>
      <c r="G319" s="247"/>
      <c r="H319" s="247"/>
      <c r="I319" s="247"/>
      <c r="J319" s="247"/>
      <c r="K319" s="247"/>
      <c r="L319" s="247"/>
      <c r="M319" s="247"/>
      <c r="N319" s="247"/>
      <c r="O319" s="247"/>
      <c r="P319" s="247"/>
      <c r="Q319" s="247"/>
      <c r="R319" s="247"/>
      <c r="S319" s="247"/>
      <c r="T319" s="247"/>
      <c r="U319" s="247"/>
      <c r="V319" s="247"/>
      <c r="W319" s="247"/>
      <c r="X319" s="247"/>
      <c r="Y319" s="247"/>
      <c r="Z319" s="247"/>
      <c r="AA319" s="247"/>
      <c r="AB319" s="247"/>
      <c r="AC319" s="247"/>
      <c r="AD319" s="247"/>
      <c r="AE319" s="247"/>
      <c r="AF319" s="247"/>
      <c r="AG319" s="247"/>
      <c r="AH319" s="247"/>
      <c r="AI319" s="247"/>
      <c r="AJ319" s="247"/>
      <c r="AK319" s="247"/>
      <c r="AL319" s="247"/>
      <c r="AM319" s="247"/>
      <c r="AN319" s="247"/>
      <c r="AO319" s="247"/>
      <c r="AP319" s="247"/>
      <c r="AQ319" s="247"/>
      <c r="AR319" s="247"/>
      <c r="AS319" s="265"/>
    </row>
    <row r="320" spans="1:45">
      <c r="A320" s="252"/>
      <c r="B320" s="247" t="s">
        <v>223</v>
      </c>
      <c r="C320" s="252"/>
      <c r="D320" s="25">
        <v>0</v>
      </c>
      <c r="E320" s="246"/>
      <c r="F320" s="247"/>
      <c r="G320" s="247"/>
      <c r="H320" s="247"/>
      <c r="I320" s="247"/>
      <c r="J320" s="247"/>
      <c r="K320" s="247"/>
      <c r="L320" s="247"/>
      <c r="M320" s="247"/>
      <c r="N320" s="247"/>
      <c r="O320" s="247"/>
      <c r="P320" s="247"/>
      <c r="Q320" s="247"/>
      <c r="R320" s="247"/>
      <c r="S320" s="247"/>
      <c r="T320" s="247"/>
      <c r="U320" s="247"/>
      <c r="V320" s="247"/>
      <c r="W320" s="247"/>
      <c r="X320" s="247"/>
      <c r="Y320" s="247"/>
      <c r="Z320" s="247"/>
      <c r="AA320" s="247"/>
      <c r="AB320" s="247"/>
      <c r="AC320" s="247"/>
      <c r="AD320" s="247"/>
      <c r="AE320" s="247"/>
      <c r="AF320" s="247"/>
      <c r="AG320" s="247"/>
      <c r="AH320" s="247"/>
      <c r="AI320" s="247"/>
      <c r="AJ320" s="247"/>
      <c r="AK320" s="247"/>
      <c r="AL320" s="247"/>
      <c r="AM320" s="247"/>
      <c r="AN320" s="247"/>
      <c r="AO320" s="247"/>
      <c r="AP320" s="247"/>
      <c r="AQ320" s="247"/>
      <c r="AR320" s="247"/>
      <c r="AS320" s="265"/>
    </row>
    <row r="321" spans="1:45">
      <c r="A321" s="252"/>
      <c r="B321" s="266" t="s">
        <v>224</v>
      </c>
      <c r="C321" s="267"/>
      <c r="D321" s="87" t="s">
        <v>225</v>
      </c>
      <c r="E321" s="246"/>
      <c r="F321" s="247"/>
      <c r="G321" s="247"/>
      <c r="H321" s="247"/>
      <c r="I321" s="247"/>
      <c r="J321" s="247"/>
      <c r="K321" s="247"/>
      <c r="L321" s="247"/>
      <c r="M321" s="247"/>
      <c r="N321" s="247"/>
      <c r="O321" s="247"/>
      <c r="P321" s="247"/>
      <c r="Q321" s="247"/>
      <c r="R321" s="247"/>
      <c r="S321" s="247"/>
      <c r="T321" s="247"/>
      <c r="U321" s="247"/>
      <c r="V321" s="247"/>
      <c r="W321" s="247"/>
      <c r="X321" s="247"/>
      <c r="Y321" s="247"/>
      <c r="Z321" s="247"/>
      <c r="AA321" s="247"/>
      <c r="AB321" s="247"/>
      <c r="AC321" s="247"/>
      <c r="AD321" s="247"/>
      <c r="AE321" s="247"/>
      <c r="AF321" s="247"/>
      <c r="AG321" s="247"/>
      <c r="AH321" s="247"/>
      <c r="AI321" s="247"/>
      <c r="AJ321" s="247"/>
      <c r="AK321" s="247"/>
      <c r="AL321" s="247"/>
      <c r="AM321" s="247"/>
      <c r="AN321" s="247"/>
      <c r="AO321" s="247"/>
      <c r="AP321" s="247"/>
      <c r="AQ321" s="247"/>
      <c r="AR321" s="247"/>
      <c r="AS321" s="265"/>
    </row>
    <row r="322" spans="1:45">
      <c r="B322" s="268"/>
      <c r="C322" s="261"/>
      <c r="D322" s="269"/>
      <c r="AS322" s="265"/>
    </row>
    <row r="323" spans="1:45" ht="15">
      <c r="B323" s="240" t="s">
        <v>422</v>
      </c>
      <c r="AS323" s="241" t="s">
        <v>238</v>
      </c>
    </row>
    <row r="324" spans="1:45" ht="15">
      <c r="A324" s="270" t="s">
        <v>29</v>
      </c>
      <c r="B324" s="283" t="s">
        <v>111</v>
      </c>
      <c r="C324" s="284" t="s">
        <v>112</v>
      </c>
      <c r="D324" s="285" t="s">
        <v>190</v>
      </c>
      <c r="E324" s="246"/>
      <c r="F324" s="247"/>
      <c r="G324" s="247"/>
      <c r="H324" s="247"/>
      <c r="I324" s="247"/>
      <c r="J324" s="247"/>
      <c r="K324" s="247"/>
      <c r="L324" s="247"/>
      <c r="M324" s="247"/>
      <c r="N324" s="247"/>
      <c r="O324" s="247"/>
      <c r="P324" s="247"/>
      <c r="Q324" s="247"/>
      <c r="R324" s="247"/>
      <c r="S324" s="247"/>
      <c r="T324" s="247"/>
      <c r="U324" s="247"/>
      <c r="V324" s="247"/>
      <c r="W324" s="247"/>
      <c r="X324" s="247"/>
      <c r="Y324" s="247"/>
      <c r="Z324" s="247"/>
      <c r="AA324" s="247"/>
      <c r="AB324" s="247"/>
      <c r="AC324" s="247"/>
      <c r="AD324" s="247"/>
      <c r="AE324" s="247"/>
      <c r="AF324" s="247"/>
      <c r="AG324" s="247"/>
      <c r="AH324" s="247"/>
      <c r="AI324" s="247"/>
      <c r="AJ324" s="247"/>
      <c r="AK324" s="247"/>
      <c r="AL324" s="247"/>
      <c r="AM324" s="247"/>
      <c r="AN324" s="247"/>
      <c r="AO324" s="247"/>
      <c r="AP324" s="247"/>
      <c r="AQ324" s="247"/>
      <c r="AR324" s="247"/>
      <c r="AS324" s="241">
        <v>1</v>
      </c>
    </row>
    <row r="325" spans="1:45">
      <c r="A325" s="252"/>
      <c r="B325" s="249" t="s">
        <v>191</v>
      </c>
      <c r="C325" s="250" t="s">
        <v>191</v>
      </c>
      <c r="D325" s="251" t="s">
        <v>193</v>
      </c>
      <c r="E325" s="246"/>
      <c r="F325" s="247"/>
      <c r="G325" s="247"/>
      <c r="H325" s="247"/>
      <c r="I325" s="247"/>
      <c r="J325" s="247"/>
      <c r="K325" s="247"/>
      <c r="L325" s="247"/>
      <c r="M325" s="247"/>
      <c r="N325" s="247"/>
      <c r="O325" s="247"/>
      <c r="P325" s="247"/>
      <c r="Q325" s="247"/>
      <c r="R325" s="247"/>
      <c r="S325" s="247"/>
      <c r="T325" s="247"/>
      <c r="U325" s="247"/>
      <c r="V325" s="247"/>
      <c r="W325" s="247"/>
      <c r="X325" s="247"/>
      <c r="Y325" s="247"/>
      <c r="Z325" s="247"/>
      <c r="AA325" s="247"/>
      <c r="AB325" s="247"/>
      <c r="AC325" s="247"/>
      <c r="AD325" s="247"/>
      <c r="AE325" s="247"/>
      <c r="AF325" s="247"/>
      <c r="AG325" s="247"/>
      <c r="AH325" s="247"/>
      <c r="AI325" s="247"/>
      <c r="AJ325" s="247"/>
      <c r="AK325" s="247"/>
      <c r="AL325" s="247"/>
      <c r="AM325" s="247"/>
      <c r="AN325" s="247"/>
      <c r="AO325" s="247"/>
      <c r="AP325" s="247"/>
      <c r="AQ325" s="247"/>
      <c r="AR325" s="247"/>
      <c r="AS325" s="241" t="s">
        <v>3</v>
      </c>
    </row>
    <row r="326" spans="1:45">
      <c r="A326" s="252"/>
      <c r="B326" s="249"/>
      <c r="C326" s="250"/>
      <c r="D326" s="253" t="s">
        <v>399</v>
      </c>
      <c r="E326" s="246"/>
      <c r="F326" s="247"/>
      <c r="G326" s="247"/>
      <c r="H326" s="247"/>
      <c r="I326" s="247"/>
      <c r="J326" s="247"/>
      <c r="K326" s="247"/>
      <c r="L326" s="247"/>
      <c r="M326" s="247"/>
      <c r="N326" s="247"/>
      <c r="O326" s="247"/>
      <c r="P326" s="247"/>
      <c r="Q326" s="247"/>
      <c r="R326" s="247"/>
      <c r="S326" s="247"/>
      <c r="T326" s="247"/>
      <c r="U326" s="247"/>
      <c r="V326" s="247"/>
      <c r="W326" s="247"/>
      <c r="X326" s="247"/>
      <c r="Y326" s="247"/>
      <c r="Z326" s="247"/>
      <c r="AA326" s="247"/>
      <c r="AB326" s="247"/>
      <c r="AC326" s="247"/>
      <c r="AD326" s="247"/>
      <c r="AE326" s="247"/>
      <c r="AF326" s="247"/>
      <c r="AG326" s="247"/>
      <c r="AH326" s="247"/>
      <c r="AI326" s="247"/>
      <c r="AJ326" s="247"/>
      <c r="AK326" s="247"/>
      <c r="AL326" s="247"/>
      <c r="AM326" s="247"/>
      <c r="AN326" s="247"/>
      <c r="AO326" s="247"/>
      <c r="AP326" s="247"/>
      <c r="AQ326" s="247"/>
      <c r="AR326" s="247"/>
      <c r="AS326" s="241">
        <v>1</v>
      </c>
    </row>
    <row r="327" spans="1:45">
      <c r="A327" s="252"/>
      <c r="B327" s="249"/>
      <c r="C327" s="250"/>
      <c r="D327" s="254"/>
      <c r="E327" s="246"/>
      <c r="F327" s="247"/>
      <c r="G327" s="247"/>
      <c r="H327" s="247"/>
      <c r="I327" s="247"/>
      <c r="J327" s="247"/>
      <c r="K327" s="247"/>
      <c r="L327" s="247"/>
      <c r="M327" s="247"/>
      <c r="N327" s="247"/>
      <c r="O327" s="247"/>
      <c r="P327" s="247"/>
      <c r="Q327" s="247"/>
      <c r="R327" s="247"/>
      <c r="S327" s="247"/>
      <c r="T327" s="247"/>
      <c r="U327" s="247"/>
      <c r="V327" s="247"/>
      <c r="W327" s="247"/>
      <c r="X327" s="247"/>
      <c r="Y327" s="247"/>
      <c r="Z327" s="247"/>
      <c r="AA327" s="247"/>
      <c r="AB327" s="247"/>
      <c r="AC327" s="247"/>
      <c r="AD327" s="247"/>
      <c r="AE327" s="247"/>
      <c r="AF327" s="247"/>
      <c r="AG327" s="247"/>
      <c r="AH327" s="247"/>
      <c r="AI327" s="247"/>
      <c r="AJ327" s="247"/>
      <c r="AK327" s="247"/>
      <c r="AL327" s="247"/>
      <c r="AM327" s="247"/>
      <c r="AN327" s="247"/>
      <c r="AO327" s="247"/>
      <c r="AP327" s="247"/>
      <c r="AQ327" s="247"/>
      <c r="AR327" s="247"/>
      <c r="AS327" s="241">
        <v>1</v>
      </c>
    </row>
    <row r="328" spans="1:45">
      <c r="A328" s="252"/>
      <c r="B328" s="283">
        <v>1</v>
      </c>
      <c r="C328" s="286">
        <v>1</v>
      </c>
      <c r="D328" s="297">
        <v>20.3</v>
      </c>
      <c r="E328" s="298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299"/>
      <c r="V328" s="299"/>
      <c r="W328" s="299"/>
      <c r="X328" s="299"/>
      <c r="Y328" s="299"/>
      <c r="Z328" s="299"/>
      <c r="AA328" s="299"/>
      <c r="AB328" s="299"/>
      <c r="AC328" s="299"/>
      <c r="AD328" s="299"/>
      <c r="AE328" s="299"/>
      <c r="AF328" s="299"/>
      <c r="AG328" s="299"/>
      <c r="AH328" s="299"/>
      <c r="AI328" s="299"/>
      <c r="AJ328" s="299"/>
      <c r="AK328" s="299"/>
      <c r="AL328" s="299"/>
      <c r="AM328" s="299"/>
      <c r="AN328" s="299"/>
      <c r="AO328" s="299"/>
      <c r="AP328" s="299"/>
      <c r="AQ328" s="299"/>
      <c r="AR328" s="299"/>
      <c r="AS328" s="300">
        <v>1</v>
      </c>
    </row>
    <row r="329" spans="1:45">
      <c r="A329" s="252"/>
      <c r="B329" s="249">
        <v>1</v>
      </c>
      <c r="C329" s="250">
        <v>2</v>
      </c>
      <c r="D329" s="301">
        <v>19.100000000000001</v>
      </c>
      <c r="E329" s="298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299"/>
      <c r="V329" s="299"/>
      <c r="W329" s="299"/>
      <c r="X329" s="299"/>
      <c r="Y329" s="299"/>
      <c r="Z329" s="299"/>
      <c r="AA329" s="299"/>
      <c r="AB329" s="299"/>
      <c r="AC329" s="299"/>
      <c r="AD329" s="299"/>
      <c r="AE329" s="299"/>
      <c r="AF329" s="299"/>
      <c r="AG329" s="299"/>
      <c r="AH329" s="299"/>
      <c r="AI329" s="299"/>
      <c r="AJ329" s="299"/>
      <c r="AK329" s="299"/>
      <c r="AL329" s="299"/>
      <c r="AM329" s="299"/>
      <c r="AN329" s="299"/>
      <c r="AO329" s="299"/>
      <c r="AP329" s="299"/>
      <c r="AQ329" s="299"/>
      <c r="AR329" s="299"/>
      <c r="AS329" s="300">
        <v>7</v>
      </c>
    </row>
    <row r="330" spans="1:45">
      <c r="A330" s="252"/>
      <c r="B330" s="261" t="s">
        <v>220</v>
      </c>
      <c r="C330" s="292"/>
      <c r="D330" s="302">
        <v>19.700000000000003</v>
      </c>
      <c r="E330" s="298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299"/>
      <c r="V330" s="299"/>
      <c r="W330" s="299"/>
      <c r="X330" s="299"/>
      <c r="Y330" s="299"/>
      <c r="Z330" s="299"/>
      <c r="AA330" s="299"/>
      <c r="AB330" s="299"/>
      <c r="AC330" s="299"/>
      <c r="AD330" s="299"/>
      <c r="AE330" s="299"/>
      <c r="AF330" s="299"/>
      <c r="AG330" s="299"/>
      <c r="AH330" s="299"/>
      <c r="AI330" s="299"/>
      <c r="AJ330" s="299"/>
      <c r="AK330" s="299"/>
      <c r="AL330" s="299"/>
      <c r="AM330" s="299"/>
      <c r="AN330" s="299"/>
      <c r="AO330" s="299"/>
      <c r="AP330" s="299"/>
      <c r="AQ330" s="299"/>
      <c r="AR330" s="299"/>
      <c r="AS330" s="300">
        <v>16</v>
      </c>
    </row>
    <row r="331" spans="1:45">
      <c r="A331" s="252"/>
      <c r="B331" s="247" t="s">
        <v>221</v>
      </c>
      <c r="C331" s="252"/>
      <c r="D331" s="303">
        <v>19.700000000000003</v>
      </c>
      <c r="E331" s="298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299"/>
      <c r="V331" s="299"/>
      <c r="W331" s="299"/>
      <c r="X331" s="299"/>
      <c r="Y331" s="299"/>
      <c r="Z331" s="299"/>
      <c r="AA331" s="299"/>
      <c r="AB331" s="299"/>
      <c r="AC331" s="299"/>
      <c r="AD331" s="299"/>
      <c r="AE331" s="299"/>
      <c r="AF331" s="299"/>
      <c r="AG331" s="299"/>
      <c r="AH331" s="299"/>
      <c r="AI331" s="299"/>
      <c r="AJ331" s="299"/>
      <c r="AK331" s="299"/>
      <c r="AL331" s="299"/>
      <c r="AM331" s="299"/>
      <c r="AN331" s="299"/>
      <c r="AO331" s="299"/>
      <c r="AP331" s="299"/>
      <c r="AQ331" s="299"/>
      <c r="AR331" s="299"/>
      <c r="AS331" s="300">
        <v>19.7</v>
      </c>
    </row>
    <row r="332" spans="1:45">
      <c r="A332" s="252"/>
      <c r="B332" s="247" t="s">
        <v>222</v>
      </c>
      <c r="C332" s="252"/>
      <c r="D332" s="303">
        <v>0.84852813742385647</v>
      </c>
      <c r="E332" s="298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299"/>
      <c r="V332" s="299"/>
      <c r="W332" s="299"/>
      <c r="X332" s="299"/>
      <c r="Y332" s="299"/>
      <c r="Z332" s="299"/>
      <c r="AA332" s="299"/>
      <c r="AB332" s="299"/>
      <c r="AC332" s="299"/>
      <c r="AD332" s="299"/>
      <c r="AE332" s="299"/>
      <c r="AF332" s="299"/>
      <c r="AG332" s="299"/>
      <c r="AH332" s="299"/>
      <c r="AI332" s="299"/>
      <c r="AJ332" s="299"/>
      <c r="AK332" s="299"/>
      <c r="AL332" s="299"/>
      <c r="AM332" s="299"/>
      <c r="AN332" s="299"/>
      <c r="AO332" s="299"/>
      <c r="AP332" s="299"/>
      <c r="AQ332" s="299"/>
      <c r="AR332" s="299"/>
      <c r="AS332" s="300">
        <v>13</v>
      </c>
    </row>
    <row r="333" spans="1:45">
      <c r="A333" s="252"/>
      <c r="B333" s="247" t="s">
        <v>87</v>
      </c>
      <c r="C333" s="252"/>
      <c r="D333" s="25">
        <v>4.3072494285474938E-2</v>
      </c>
      <c r="E333" s="246"/>
      <c r="F333" s="247"/>
      <c r="G333" s="247"/>
      <c r="H333" s="247"/>
      <c r="I333" s="247"/>
      <c r="J333" s="247"/>
      <c r="K333" s="247"/>
      <c r="L333" s="247"/>
      <c r="M333" s="247"/>
      <c r="N333" s="247"/>
      <c r="O333" s="247"/>
      <c r="P333" s="247"/>
      <c r="Q333" s="247"/>
      <c r="R333" s="247"/>
      <c r="S333" s="247"/>
      <c r="T333" s="247"/>
      <c r="U333" s="247"/>
      <c r="V333" s="247"/>
      <c r="W333" s="247"/>
      <c r="X333" s="247"/>
      <c r="Y333" s="247"/>
      <c r="Z333" s="247"/>
      <c r="AA333" s="247"/>
      <c r="AB333" s="247"/>
      <c r="AC333" s="247"/>
      <c r="AD333" s="247"/>
      <c r="AE333" s="247"/>
      <c r="AF333" s="247"/>
      <c r="AG333" s="247"/>
      <c r="AH333" s="247"/>
      <c r="AI333" s="247"/>
      <c r="AJ333" s="247"/>
      <c r="AK333" s="247"/>
      <c r="AL333" s="247"/>
      <c r="AM333" s="247"/>
      <c r="AN333" s="247"/>
      <c r="AO333" s="247"/>
      <c r="AP333" s="247"/>
      <c r="AQ333" s="247"/>
      <c r="AR333" s="247"/>
      <c r="AS333" s="265"/>
    </row>
    <row r="334" spans="1:45">
      <c r="A334" s="252"/>
      <c r="B334" s="247" t="s">
        <v>223</v>
      </c>
      <c r="C334" s="252"/>
      <c r="D334" s="25">
        <v>2.2204460492503131E-16</v>
      </c>
      <c r="E334" s="246"/>
      <c r="F334" s="247"/>
      <c r="G334" s="247"/>
      <c r="H334" s="247"/>
      <c r="I334" s="247"/>
      <c r="J334" s="247"/>
      <c r="K334" s="247"/>
      <c r="L334" s="247"/>
      <c r="M334" s="247"/>
      <c r="N334" s="247"/>
      <c r="O334" s="247"/>
      <c r="P334" s="247"/>
      <c r="Q334" s="247"/>
      <c r="R334" s="247"/>
      <c r="S334" s="247"/>
      <c r="T334" s="247"/>
      <c r="U334" s="247"/>
      <c r="V334" s="247"/>
      <c r="W334" s="247"/>
      <c r="X334" s="247"/>
      <c r="Y334" s="247"/>
      <c r="Z334" s="247"/>
      <c r="AA334" s="247"/>
      <c r="AB334" s="247"/>
      <c r="AC334" s="247"/>
      <c r="AD334" s="247"/>
      <c r="AE334" s="247"/>
      <c r="AF334" s="247"/>
      <c r="AG334" s="247"/>
      <c r="AH334" s="247"/>
      <c r="AI334" s="247"/>
      <c r="AJ334" s="247"/>
      <c r="AK334" s="247"/>
      <c r="AL334" s="247"/>
      <c r="AM334" s="247"/>
      <c r="AN334" s="247"/>
      <c r="AO334" s="247"/>
      <c r="AP334" s="247"/>
      <c r="AQ334" s="247"/>
      <c r="AR334" s="247"/>
      <c r="AS334" s="265"/>
    </row>
    <row r="335" spans="1:45">
      <c r="A335" s="252"/>
      <c r="B335" s="266" t="s">
        <v>224</v>
      </c>
      <c r="C335" s="267"/>
      <c r="D335" s="87" t="s">
        <v>225</v>
      </c>
      <c r="E335" s="246"/>
      <c r="F335" s="247"/>
      <c r="G335" s="247"/>
      <c r="H335" s="247"/>
      <c r="I335" s="247"/>
      <c r="J335" s="247"/>
      <c r="K335" s="247"/>
      <c r="L335" s="247"/>
      <c r="M335" s="247"/>
      <c r="N335" s="247"/>
      <c r="O335" s="247"/>
      <c r="P335" s="247"/>
      <c r="Q335" s="247"/>
      <c r="R335" s="247"/>
      <c r="S335" s="247"/>
      <c r="T335" s="247"/>
      <c r="U335" s="247"/>
      <c r="V335" s="247"/>
      <c r="W335" s="247"/>
      <c r="X335" s="247"/>
      <c r="Y335" s="247"/>
      <c r="Z335" s="247"/>
      <c r="AA335" s="247"/>
      <c r="AB335" s="247"/>
      <c r="AC335" s="247"/>
      <c r="AD335" s="247"/>
      <c r="AE335" s="247"/>
      <c r="AF335" s="247"/>
      <c r="AG335" s="247"/>
      <c r="AH335" s="247"/>
      <c r="AI335" s="247"/>
      <c r="AJ335" s="247"/>
      <c r="AK335" s="247"/>
      <c r="AL335" s="247"/>
      <c r="AM335" s="247"/>
      <c r="AN335" s="247"/>
      <c r="AO335" s="247"/>
      <c r="AP335" s="247"/>
      <c r="AQ335" s="247"/>
      <c r="AR335" s="247"/>
      <c r="AS335" s="265"/>
    </row>
    <row r="336" spans="1:45">
      <c r="B336" s="268"/>
      <c r="C336" s="261"/>
      <c r="D336" s="269"/>
      <c r="AS336" s="265"/>
    </row>
    <row r="337" spans="1:45" ht="15">
      <c r="B337" s="240" t="s">
        <v>423</v>
      </c>
      <c r="AS337" s="241" t="s">
        <v>238</v>
      </c>
    </row>
    <row r="338" spans="1:45" ht="15">
      <c r="A338" s="270" t="s">
        <v>31</v>
      </c>
      <c r="B338" s="283" t="s">
        <v>111</v>
      </c>
      <c r="C338" s="284" t="s">
        <v>112</v>
      </c>
      <c r="D338" s="285" t="s">
        <v>190</v>
      </c>
      <c r="E338" s="246"/>
      <c r="F338" s="247"/>
      <c r="G338" s="247"/>
      <c r="H338" s="247"/>
      <c r="I338" s="247"/>
      <c r="J338" s="247"/>
      <c r="K338" s="247"/>
      <c r="L338" s="247"/>
      <c r="M338" s="247"/>
      <c r="N338" s="247"/>
      <c r="O338" s="247"/>
      <c r="P338" s="247"/>
      <c r="Q338" s="247"/>
      <c r="R338" s="247"/>
      <c r="S338" s="247"/>
      <c r="T338" s="247"/>
      <c r="U338" s="247"/>
      <c r="V338" s="247"/>
      <c r="W338" s="247"/>
      <c r="X338" s="247"/>
      <c r="Y338" s="247"/>
      <c r="Z338" s="247"/>
      <c r="AA338" s="247"/>
      <c r="AB338" s="247"/>
      <c r="AC338" s="247"/>
      <c r="AD338" s="247"/>
      <c r="AE338" s="247"/>
      <c r="AF338" s="247"/>
      <c r="AG338" s="247"/>
      <c r="AH338" s="247"/>
      <c r="AI338" s="247"/>
      <c r="AJ338" s="247"/>
      <c r="AK338" s="247"/>
      <c r="AL338" s="247"/>
      <c r="AM338" s="247"/>
      <c r="AN338" s="247"/>
      <c r="AO338" s="247"/>
      <c r="AP338" s="247"/>
      <c r="AQ338" s="247"/>
      <c r="AR338" s="247"/>
      <c r="AS338" s="241">
        <v>1</v>
      </c>
    </row>
    <row r="339" spans="1:45">
      <c r="A339" s="252"/>
      <c r="B339" s="249" t="s">
        <v>191</v>
      </c>
      <c r="C339" s="250" t="s">
        <v>191</v>
      </c>
      <c r="D339" s="251" t="s">
        <v>193</v>
      </c>
      <c r="E339" s="246"/>
      <c r="F339" s="247"/>
      <c r="G339" s="247"/>
      <c r="H339" s="247"/>
      <c r="I339" s="247"/>
      <c r="J339" s="247"/>
      <c r="K339" s="247"/>
      <c r="L339" s="247"/>
      <c r="M339" s="247"/>
      <c r="N339" s="247"/>
      <c r="O339" s="247"/>
      <c r="P339" s="247"/>
      <c r="Q339" s="247"/>
      <c r="R339" s="247"/>
      <c r="S339" s="247"/>
      <c r="T339" s="247"/>
      <c r="U339" s="247"/>
      <c r="V339" s="247"/>
      <c r="W339" s="247"/>
      <c r="X339" s="247"/>
      <c r="Y339" s="247"/>
      <c r="Z339" s="247"/>
      <c r="AA339" s="247"/>
      <c r="AB339" s="247"/>
      <c r="AC339" s="247"/>
      <c r="AD339" s="247"/>
      <c r="AE339" s="247"/>
      <c r="AF339" s="247"/>
      <c r="AG339" s="247"/>
      <c r="AH339" s="247"/>
      <c r="AI339" s="247"/>
      <c r="AJ339" s="247"/>
      <c r="AK339" s="247"/>
      <c r="AL339" s="247"/>
      <c r="AM339" s="247"/>
      <c r="AN339" s="247"/>
      <c r="AO339" s="247"/>
      <c r="AP339" s="247"/>
      <c r="AQ339" s="247"/>
      <c r="AR339" s="247"/>
      <c r="AS339" s="241" t="s">
        <v>3</v>
      </c>
    </row>
    <row r="340" spans="1:45">
      <c r="A340" s="252"/>
      <c r="B340" s="249"/>
      <c r="C340" s="250"/>
      <c r="D340" s="253" t="s">
        <v>399</v>
      </c>
      <c r="E340" s="246"/>
      <c r="F340" s="247"/>
      <c r="G340" s="247"/>
      <c r="H340" s="247"/>
      <c r="I340" s="247"/>
      <c r="J340" s="247"/>
      <c r="K340" s="247"/>
      <c r="L340" s="247"/>
      <c r="M340" s="247"/>
      <c r="N340" s="247"/>
      <c r="O340" s="247"/>
      <c r="P340" s="247"/>
      <c r="Q340" s="247"/>
      <c r="R340" s="247"/>
      <c r="S340" s="247"/>
      <c r="T340" s="247"/>
      <c r="U340" s="247"/>
      <c r="V340" s="247"/>
      <c r="W340" s="247"/>
      <c r="X340" s="247"/>
      <c r="Y340" s="247"/>
      <c r="Z340" s="247"/>
      <c r="AA340" s="247"/>
      <c r="AB340" s="247"/>
      <c r="AC340" s="247"/>
      <c r="AD340" s="247"/>
      <c r="AE340" s="247"/>
      <c r="AF340" s="247"/>
      <c r="AG340" s="247"/>
      <c r="AH340" s="247"/>
      <c r="AI340" s="247"/>
      <c r="AJ340" s="247"/>
      <c r="AK340" s="247"/>
      <c r="AL340" s="247"/>
      <c r="AM340" s="247"/>
      <c r="AN340" s="247"/>
      <c r="AO340" s="247"/>
      <c r="AP340" s="247"/>
      <c r="AQ340" s="247"/>
      <c r="AR340" s="247"/>
      <c r="AS340" s="241">
        <v>1</v>
      </c>
    </row>
    <row r="341" spans="1:45">
      <c r="A341" s="252"/>
      <c r="B341" s="249"/>
      <c r="C341" s="250"/>
      <c r="D341" s="254"/>
      <c r="E341" s="246"/>
      <c r="F341" s="247"/>
      <c r="G341" s="247"/>
      <c r="H341" s="247"/>
      <c r="I341" s="247"/>
      <c r="J341" s="247"/>
      <c r="K341" s="247"/>
      <c r="L341" s="247"/>
      <c r="M341" s="247"/>
      <c r="N341" s="247"/>
      <c r="O341" s="247"/>
      <c r="P341" s="247"/>
      <c r="Q341" s="247"/>
      <c r="R341" s="247"/>
      <c r="S341" s="247"/>
      <c r="T341" s="247"/>
      <c r="U341" s="247"/>
      <c r="V341" s="247"/>
      <c r="W341" s="247"/>
      <c r="X341" s="247"/>
      <c r="Y341" s="247"/>
      <c r="Z341" s="247"/>
      <c r="AA341" s="247"/>
      <c r="AB341" s="247"/>
      <c r="AC341" s="247"/>
      <c r="AD341" s="247"/>
      <c r="AE341" s="247"/>
      <c r="AF341" s="247"/>
      <c r="AG341" s="247"/>
      <c r="AH341" s="247"/>
      <c r="AI341" s="247"/>
      <c r="AJ341" s="247"/>
      <c r="AK341" s="247"/>
      <c r="AL341" s="247"/>
      <c r="AM341" s="247"/>
      <c r="AN341" s="247"/>
      <c r="AO341" s="247"/>
      <c r="AP341" s="247"/>
      <c r="AQ341" s="247"/>
      <c r="AR341" s="247"/>
      <c r="AS341" s="241">
        <v>1</v>
      </c>
    </row>
    <row r="342" spans="1:45">
      <c r="A342" s="252"/>
      <c r="B342" s="283">
        <v>1</v>
      </c>
      <c r="C342" s="286">
        <v>1</v>
      </c>
      <c r="D342" s="297">
        <v>22.2</v>
      </c>
      <c r="E342" s="298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299"/>
      <c r="V342" s="299"/>
      <c r="W342" s="299"/>
      <c r="X342" s="299"/>
      <c r="Y342" s="299"/>
      <c r="Z342" s="299"/>
      <c r="AA342" s="299"/>
      <c r="AB342" s="299"/>
      <c r="AC342" s="299"/>
      <c r="AD342" s="299"/>
      <c r="AE342" s="299"/>
      <c r="AF342" s="299"/>
      <c r="AG342" s="299"/>
      <c r="AH342" s="299"/>
      <c r="AI342" s="299"/>
      <c r="AJ342" s="299"/>
      <c r="AK342" s="299"/>
      <c r="AL342" s="299"/>
      <c r="AM342" s="299"/>
      <c r="AN342" s="299"/>
      <c r="AO342" s="299"/>
      <c r="AP342" s="299"/>
      <c r="AQ342" s="299"/>
      <c r="AR342" s="299"/>
      <c r="AS342" s="300">
        <v>1</v>
      </c>
    </row>
    <row r="343" spans="1:45">
      <c r="A343" s="252"/>
      <c r="B343" s="249">
        <v>1</v>
      </c>
      <c r="C343" s="250">
        <v>2</v>
      </c>
      <c r="D343" s="301">
        <v>21.3</v>
      </c>
      <c r="E343" s="298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299"/>
      <c r="V343" s="299"/>
      <c r="W343" s="299"/>
      <c r="X343" s="299"/>
      <c r="Y343" s="299"/>
      <c r="Z343" s="299"/>
      <c r="AA343" s="299"/>
      <c r="AB343" s="299"/>
      <c r="AC343" s="299"/>
      <c r="AD343" s="299"/>
      <c r="AE343" s="299"/>
      <c r="AF343" s="299"/>
      <c r="AG343" s="299"/>
      <c r="AH343" s="299"/>
      <c r="AI343" s="299"/>
      <c r="AJ343" s="299"/>
      <c r="AK343" s="299"/>
      <c r="AL343" s="299"/>
      <c r="AM343" s="299"/>
      <c r="AN343" s="299"/>
      <c r="AO343" s="299"/>
      <c r="AP343" s="299"/>
      <c r="AQ343" s="299"/>
      <c r="AR343" s="299"/>
      <c r="AS343" s="300">
        <v>8</v>
      </c>
    </row>
    <row r="344" spans="1:45">
      <c r="A344" s="252"/>
      <c r="B344" s="261" t="s">
        <v>220</v>
      </c>
      <c r="C344" s="292"/>
      <c r="D344" s="302">
        <v>21.75</v>
      </c>
      <c r="E344" s="298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299"/>
      <c r="V344" s="299"/>
      <c r="W344" s="299"/>
      <c r="X344" s="299"/>
      <c r="Y344" s="299"/>
      <c r="Z344" s="299"/>
      <c r="AA344" s="299"/>
      <c r="AB344" s="299"/>
      <c r="AC344" s="299"/>
      <c r="AD344" s="299"/>
      <c r="AE344" s="299"/>
      <c r="AF344" s="299"/>
      <c r="AG344" s="299"/>
      <c r="AH344" s="299"/>
      <c r="AI344" s="299"/>
      <c r="AJ344" s="299"/>
      <c r="AK344" s="299"/>
      <c r="AL344" s="299"/>
      <c r="AM344" s="299"/>
      <c r="AN344" s="299"/>
      <c r="AO344" s="299"/>
      <c r="AP344" s="299"/>
      <c r="AQ344" s="299"/>
      <c r="AR344" s="299"/>
      <c r="AS344" s="300">
        <v>16</v>
      </c>
    </row>
    <row r="345" spans="1:45">
      <c r="A345" s="252"/>
      <c r="B345" s="247" t="s">
        <v>221</v>
      </c>
      <c r="C345" s="252"/>
      <c r="D345" s="303">
        <v>21.75</v>
      </c>
      <c r="E345" s="298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299"/>
      <c r="V345" s="299"/>
      <c r="W345" s="299"/>
      <c r="X345" s="299"/>
      <c r="Y345" s="299"/>
      <c r="Z345" s="299"/>
      <c r="AA345" s="299"/>
      <c r="AB345" s="299"/>
      <c r="AC345" s="299"/>
      <c r="AD345" s="299"/>
      <c r="AE345" s="299"/>
      <c r="AF345" s="299"/>
      <c r="AG345" s="299"/>
      <c r="AH345" s="299"/>
      <c r="AI345" s="299"/>
      <c r="AJ345" s="299"/>
      <c r="AK345" s="299"/>
      <c r="AL345" s="299"/>
      <c r="AM345" s="299"/>
      <c r="AN345" s="299"/>
      <c r="AO345" s="299"/>
      <c r="AP345" s="299"/>
      <c r="AQ345" s="299"/>
      <c r="AR345" s="299"/>
      <c r="AS345" s="300">
        <v>21.75</v>
      </c>
    </row>
    <row r="346" spans="1:45">
      <c r="A346" s="252"/>
      <c r="B346" s="247" t="s">
        <v>222</v>
      </c>
      <c r="C346" s="252"/>
      <c r="D346" s="303">
        <v>0.63639610306789174</v>
      </c>
      <c r="E346" s="298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299"/>
      <c r="V346" s="299"/>
      <c r="W346" s="299"/>
      <c r="X346" s="299"/>
      <c r="Y346" s="299"/>
      <c r="Z346" s="299"/>
      <c r="AA346" s="299"/>
      <c r="AB346" s="299"/>
      <c r="AC346" s="299"/>
      <c r="AD346" s="299"/>
      <c r="AE346" s="299"/>
      <c r="AF346" s="299"/>
      <c r="AG346" s="299"/>
      <c r="AH346" s="299"/>
      <c r="AI346" s="299"/>
      <c r="AJ346" s="299"/>
      <c r="AK346" s="299"/>
      <c r="AL346" s="299"/>
      <c r="AM346" s="299"/>
      <c r="AN346" s="299"/>
      <c r="AO346" s="299"/>
      <c r="AP346" s="299"/>
      <c r="AQ346" s="299"/>
      <c r="AR346" s="299"/>
      <c r="AS346" s="300">
        <v>14</v>
      </c>
    </row>
    <row r="347" spans="1:45">
      <c r="A347" s="252"/>
      <c r="B347" s="247" t="s">
        <v>87</v>
      </c>
      <c r="C347" s="252"/>
      <c r="D347" s="25">
        <v>2.9259590945650196E-2</v>
      </c>
      <c r="E347" s="246"/>
      <c r="F347" s="247"/>
      <c r="G347" s="247"/>
      <c r="H347" s="247"/>
      <c r="I347" s="247"/>
      <c r="J347" s="247"/>
      <c r="K347" s="247"/>
      <c r="L347" s="247"/>
      <c r="M347" s="247"/>
      <c r="N347" s="247"/>
      <c r="O347" s="247"/>
      <c r="P347" s="247"/>
      <c r="Q347" s="247"/>
      <c r="R347" s="247"/>
      <c r="S347" s="247"/>
      <c r="T347" s="247"/>
      <c r="U347" s="247"/>
      <c r="V347" s="247"/>
      <c r="W347" s="247"/>
      <c r="X347" s="247"/>
      <c r="Y347" s="247"/>
      <c r="Z347" s="247"/>
      <c r="AA347" s="247"/>
      <c r="AB347" s="247"/>
      <c r="AC347" s="247"/>
      <c r="AD347" s="247"/>
      <c r="AE347" s="247"/>
      <c r="AF347" s="247"/>
      <c r="AG347" s="247"/>
      <c r="AH347" s="247"/>
      <c r="AI347" s="247"/>
      <c r="AJ347" s="247"/>
      <c r="AK347" s="247"/>
      <c r="AL347" s="247"/>
      <c r="AM347" s="247"/>
      <c r="AN347" s="247"/>
      <c r="AO347" s="247"/>
      <c r="AP347" s="247"/>
      <c r="AQ347" s="247"/>
      <c r="AR347" s="247"/>
      <c r="AS347" s="265"/>
    </row>
    <row r="348" spans="1:45">
      <c r="A348" s="252"/>
      <c r="B348" s="247" t="s">
        <v>223</v>
      </c>
      <c r="C348" s="252"/>
      <c r="D348" s="25">
        <v>0</v>
      </c>
      <c r="E348" s="246"/>
      <c r="F348" s="247"/>
      <c r="G348" s="247"/>
      <c r="H348" s="247"/>
      <c r="I348" s="247"/>
      <c r="J348" s="247"/>
      <c r="K348" s="247"/>
      <c r="L348" s="247"/>
      <c r="M348" s="247"/>
      <c r="N348" s="247"/>
      <c r="O348" s="247"/>
      <c r="P348" s="247"/>
      <c r="Q348" s="247"/>
      <c r="R348" s="247"/>
      <c r="S348" s="247"/>
      <c r="T348" s="247"/>
      <c r="U348" s="247"/>
      <c r="V348" s="247"/>
      <c r="W348" s="247"/>
      <c r="X348" s="247"/>
      <c r="Y348" s="247"/>
      <c r="Z348" s="247"/>
      <c r="AA348" s="247"/>
      <c r="AB348" s="247"/>
      <c r="AC348" s="247"/>
      <c r="AD348" s="247"/>
      <c r="AE348" s="247"/>
      <c r="AF348" s="247"/>
      <c r="AG348" s="247"/>
      <c r="AH348" s="247"/>
      <c r="AI348" s="247"/>
      <c r="AJ348" s="247"/>
      <c r="AK348" s="247"/>
      <c r="AL348" s="247"/>
      <c r="AM348" s="247"/>
      <c r="AN348" s="247"/>
      <c r="AO348" s="247"/>
      <c r="AP348" s="247"/>
      <c r="AQ348" s="247"/>
      <c r="AR348" s="247"/>
      <c r="AS348" s="265"/>
    </row>
    <row r="349" spans="1:45">
      <c r="A349" s="252"/>
      <c r="B349" s="266" t="s">
        <v>224</v>
      </c>
      <c r="C349" s="267"/>
      <c r="D349" s="87" t="s">
        <v>225</v>
      </c>
      <c r="E349" s="246"/>
      <c r="F349" s="247"/>
      <c r="G349" s="247"/>
      <c r="H349" s="247"/>
      <c r="I349" s="247"/>
      <c r="J349" s="247"/>
      <c r="K349" s="247"/>
      <c r="L349" s="247"/>
      <c r="M349" s="247"/>
      <c r="N349" s="247"/>
      <c r="O349" s="247"/>
      <c r="P349" s="247"/>
      <c r="Q349" s="247"/>
      <c r="R349" s="247"/>
      <c r="S349" s="247"/>
      <c r="T349" s="247"/>
      <c r="U349" s="247"/>
      <c r="V349" s="247"/>
      <c r="W349" s="247"/>
      <c r="X349" s="247"/>
      <c r="Y349" s="247"/>
      <c r="Z349" s="247"/>
      <c r="AA349" s="247"/>
      <c r="AB349" s="247"/>
      <c r="AC349" s="247"/>
      <c r="AD349" s="247"/>
      <c r="AE349" s="247"/>
      <c r="AF349" s="247"/>
      <c r="AG349" s="247"/>
      <c r="AH349" s="247"/>
      <c r="AI349" s="247"/>
      <c r="AJ349" s="247"/>
      <c r="AK349" s="247"/>
      <c r="AL349" s="247"/>
      <c r="AM349" s="247"/>
      <c r="AN349" s="247"/>
      <c r="AO349" s="247"/>
      <c r="AP349" s="247"/>
      <c r="AQ349" s="247"/>
      <c r="AR349" s="247"/>
      <c r="AS349" s="265"/>
    </row>
    <row r="350" spans="1:45">
      <c r="B350" s="268"/>
      <c r="C350" s="261"/>
      <c r="D350" s="269"/>
      <c r="AS350" s="265"/>
    </row>
    <row r="351" spans="1:45" ht="15">
      <c r="B351" s="240" t="s">
        <v>424</v>
      </c>
      <c r="AS351" s="241" t="s">
        <v>238</v>
      </c>
    </row>
    <row r="352" spans="1:45" ht="15">
      <c r="A352" s="270" t="s">
        <v>34</v>
      </c>
      <c r="B352" s="283" t="s">
        <v>111</v>
      </c>
      <c r="C352" s="284" t="s">
        <v>112</v>
      </c>
      <c r="D352" s="285" t="s">
        <v>190</v>
      </c>
      <c r="E352" s="246"/>
      <c r="F352" s="247"/>
      <c r="G352" s="247"/>
      <c r="H352" s="247"/>
      <c r="I352" s="247"/>
      <c r="J352" s="247"/>
      <c r="K352" s="247"/>
      <c r="L352" s="247"/>
      <c r="M352" s="247"/>
      <c r="N352" s="247"/>
      <c r="O352" s="247"/>
      <c r="P352" s="247"/>
      <c r="Q352" s="247"/>
      <c r="R352" s="247"/>
      <c r="S352" s="247"/>
      <c r="T352" s="247"/>
      <c r="U352" s="247"/>
      <c r="V352" s="247"/>
      <c r="W352" s="247"/>
      <c r="X352" s="247"/>
      <c r="Y352" s="247"/>
      <c r="Z352" s="247"/>
      <c r="AA352" s="247"/>
      <c r="AB352" s="247"/>
      <c r="AC352" s="247"/>
      <c r="AD352" s="247"/>
      <c r="AE352" s="247"/>
      <c r="AF352" s="247"/>
      <c r="AG352" s="247"/>
      <c r="AH352" s="247"/>
      <c r="AI352" s="247"/>
      <c r="AJ352" s="247"/>
      <c r="AK352" s="247"/>
      <c r="AL352" s="247"/>
      <c r="AM352" s="247"/>
      <c r="AN352" s="247"/>
      <c r="AO352" s="247"/>
      <c r="AP352" s="247"/>
      <c r="AQ352" s="247"/>
      <c r="AR352" s="247"/>
      <c r="AS352" s="241">
        <v>1</v>
      </c>
    </row>
    <row r="353" spans="1:45">
      <c r="A353" s="252"/>
      <c r="B353" s="249" t="s">
        <v>191</v>
      </c>
      <c r="C353" s="250" t="s">
        <v>191</v>
      </c>
      <c r="D353" s="251" t="s">
        <v>193</v>
      </c>
      <c r="E353" s="246"/>
      <c r="F353" s="247"/>
      <c r="G353" s="247"/>
      <c r="H353" s="247"/>
      <c r="I353" s="247"/>
      <c r="J353" s="247"/>
      <c r="K353" s="247"/>
      <c r="L353" s="247"/>
      <c r="M353" s="247"/>
      <c r="N353" s="247"/>
      <c r="O353" s="247"/>
      <c r="P353" s="247"/>
      <c r="Q353" s="247"/>
      <c r="R353" s="247"/>
      <c r="S353" s="247"/>
      <c r="T353" s="247"/>
      <c r="U353" s="247"/>
      <c r="V353" s="247"/>
      <c r="W353" s="247"/>
      <c r="X353" s="247"/>
      <c r="Y353" s="247"/>
      <c r="Z353" s="247"/>
      <c r="AA353" s="247"/>
      <c r="AB353" s="247"/>
      <c r="AC353" s="247"/>
      <c r="AD353" s="247"/>
      <c r="AE353" s="247"/>
      <c r="AF353" s="247"/>
      <c r="AG353" s="247"/>
      <c r="AH353" s="247"/>
      <c r="AI353" s="247"/>
      <c r="AJ353" s="247"/>
      <c r="AK353" s="247"/>
      <c r="AL353" s="247"/>
      <c r="AM353" s="247"/>
      <c r="AN353" s="247"/>
      <c r="AO353" s="247"/>
      <c r="AP353" s="247"/>
      <c r="AQ353" s="247"/>
      <c r="AR353" s="247"/>
      <c r="AS353" s="241" t="s">
        <v>3</v>
      </c>
    </row>
    <row r="354" spans="1:45">
      <c r="A354" s="252"/>
      <c r="B354" s="249"/>
      <c r="C354" s="250"/>
      <c r="D354" s="253" t="s">
        <v>399</v>
      </c>
      <c r="E354" s="246"/>
      <c r="F354" s="247"/>
      <c r="G354" s="247"/>
      <c r="H354" s="247"/>
      <c r="I354" s="247"/>
      <c r="J354" s="247"/>
      <c r="K354" s="247"/>
      <c r="L354" s="247"/>
      <c r="M354" s="247"/>
      <c r="N354" s="247"/>
      <c r="O354" s="247"/>
      <c r="P354" s="247"/>
      <c r="Q354" s="247"/>
      <c r="R354" s="247"/>
      <c r="S354" s="247"/>
      <c r="T354" s="247"/>
      <c r="U354" s="247"/>
      <c r="V354" s="247"/>
      <c r="W354" s="247"/>
      <c r="X354" s="247"/>
      <c r="Y354" s="247"/>
      <c r="Z354" s="247"/>
      <c r="AA354" s="247"/>
      <c r="AB354" s="247"/>
      <c r="AC354" s="247"/>
      <c r="AD354" s="247"/>
      <c r="AE354" s="247"/>
      <c r="AF354" s="247"/>
      <c r="AG354" s="247"/>
      <c r="AH354" s="247"/>
      <c r="AI354" s="247"/>
      <c r="AJ354" s="247"/>
      <c r="AK354" s="247"/>
      <c r="AL354" s="247"/>
      <c r="AM354" s="247"/>
      <c r="AN354" s="247"/>
      <c r="AO354" s="247"/>
      <c r="AP354" s="247"/>
      <c r="AQ354" s="247"/>
      <c r="AR354" s="247"/>
      <c r="AS354" s="241">
        <v>0</v>
      </c>
    </row>
    <row r="355" spans="1:45">
      <c r="A355" s="252"/>
      <c r="B355" s="249"/>
      <c r="C355" s="250"/>
      <c r="D355" s="254"/>
      <c r="E355" s="246"/>
      <c r="F355" s="247"/>
      <c r="G355" s="247"/>
      <c r="H355" s="247"/>
      <c r="I355" s="247"/>
      <c r="J355" s="247"/>
      <c r="K355" s="247"/>
      <c r="L355" s="247"/>
      <c r="M355" s="247"/>
      <c r="N355" s="247"/>
      <c r="O355" s="247"/>
      <c r="P355" s="247"/>
      <c r="Q355" s="247"/>
      <c r="R355" s="247"/>
      <c r="S355" s="247"/>
      <c r="T355" s="247"/>
      <c r="U355" s="247"/>
      <c r="V355" s="247"/>
      <c r="W355" s="247"/>
      <c r="X355" s="247"/>
      <c r="Y355" s="247"/>
      <c r="Z355" s="247"/>
      <c r="AA355" s="247"/>
      <c r="AB355" s="247"/>
      <c r="AC355" s="247"/>
      <c r="AD355" s="247"/>
      <c r="AE355" s="247"/>
      <c r="AF355" s="247"/>
      <c r="AG355" s="247"/>
      <c r="AH355" s="247"/>
      <c r="AI355" s="247"/>
      <c r="AJ355" s="247"/>
      <c r="AK355" s="247"/>
      <c r="AL355" s="247"/>
      <c r="AM355" s="247"/>
      <c r="AN355" s="247"/>
      <c r="AO355" s="247"/>
      <c r="AP355" s="247"/>
      <c r="AQ355" s="247"/>
      <c r="AR355" s="247"/>
      <c r="AS355" s="241">
        <v>0</v>
      </c>
    </row>
    <row r="356" spans="1:45">
      <c r="A356" s="252"/>
      <c r="B356" s="283">
        <v>1</v>
      </c>
      <c r="C356" s="286">
        <v>1</v>
      </c>
      <c r="D356" s="304">
        <v>134</v>
      </c>
      <c r="E356" s="276"/>
      <c r="F356" s="277"/>
      <c r="G356" s="277"/>
      <c r="H356" s="277"/>
      <c r="I356" s="277"/>
      <c r="J356" s="277"/>
      <c r="K356" s="277"/>
      <c r="L356" s="277"/>
      <c r="M356" s="277"/>
      <c r="N356" s="277"/>
      <c r="O356" s="277"/>
      <c r="P356" s="277"/>
      <c r="Q356" s="277"/>
      <c r="R356" s="277"/>
      <c r="S356" s="277"/>
      <c r="T356" s="277"/>
      <c r="U356" s="277"/>
      <c r="V356" s="277"/>
      <c r="W356" s="277"/>
      <c r="X356" s="277"/>
      <c r="Y356" s="277"/>
      <c r="Z356" s="277"/>
      <c r="AA356" s="277"/>
      <c r="AB356" s="277"/>
      <c r="AC356" s="277"/>
      <c r="AD356" s="277"/>
      <c r="AE356" s="277"/>
      <c r="AF356" s="277"/>
      <c r="AG356" s="277"/>
      <c r="AH356" s="277"/>
      <c r="AI356" s="277"/>
      <c r="AJ356" s="277"/>
      <c r="AK356" s="277"/>
      <c r="AL356" s="277"/>
      <c r="AM356" s="277"/>
      <c r="AN356" s="277"/>
      <c r="AO356" s="277"/>
      <c r="AP356" s="277"/>
      <c r="AQ356" s="277"/>
      <c r="AR356" s="277"/>
      <c r="AS356" s="278">
        <v>1</v>
      </c>
    </row>
    <row r="357" spans="1:45">
      <c r="A357" s="252"/>
      <c r="B357" s="249">
        <v>1</v>
      </c>
      <c r="C357" s="250">
        <v>2</v>
      </c>
      <c r="D357" s="279">
        <v>142</v>
      </c>
      <c r="E357" s="276"/>
      <c r="F357" s="277"/>
      <c r="G357" s="277"/>
      <c r="H357" s="277"/>
      <c r="I357" s="277"/>
      <c r="J357" s="277"/>
      <c r="K357" s="277"/>
      <c r="L357" s="277"/>
      <c r="M357" s="277"/>
      <c r="N357" s="277"/>
      <c r="O357" s="277"/>
      <c r="P357" s="277"/>
      <c r="Q357" s="277"/>
      <c r="R357" s="277"/>
      <c r="S357" s="277"/>
      <c r="T357" s="277"/>
      <c r="U357" s="277"/>
      <c r="V357" s="277"/>
      <c r="W357" s="277"/>
      <c r="X357" s="277"/>
      <c r="Y357" s="277"/>
      <c r="Z357" s="277"/>
      <c r="AA357" s="277"/>
      <c r="AB357" s="277"/>
      <c r="AC357" s="277"/>
      <c r="AD357" s="277"/>
      <c r="AE357" s="277"/>
      <c r="AF357" s="277"/>
      <c r="AG357" s="277"/>
      <c r="AH357" s="277"/>
      <c r="AI357" s="277"/>
      <c r="AJ357" s="277"/>
      <c r="AK357" s="277"/>
      <c r="AL357" s="277"/>
      <c r="AM357" s="277"/>
      <c r="AN357" s="277"/>
      <c r="AO357" s="277"/>
      <c r="AP357" s="277"/>
      <c r="AQ357" s="277"/>
      <c r="AR357" s="277"/>
      <c r="AS357" s="278">
        <v>9</v>
      </c>
    </row>
    <row r="358" spans="1:45">
      <c r="A358" s="252"/>
      <c r="B358" s="261" t="s">
        <v>220</v>
      </c>
      <c r="C358" s="292"/>
      <c r="D358" s="305">
        <v>138</v>
      </c>
      <c r="E358" s="276"/>
      <c r="F358" s="277"/>
      <c r="G358" s="277"/>
      <c r="H358" s="277"/>
      <c r="I358" s="277"/>
      <c r="J358" s="277"/>
      <c r="K358" s="277"/>
      <c r="L358" s="277"/>
      <c r="M358" s="277"/>
      <c r="N358" s="277"/>
      <c r="O358" s="277"/>
      <c r="P358" s="277"/>
      <c r="Q358" s="277"/>
      <c r="R358" s="277"/>
      <c r="S358" s="277"/>
      <c r="T358" s="277"/>
      <c r="U358" s="277"/>
      <c r="V358" s="277"/>
      <c r="W358" s="277"/>
      <c r="X358" s="277"/>
      <c r="Y358" s="277"/>
      <c r="Z358" s="277"/>
      <c r="AA358" s="277"/>
      <c r="AB358" s="277"/>
      <c r="AC358" s="277"/>
      <c r="AD358" s="277"/>
      <c r="AE358" s="277"/>
      <c r="AF358" s="277"/>
      <c r="AG358" s="277"/>
      <c r="AH358" s="277"/>
      <c r="AI358" s="277"/>
      <c r="AJ358" s="277"/>
      <c r="AK358" s="277"/>
      <c r="AL358" s="277"/>
      <c r="AM358" s="277"/>
      <c r="AN358" s="277"/>
      <c r="AO358" s="277"/>
      <c r="AP358" s="277"/>
      <c r="AQ358" s="277"/>
      <c r="AR358" s="277"/>
      <c r="AS358" s="278">
        <v>16</v>
      </c>
    </row>
    <row r="359" spans="1:45">
      <c r="A359" s="252"/>
      <c r="B359" s="247" t="s">
        <v>221</v>
      </c>
      <c r="C359" s="252"/>
      <c r="D359" s="282">
        <v>138</v>
      </c>
      <c r="E359" s="276"/>
      <c r="F359" s="277"/>
      <c r="G359" s="277"/>
      <c r="H359" s="277"/>
      <c r="I359" s="277"/>
      <c r="J359" s="277"/>
      <c r="K359" s="277"/>
      <c r="L359" s="277"/>
      <c r="M359" s="277"/>
      <c r="N359" s="277"/>
      <c r="O359" s="277"/>
      <c r="P359" s="277"/>
      <c r="Q359" s="277"/>
      <c r="R359" s="277"/>
      <c r="S359" s="277"/>
      <c r="T359" s="277"/>
      <c r="U359" s="277"/>
      <c r="V359" s="277"/>
      <c r="W359" s="277"/>
      <c r="X359" s="277"/>
      <c r="Y359" s="277"/>
      <c r="Z359" s="277"/>
      <c r="AA359" s="277"/>
      <c r="AB359" s="277"/>
      <c r="AC359" s="277"/>
      <c r="AD359" s="277"/>
      <c r="AE359" s="277"/>
      <c r="AF359" s="277"/>
      <c r="AG359" s="277"/>
      <c r="AH359" s="277"/>
      <c r="AI359" s="277"/>
      <c r="AJ359" s="277"/>
      <c r="AK359" s="277"/>
      <c r="AL359" s="277"/>
      <c r="AM359" s="277"/>
      <c r="AN359" s="277"/>
      <c r="AO359" s="277"/>
      <c r="AP359" s="277"/>
      <c r="AQ359" s="277"/>
      <c r="AR359" s="277"/>
      <c r="AS359" s="278">
        <v>138</v>
      </c>
    </row>
    <row r="360" spans="1:45">
      <c r="A360" s="252"/>
      <c r="B360" s="247" t="s">
        <v>222</v>
      </c>
      <c r="C360" s="252"/>
      <c r="D360" s="282">
        <v>5.6568542494923806</v>
      </c>
      <c r="E360" s="276"/>
      <c r="F360" s="277"/>
      <c r="G360" s="277"/>
      <c r="H360" s="277"/>
      <c r="I360" s="277"/>
      <c r="J360" s="277"/>
      <c r="K360" s="277"/>
      <c r="L360" s="277"/>
      <c r="M360" s="277"/>
      <c r="N360" s="277"/>
      <c r="O360" s="277"/>
      <c r="P360" s="277"/>
      <c r="Q360" s="277"/>
      <c r="R360" s="277"/>
      <c r="S360" s="277"/>
      <c r="T360" s="277"/>
      <c r="U360" s="277"/>
      <c r="V360" s="277"/>
      <c r="W360" s="277"/>
      <c r="X360" s="277"/>
      <c r="Y360" s="277"/>
      <c r="Z360" s="277"/>
      <c r="AA360" s="277"/>
      <c r="AB360" s="277"/>
      <c r="AC360" s="277"/>
      <c r="AD360" s="277"/>
      <c r="AE360" s="277"/>
      <c r="AF360" s="277"/>
      <c r="AG360" s="277"/>
      <c r="AH360" s="277"/>
      <c r="AI360" s="277"/>
      <c r="AJ360" s="277"/>
      <c r="AK360" s="277"/>
      <c r="AL360" s="277"/>
      <c r="AM360" s="277"/>
      <c r="AN360" s="277"/>
      <c r="AO360" s="277"/>
      <c r="AP360" s="277"/>
      <c r="AQ360" s="277"/>
      <c r="AR360" s="277"/>
      <c r="AS360" s="278">
        <v>15</v>
      </c>
    </row>
    <row r="361" spans="1:45">
      <c r="A361" s="252"/>
      <c r="B361" s="247" t="s">
        <v>87</v>
      </c>
      <c r="C361" s="252"/>
      <c r="D361" s="25">
        <v>4.0991697460089717E-2</v>
      </c>
      <c r="E361" s="246"/>
      <c r="F361" s="247"/>
      <c r="G361" s="247"/>
      <c r="H361" s="247"/>
      <c r="I361" s="247"/>
      <c r="J361" s="247"/>
      <c r="K361" s="247"/>
      <c r="L361" s="247"/>
      <c r="M361" s="247"/>
      <c r="N361" s="247"/>
      <c r="O361" s="247"/>
      <c r="P361" s="247"/>
      <c r="Q361" s="247"/>
      <c r="R361" s="247"/>
      <c r="S361" s="247"/>
      <c r="T361" s="247"/>
      <c r="U361" s="247"/>
      <c r="V361" s="247"/>
      <c r="W361" s="247"/>
      <c r="X361" s="247"/>
      <c r="Y361" s="247"/>
      <c r="Z361" s="247"/>
      <c r="AA361" s="247"/>
      <c r="AB361" s="247"/>
      <c r="AC361" s="247"/>
      <c r="AD361" s="247"/>
      <c r="AE361" s="247"/>
      <c r="AF361" s="247"/>
      <c r="AG361" s="247"/>
      <c r="AH361" s="247"/>
      <c r="AI361" s="247"/>
      <c r="AJ361" s="247"/>
      <c r="AK361" s="247"/>
      <c r="AL361" s="247"/>
      <c r="AM361" s="247"/>
      <c r="AN361" s="247"/>
      <c r="AO361" s="247"/>
      <c r="AP361" s="247"/>
      <c r="AQ361" s="247"/>
      <c r="AR361" s="247"/>
      <c r="AS361" s="265"/>
    </row>
    <row r="362" spans="1:45">
      <c r="A362" s="252"/>
      <c r="B362" s="247" t="s">
        <v>223</v>
      </c>
      <c r="C362" s="252"/>
      <c r="D362" s="25">
        <v>0</v>
      </c>
      <c r="E362" s="246"/>
      <c r="F362" s="247"/>
      <c r="G362" s="247"/>
      <c r="H362" s="247"/>
      <c r="I362" s="247"/>
      <c r="J362" s="247"/>
      <c r="K362" s="247"/>
      <c r="L362" s="247"/>
      <c r="M362" s="247"/>
      <c r="N362" s="247"/>
      <c r="O362" s="247"/>
      <c r="P362" s="247"/>
      <c r="Q362" s="247"/>
      <c r="R362" s="247"/>
      <c r="S362" s="247"/>
      <c r="T362" s="247"/>
      <c r="U362" s="247"/>
      <c r="V362" s="247"/>
      <c r="W362" s="247"/>
      <c r="X362" s="247"/>
      <c r="Y362" s="247"/>
      <c r="Z362" s="247"/>
      <c r="AA362" s="247"/>
      <c r="AB362" s="247"/>
      <c r="AC362" s="247"/>
      <c r="AD362" s="247"/>
      <c r="AE362" s="247"/>
      <c r="AF362" s="247"/>
      <c r="AG362" s="247"/>
      <c r="AH362" s="247"/>
      <c r="AI362" s="247"/>
      <c r="AJ362" s="247"/>
      <c r="AK362" s="247"/>
      <c r="AL362" s="247"/>
      <c r="AM362" s="247"/>
      <c r="AN362" s="247"/>
      <c r="AO362" s="247"/>
      <c r="AP362" s="247"/>
      <c r="AQ362" s="247"/>
      <c r="AR362" s="247"/>
      <c r="AS362" s="265"/>
    </row>
    <row r="363" spans="1:45">
      <c r="A363" s="252"/>
      <c r="B363" s="266" t="s">
        <v>224</v>
      </c>
      <c r="C363" s="267"/>
      <c r="D363" s="87" t="s">
        <v>225</v>
      </c>
      <c r="E363" s="246"/>
      <c r="F363" s="247"/>
      <c r="G363" s="247"/>
      <c r="H363" s="247"/>
      <c r="I363" s="247"/>
      <c r="J363" s="247"/>
      <c r="K363" s="247"/>
      <c r="L363" s="247"/>
      <c r="M363" s="247"/>
      <c r="N363" s="247"/>
      <c r="O363" s="247"/>
      <c r="P363" s="247"/>
      <c r="Q363" s="247"/>
      <c r="R363" s="247"/>
      <c r="S363" s="247"/>
      <c r="T363" s="247"/>
      <c r="U363" s="247"/>
      <c r="V363" s="247"/>
      <c r="W363" s="247"/>
      <c r="X363" s="247"/>
      <c r="Y363" s="247"/>
      <c r="Z363" s="247"/>
      <c r="AA363" s="247"/>
      <c r="AB363" s="247"/>
      <c r="AC363" s="247"/>
      <c r="AD363" s="247"/>
      <c r="AE363" s="247"/>
      <c r="AF363" s="247"/>
      <c r="AG363" s="247"/>
      <c r="AH363" s="247"/>
      <c r="AI363" s="247"/>
      <c r="AJ363" s="247"/>
      <c r="AK363" s="247"/>
      <c r="AL363" s="247"/>
      <c r="AM363" s="247"/>
      <c r="AN363" s="247"/>
      <c r="AO363" s="247"/>
      <c r="AP363" s="247"/>
      <c r="AQ363" s="247"/>
      <c r="AR363" s="247"/>
      <c r="AS363" s="265"/>
    </row>
    <row r="364" spans="1:45">
      <c r="B364" s="268"/>
      <c r="C364" s="261"/>
      <c r="D364" s="269"/>
      <c r="AS364" s="265"/>
    </row>
    <row r="365" spans="1:45" ht="15">
      <c r="B365" s="240" t="s">
        <v>425</v>
      </c>
      <c r="AS365" s="241" t="s">
        <v>238</v>
      </c>
    </row>
    <row r="366" spans="1:45" ht="15">
      <c r="A366" s="270" t="s">
        <v>37</v>
      </c>
      <c r="B366" s="283" t="s">
        <v>111</v>
      </c>
      <c r="C366" s="284" t="s">
        <v>112</v>
      </c>
      <c r="D366" s="285" t="s">
        <v>190</v>
      </c>
      <c r="E366" s="246"/>
      <c r="F366" s="247"/>
      <c r="G366" s="247"/>
      <c r="H366" s="247"/>
      <c r="I366" s="247"/>
      <c r="J366" s="247"/>
      <c r="K366" s="247"/>
      <c r="L366" s="247"/>
      <c r="M366" s="247"/>
      <c r="N366" s="247"/>
      <c r="O366" s="247"/>
      <c r="P366" s="247"/>
      <c r="Q366" s="247"/>
      <c r="R366" s="247"/>
      <c r="S366" s="247"/>
      <c r="T366" s="247"/>
      <c r="U366" s="247"/>
      <c r="V366" s="247"/>
      <c r="W366" s="247"/>
      <c r="X366" s="247"/>
      <c r="Y366" s="247"/>
      <c r="Z366" s="247"/>
      <c r="AA366" s="247"/>
      <c r="AB366" s="247"/>
      <c r="AC366" s="247"/>
      <c r="AD366" s="247"/>
      <c r="AE366" s="247"/>
      <c r="AF366" s="247"/>
      <c r="AG366" s="247"/>
      <c r="AH366" s="247"/>
      <c r="AI366" s="247"/>
      <c r="AJ366" s="247"/>
      <c r="AK366" s="247"/>
      <c r="AL366" s="247"/>
      <c r="AM366" s="247"/>
      <c r="AN366" s="247"/>
      <c r="AO366" s="247"/>
      <c r="AP366" s="247"/>
      <c r="AQ366" s="247"/>
      <c r="AR366" s="247"/>
      <c r="AS366" s="241">
        <v>1</v>
      </c>
    </row>
    <row r="367" spans="1:45">
      <c r="A367" s="252"/>
      <c r="B367" s="249" t="s">
        <v>191</v>
      </c>
      <c r="C367" s="250" t="s">
        <v>191</v>
      </c>
      <c r="D367" s="251" t="s">
        <v>193</v>
      </c>
      <c r="E367" s="246"/>
      <c r="F367" s="247"/>
      <c r="G367" s="247"/>
      <c r="H367" s="247"/>
      <c r="I367" s="247"/>
      <c r="J367" s="247"/>
      <c r="K367" s="247"/>
      <c r="L367" s="247"/>
      <c r="M367" s="247"/>
      <c r="N367" s="247"/>
      <c r="O367" s="247"/>
      <c r="P367" s="247"/>
      <c r="Q367" s="247"/>
      <c r="R367" s="247"/>
      <c r="S367" s="247"/>
      <c r="T367" s="247"/>
      <c r="U367" s="247"/>
      <c r="V367" s="247"/>
      <c r="W367" s="247"/>
      <c r="X367" s="247"/>
      <c r="Y367" s="247"/>
      <c r="Z367" s="247"/>
      <c r="AA367" s="247"/>
      <c r="AB367" s="247"/>
      <c r="AC367" s="247"/>
      <c r="AD367" s="247"/>
      <c r="AE367" s="247"/>
      <c r="AF367" s="247"/>
      <c r="AG367" s="247"/>
      <c r="AH367" s="247"/>
      <c r="AI367" s="247"/>
      <c r="AJ367" s="247"/>
      <c r="AK367" s="247"/>
      <c r="AL367" s="247"/>
      <c r="AM367" s="247"/>
      <c r="AN367" s="247"/>
      <c r="AO367" s="247"/>
      <c r="AP367" s="247"/>
      <c r="AQ367" s="247"/>
      <c r="AR367" s="247"/>
      <c r="AS367" s="241" t="s">
        <v>3</v>
      </c>
    </row>
    <row r="368" spans="1:45">
      <c r="A368" s="252"/>
      <c r="B368" s="249"/>
      <c r="C368" s="250"/>
      <c r="D368" s="253" t="s">
        <v>399</v>
      </c>
      <c r="E368" s="246"/>
      <c r="F368" s="247"/>
      <c r="G368" s="247"/>
      <c r="H368" s="247"/>
      <c r="I368" s="247"/>
      <c r="J368" s="247"/>
      <c r="K368" s="247"/>
      <c r="L368" s="247"/>
      <c r="M368" s="247"/>
      <c r="N368" s="247"/>
      <c r="O368" s="247"/>
      <c r="P368" s="247"/>
      <c r="Q368" s="247"/>
      <c r="R368" s="247"/>
      <c r="S368" s="247"/>
      <c r="T368" s="247"/>
      <c r="U368" s="247"/>
      <c r="V368" s="247"/>
      <c r="W368" s="247"/>
      <c r="X368" s="247"/>
      <c r="Y368" s="247"/>
      <c r="Z368" s="247"/>
      <c r="AA368" s="247"/>
      <c r="AB368" s="247"/>
      <c r="AC368" s="247"/>
      <c r="AD368" s="247"/>
      <c r="AE368" s="247"/>
      <c r="AF368" s="247"/>
      <c r="AG368" s="247"/>
      <c r="AH368" s="247"/>
      <c r="AI368" s="247"/>
      <c r="AJ368" s="247"/>
      <c r="AK368" s="247"/>
      <c r="AL368" s="247"/>
      <c r="AM368" s="247"/>
      <c r="AN368" s="247"/>
      <c r="AO368" s="247"/>
      <c r="AP368" s="247"/>
      <c r="AQ368" s="247"/>
      <c r="AR368" s="247"/>
      <c r="AS368" s="241">
        <v>2</v>
      </c>
    </row>
    <row r="369" spans="1:45">
      <c r="A369" s="252"/>
      <c r="B369" s="249"/>
      <c r="C369" s="250"/>
      <c r="D369" s="254"/>
      <c r="E369" s="246"/>
      <c r="F369" s="247"/>
      <c r="G369" s="247"/>
      <c r="H369" s="247"/>
      <c r="I369" s="247"/>
      <c r="J369" s="247"/>
      <c r="K369" s="247"/>
      <c r="L369" s="247"/>
      <c r="M369" s="247"/>
      <c r="N369" s="247"/>
      <c r="O369" s="247"/>
      <c r="P369" s="247"/>
      <c r="Q369" s="247"/>
      <c r="R369" s="247"/>
      <c r="S369" s="247"/>
      <c r="T369" s="247"/>
      <c r="U369" s="247"/>
      <c r="V369" s="247"/>
      <c r="W369" s="247"/>
      <c r="X369" s="247"/>
      <c r="Y369" s="247"/>
      <c r="Z369" s="247"/>
      <c r="AA369" s="247"/>
      <c r="AB369" s="247"/>
      <c r="AC369" s="247"/>
      <c r="AD369" s="247"/>
      <c r="AE369" s="247"/>
      <c r="AF369" s="247"/>
      <c r="AG369" s="247"/>
      <c r="AH369" s="247"/>
      <c r="AI369" s="247"/>
      <c r="AJ369" s="247"/>
      <c r="AK369" s="247"/>
      <c r="AL369" s="247"/>
      <c r="AM369" s="247"/>
      <c r="AN369" s="247"/>
      <c r="AO369" s="247"/>
      <c r="AP369" s="247"/>
      <c r="AQ369" s="247"/>
      <c r="AR369" s="247"/>
      <c r="AS369" s="241">
        <v>2</v>
      </c>
    </row>
    <row r="370" spans="1:45">
      <c r="A370" s="252"/>
      <c r="B370" s="283">
        <v>1</v>
      </c>
      <c r="C370" s="286">
        <v>1</v>
      </c>
      <c r="D370" s="287">
        <v>4</v>
      </c>
      <c r="E370" s="246"/>
      <c r="F370" s="247"/>
      <c r="G370" s="247"/>
      <c r="H370" s="247"/>
      <c r="I370" s="247"/>
      <c r="J370" s="247"/>
      <c r="K370" s="247"/>
      <c r="L370" s="247"/>
      <c r="M370" s="247"/>
      <c r="N370" s="247"/>
      <c r="O370" s="247"/>
      <c r="P370" s="247"/>
      <c r="Q370" s="247"/>
      <c r="R370" s="247"/>
      <c r="S370" s="247"/>
      <c r="T370" s="247"/>
      <c r="U370" s="247"/>
      <c r="V370" s="247"/>
      <c r="W370" s="247"/>
      <c r="X370" s="247"/>
      <c r="Y370" s="247"/>
      <c r="Z370" s="247"/>
      <c r="AA370" s="247"/>
      <c r="AB370" s="247"/>
      <c r="AC370" s="247"/>
      <c r="AD370" s="247"/>
      <c r="AE370" s="247"/>
      <c r="AF370" s="247"/>
      <c r="AG370" s="247"/>
      <c r="AH370" s="247"/>
      <c r="AI370" s="247"/>
      <c r="AJ370" s="247"/>
      <c r="AK370" s="247"/>
      <c r="AL370" s="247"/>
      <c r="AM370" s="247"/>
      <c r="AN370" s="247"/>
      <c r="AO370" s="247"/>
      <c r="AP370" s="247"/>
      <c r="AQ370" s="247"/>
      <c r="AR370" s="247"/>
      <c r="AS370" s="241">
        <v>1</v>
      </c>
    </row>
    <row r="371" spans="1:45">
      <c r="A371" s="252"/>
      <c r="B371" s="249">
        <v>1</v>
      </c>
      <c r="C371" s="250">
        <v>2</v>
      </c>
      <c r="D371" s="288">
        <v>5</v>
      </c>
      <c r="E371" s="246"/>
      <c r="F371" s="247"/>
      <c r="G371" s="247"/>
      <c r="H371" s="247"/>
      <c r="I371" s="247"/>
      <c r="J371" s="247"/>
      <c r="K371" s="247"/>
      <c r="L371" s="247"/>
      <c r="M371" s="247"/>
      <c r="N371" s="247"/>
      <c r="O371" s="247"/>
      <c r="P371" s="247"/>
      <c r="Q371" s="247"/>
      <c r="R371" s="247"/>
      <c r="S371" s="247"/>
      <c r="T371" s="247"/>
      <c r="U371" s="247"/>
      <c r="V371" s="247"/>
      <c r="W371" s="247"/>
      <c r="X371" s="247"/>
      <c r="Y371" s="247"/>
      <c r="Z371" s="247"/>
      <c r="AA371" s="247"/>
      <c r="AB371" s="247"/>
      <c r="AC371" s="247"/>
      <c r="AD371" s="247"/>
      <c r="AE371" s="247"/>
      <c r="AF371" s="247"/>
      <c r="AG371" s="247"/>
      <c r="AH371" s="247"/>
      <c r="AI371" s="247"/>
      <c r="AJ371" s="247"/>
      <c r="AK371" s="247"/>
      <c r="AL371" s="247"/>
      <c r="AM371" s="247"/>
      <c r="AN371" s="247"/>
      <c r="AO371" s="247"/>
      <c r="AP371" s="247"/>
      <c r="AQ371" s="247"/>
      <c r="AR371" s="247"/>
      <c r="AS371" s="241">
        <v>10</v>
      </c>
    </row>
    <row r="372" spans="1:45">
      <c r="A372" s="252"/>
      <c r="B372" s="261" t="s">
        <v>220</v>
      </c>
      <c r="C372" s="292"/>
      <c r="D372" s="296">
        <v>4.5</v>
      </c>
      <c r="E372" s="246"/>
      <c r="F372" s="247"/>
      <c r="G372" s="247"/>
      <c r="H372" s="247"/>
      <c r="I372" s="247"/>
      <c r="J372" s="247"/>
      <c r="K372" s="247"/>
      <c r="L372" s="247"/>
      <c r="M372" s="247"/>
      <c r="N372" s="247"/>
      <c r="O372" s="247"/>
      <c r="P372" s="247"/>
      <c r="Q372" s="247"/>
      <c r="R372" s="247"/>
      <c r="S372" s="247"/>
      <c r="T372" s="247"/>
      <c r="U372" s="247"/>
      <c r="V372" s="247"/>
      <c r="W372" s="247"/>
      <c r="X372" s="247"/>
      <c r="Y372" s="247"/>
      <c r="Z372" s="247"/>
      <c r="AA372" s="247"/>
      <c r="AB372" s="247"/>
      <c r="AC372" s="247"/>
      <c r="AD372" s="247"/>
      <c r="AE372" s="247"/>
      <c r="AF372" s="247"/>
      <c r="AG372" s="247"/>
      <c r="AH372" s="247"/>
      <c r="AI372" s="247"/>
      <c r="AJ372" s="247"/>
      <c r="AK372" s="247"/>
      <c r="AL372" s="247"/>
      <c r="AM372" s="247"/>
      <c r="AN372" s="247"/>
      <c r="AO372" s="247"/>
      <c r="AP372" s="247"/>
      <c r="AQ372" s="247"/>
      <c r="AR372" s="247"/>
      <c r="AS372" s="241">
        <v>16</v>
      </c>
    </row>
    <row r="373" spans="1:45">
      <c r="A373" s="252"/>
      <c r="B373" s="247" t="s">
        <v>221</v>
      </c>
      <c r="C373" s="252"/>
      <c r="D373" s="290">
        <v>4.5</v>
      </c>
      <c r="E373" s="246"/>
      <c r="F373" s="247"/>
      <c r="G373" s="247"/>
      <c r="H373" s="247"/>
      <c r="I373" s="247"/>
      <c r="J373" s="247"/>
      <c r="K373" s="247"/>
      <c r="L373" s="247"/>
      <c r="M373" s="247"/>
      <c r="N373" s="247"/>
      <c r="O373" s="247"/>
      <c r="P373" s="247"/>
      <c r="Q373" s="247"/>
      <c r="R373" s="247"/>
      <c r="S373" s="247"/>
      <c r="T373" s="247"/>
      <c r="U373" s="247"/>
      <c r="V373" s="247"/>
      <c r="W373" s="247"/>
      <c r="X373" s="247"/>
      <c r="Y373" s="247"/>
      <c r="Z373" s="247"/>
      <c r="AA373" s="247"/>
      <c r="AB373" s="247"/>
      <c r="AC373" s="247"/>
      <c r="AD373" s="247"/>
      <c r="AE373" s="247"/>
      <c r="AF373" s="247"/>
      <c r="AG373" s="247"/>
      <c r="AH373" s="247"/>
      <c r="AI373" s="247"/>
      <c r="AJ373" s="247"/>
      <c r="AK373" s="247"/>
      <c r="AL373" s="247"/>
      <c r="AM373" s="247"/>
      <c r="AN373" s="247"/>
      <c r="AO373" s="247"/>
      <c r="AP373" s="247"/>
      <c r="AQ373" s="247"/>
      <c r="AR373" s="247"/>
      <c r="AS373" s="241">
        <v>4.5</v>
      </c>
    </row>
    <row r="374" spans="1:45">
      <c r="A374" s="252"/>
      <c r="B374" s="247" t="s">
        <v>222</v>
      </c>
      <c r="C374" s="252"/>
      <c r="D374" s="264">
        <v>0.70710678118654757</v>
      </c>
      <c r="E374" s="246"/>
      <c r="F374" s="247"/>
      <c r="G374" s="247"/>
      <c r="H374" s="247"/>
      <c r="I374" s="247"/>
      <c r="J374" s="247"/>
      <c r="K374" s="247"/>
      <c r="L374" s="247"/>
      <c r="M374" s="247"/>
      <c r="N374" s="247"/>
      <c r="O374" s="247"/>
      <c r="P374" s="247"/>
      <c r="Q374" s="247"/>
      <c r="R374" s="247"/>
      <c r="S374" s="247"/>
      <c r="T374" s="247"/>
      <c r="U374" s="247"/>
      <c r="V374" s="247"/>
      <c r="W374" s="247"/>
      <c r="X374" s="247"/>
      <c r="Y374" s="247"/>
      <c r="Z374" s="247"/>
      <c r="AA374" s="247"/>
      <c r="AB374" s="247"/>
      <c r="AC374" s="247"/>
      <c r="AD374" s="247"/>
      <c r="AE374" s="247"/>
      <c r="AF374" s="247"/>
      <c r="AG374" s="247"/>
      <c r="AH374" s="247"/>
      <c r="AI374" s="247"/>
      <c r="AJ374" s="247"/>
      <c r="AK374" s="247"/>
      <c r="AL374" s="247"/>
      <c r="AM374" s="247"/>
      <c r="AN374" s="247"/>
      <c r="AO374" s="247"/>
      <c r="AP374" s="247"/>
      <c r="AQ374" s="247"/>
      <c r="AR374" s="247"/>
      <c r="AS374" s="241">
        <v>16</v>
      </c>
    </row>
    <row r="375" spans="1:45">
      <c r="A375" s="252"/>
      <c r="B375" s="247" t="s">
        <v>87</v>
      </c>
      <c r="C375" s="252"/>
      <c r="D375" s="25">
        <v>0.15713484026367724</v>
      </c>
      <c r="E375" s="246"/>
      <c r="F375" s="247"/>
      <c r="G375" s="247"/>
      <c r="H375" s="247"/>
      <c r="I375" s="247"/>
      <c r="J375" s="247"/>
      <c r="K375" s="247"/>
      <c r="L375" s="247"/>
      <c r="M375" s="247"/>
      <c r="N375" s="247"/>
      <c r="O375" s="247"/>
      <c r="P375" s="247"/>
      <c r="Q375" s="247"/>
      <c r="R375" s="247"/>
      <c r="S375" s="247"/>
      <c r="T375" s="247"/>
      <c r="U375" s="247"/>
      <c r="V375" s="247"/>
      <c r="W375" s="247"/>
      <c r="X375" s="247"/>
      <c r="Y375" s="247"/>
      <c r="Z375" s="247"/>
      <c r="AA375" s="247"/>
      <c r="AB375" s="247"/>
      <c r="AC375" s="247"/>
      <c r="AD375" s="247"/>
      <c r="AE375" s="247"/>
      <c r="AF375" s="247"/>
      <c r="AG375" s="247"/>
      <c r="AH375" s="247"/>
      <c r="AI375" s="247"/>
      <c r="AJ375" s="247"/>
      <c r="AK375" s="247"/>
      <c r="AL375" s="247"/>
      <c r="AM375" s="247"/>
      <c r="AN375" s="247"/>
      <c r="AO375" s="247"/>
      <c r="AP375" s="247"/>
      <c r="AQ375" s="247"/>
      <c r="AR375" s="247"/>
      <c r="AS375" s="265"/>
    </row>
    <row r="376" spans="1:45">
      <c r="A376" s="252"/>
      <c r="B376" s="247" t="s">
        <v>223</v>
      </c>
      <c r="C376" s="252"/>
      <c r="D376" s="25">
        <v>0</v>
      </c>
      <c r="E376" s="246"/>
      <c r="F376" s="247"/>
      <c r="G376" s="247"/>
      <c r="H376" s="247"/>
      <c r="I376" s="247"/>
      <c r="J376" s="247"/>
      <c r="K376" s="247"/>
      <c r="L376" s="247"/>
      <c r="M376" s="247"/>
      <c r="N376" s="247"/>
      <c r="O376" s="247"/>
      <c r="P376" s="247"/>
      <c r="Q376" s="247"/>
      <c r="R376" s="247"/>
      <c r="S376" s="247"/>
      <c r="T376" s="247"/>
      <c r="U376" s="247"/>
      <c r="V376" s="247"/>
      <c r="W376" s="247"/>
      <c r="X376" s="247"/>
      <c r="Y376" s="247"/>
      <c r="Z376" s="247"/>
      <c r="AA376" s="247"/>
      <c r="AB376" s="247"/>
      <c r="AC376" s="247"/>
      <c r="AD376" s="247"/>
      <c r="AE376" s="247"/>
      <c r="AF376" s="247"/>
      <c r="AG376" s="247"/>
      <c r="AH376" s="247"/>
      <c r="AI376" s="247"/>
      <c r="AJ376" s="247"/>
      <c r="AK376" s="247"/>
      <c r="AL376" s="247"/>
      <c r="AM376" s="247"/>
      <c r="AN376" s="247"/>
      <c r="AO376" s="247"/>
      <c r="AP376" s="247"/>
      <c r="AQ376" s="247"/>
      <c r="AR376" s="247"/>
      <c r="AS376" s="265"/>
    </row>
    <row r="377" spans="1:45">
      <c r="A377" s="252"/>
      <c r="B377" s="266" t="s">
        <v>224</v>
      </c>
      <c r="C377" s="267"/>
      <c r="D377" s="87" t="s">
        <v>225</v>
      </c>
      <c r="E377" s="246"/>
      <c r="F377" s="247"/>
      <c r="G377" s="247"/>
      <c r="H377" s="247"/>
      <c r="I377" s="247"/>
      <c r="J377" s="247"/>
      <c r="K377" s="247"/>
      <c r="L377" s="247"/>
      <c r="M377" s="247"/>
      <c r="N377" s="247"/>
      <c r="O377" s="247"/>
      <c r="P377" s="247"/>
      <c r="Q377" s="247"/>
      <c r="R377" s="247"/>
      <c r="S377" s="247"/>
      <c r="T377" s="247"/>
      <c r="U377" s="247"/>
      <c r="V377" s="247"/>
      <c r="W377" s="247"/>
      <c r="X377" s="247"/>
      <c r="Y377" s="247"/>
      <c r="Z377" s="247"/>
      <c r="AA377" s="247"/>
      <c r="AB377" s="247"/>
      <c r="AC377" s="247"/>
      <c r="AD377" s="247"/>
      <c r="AE377" s="247"/>
      <c r="AF377" s="247"/>
      <c r="AG377" s="247"/>
      <c r="AH377" s="247"/>
      <c r="AI377" s="247"/>
      <c r="AJ377" s="247"/>
      <c r="AK377" s="247"/>
      <c r="AL377" s="247"/>
      <c r="AM377" s="247"/>
      <c r="AN377" s="247"/>
      <c r="AO377" s="247"/>
      <c r="AP377" s="247"/>
      <c r="AQ377" s="247"/>
      <c r="AR377" s="247"/>
      <c r="AS377" s="265"/>
    </row>
    <row r="378" spans="1:45">
      <c r="B378" s="268"/>
      <c r="C378" s="261"/>
      <c r="D378" s="269"/>
      <c r="AS378" s="265"/>
    </row>
    <row r="379" spans="1:45" ht="15">
      <c r="B379" s="240" t="s">
        <v>426</v>
      </c>
      <c r="AS379" s="241" t="s">
        <v>238</v>
      </c>
    </row>
    <row r="380" spans="1:45" ht="15">
      <c r="A380" s="270" t="s">
        <v>40</v>
      </c>
      <c r="B380" s="283" t="s">
        <v>111</v>
      </c>
      <c r="C380" s="284" t="s">
        <v>112</v>
      </c>
      <c r="D380" s="285" t="s">
        <v>190</v>
      </c>
      <c r="E380" s="246"/>
      <c r="F380" s="247"/>
      <c r="G380" s="247"/>
      <c r="H380" s="247"/>
      <c r="I380" s="247"/>
      <c r="J380" s="247"/>
      <c r="K380" s="247"/>
      <c r="L380" s="247"/>
      <c r="M380" s="247"/>
      <c r="N380" s="247"/>
      <c r="O380" s="247"/>
      <c r="P380" s="247"/>
      <c r="Q380" s="247"/>
      <c r="R380" s="247"/>
      <c r="S380" s="247"/>
      <c r="T380" s="247"/>
      <c r="U380" s="247"/>
      <c r="V380" s="247"/>
      <c r="W380" s="247"/>
      <c r="X380" s="247"/>
      <c r="Y380" s="247"/>
      <c r="Z380" s="247"/>
      <c r="AA380" s="247"/>
      <c r="AB380" s="247"/>
      <c r="AC380" s="247"/>
      <c r="AD380" s="247"/>
      <c r="AE380" s="247"/>
      <c r="AF380" s="247"/>
      <c r="AG380" s="247"/>
      <c r="AH380" s="247"/>
      <c r="AI380" s="247"/>
      <c r="AJ380" s="247"/>
      <c r="AK380" s="247"/>
      <c r="AL380" s="247"/>
      <c r="AM380" s="247"/>
      <c r="AN380" s="247"/>
      <c r="AO380" s="247"/>
      <c r="AP380" s="247"/>
      <c r="AQ380" s="247"/>
      <c r="AR380" s="247"/>
      <c r="AS380" s="241">
        <v>1</v>
      </c>
    </row>
    <row r="381" spans="1:45">
      <c r="A381" s="252"/>
      <c r="B381" s="249" t="s">
        <v>191</v>
      </c>
      <c r="C381" s="250" t="s">
        <v>191</v>
      </c>
      <c r="D381" s="251" t="s">
        <v>193</v>
      </c>
      <c r="E381" s="246"/>
      <c r="F381" s="247"/>
      <c r="G381" s="247"/>
      <c r="H381" s="247"/>
      <c r="I381" s="247"/>
      <c r="J381" s="247"/>
      <c r="K381" s="247"/>
      <c r="L381" s="247"/>
      <c r="M381" s="247"/>
      <c r="N381" s="247"/>
      <c r="O381" s="247"/>
      <c r="P381" s="247"/>
      <c r="Q381" s="247"/>
      <c r="R381" s="247"/>
      <c r="S381" s="247"/>
      <c r="T381" s="247"/>
      <c r="U381" s="247"/>
      <c r="V381" s="247"/>
      <c r="W381" s="247"/>
      <c r="X381" s="247"/>
      <c r="Y381" s="247"/>
      <c r="Z381" s="247"/>
      <c r="AA381" s="247"/>
      <c r="AB381" s="247"/>
      <c r="AC381" s="247"/>
      <c r="AD381" s="247"/>
      <c r="AE381" s="247"/>
      <c r="AF381" s="247"/>
      <c r="AG381" s="247"/>
      <c r="AH381" s="247"/>
      <c r="AI381" s="247"/>
      <c r="AJ381" s="247"/>
      <c r="AK381" s="247"/>
      <c r="AL381" s="247"/>
      <c r="AM381" s="247"/>
      <c r="AN381" s="247"/>
      <c r="AO381" s="247"/>
      <c r="AP381" s="247"/>
      <c r="AQ381" s="247"/>
      <c r="AR381" s="247"/>
      <c r="AS381" s="241" t="s">
        <v>3</v>
      </c>
    </row>
    <row r="382" spans="1:45">
      <c r="A382" s="252"/>
      <c r="B382" s="249"/>
      <c r="C382" s="250"/>
      <c r="D382" s="253" t="s">
        <v>399</v>
      </c>
      <c r="E382" s="246"/>
      <c r="F382" s="247"/>
      <c r="G382" s="247"/>
      <c r="H382" s="247"/>
      <c r="I382" s="247"/>
      <c r="J382" s="247"/>
      <c r="K382" s="247"/>
      <c r="L382" s="247"/>
      <c r="M382" s="247"/>
      <c r="N382" s="247"/>
      <c r="O382" s="247"/>
      <c r="P382" s="247"/>
      <c r="Q382" s="247"/>
      <c r="R382" s="247"/>
      <c r="S382" s="247"/>
      <c r="T382" s="247"/>
      <c r="U382" s="247"/>
      <c r="V382" s="247"/>
      <c r="W382" s="247"/>
      <c r="X382" s="247"/>
      <c r="Y382" s="247"/>
      <c r="Z382" s="247"/>
      <c r="AA382" s="247"/>
      <c r="AB382" s="247"/>
      <c r="AC382" s="247"/>
      <c r="AD382" s="247"/>
      <c r="AE382" s="247"/>
      <c r="AF382" s="247"/>
      <c r="AG382" s="247"/>
      <c r="AH382" s="247"/>
      <c r="AI382" s="247"/>
      <c r="AJ382" s="247"/>
      <c r="AK382" s="247"/>
      <c r="AL382" s="247"/>
      <c r="AM382" s="247"/>
      <c r="AN382" s="247"/>
      <c r="AO382" s="247"/>
      <c r="AP382" s="247"/>
      <c r="AQ382" s="247"/>
      <c r="AR382" s="247"/>
      <c r="AS382" s="241">
        <v>2</v>
      </c>
    </row>
    <row r="383" spans="1:45">
      <c r="A383" s="252"/>
      <c r="B383" s="249"/>
      <c r="C383" s="250"/>
      <c r="D383" s="254"/>
      <c r="E383" s="246"/>
      <c r="F383" s="247"/>
      <c r="G383" s="247"/>
      <c r="H383" s="247"/>
      <c r="I383" s="247"/>
      <c r="J383" s="247"/>
      <c r="K383" s="247"/>
      <c r="L383" s="247"/>
      <c r="M383" s="247"/>
      <c r="N383" s="247"/>
      <c r="O383" s="247"/>
      <c r="P383" s="247"/>
      <c r="Q383" s="247"/>
      <c r="R383" s="247"/>
      <c r="S383" s="247"/>
      <c r="T383" s="247"/>
      <c r="U383" s="247"/>
      <c r="V383" s="247"/>
      <c r="W383" s="247"/>
      <c r="X383" s="247"/>
      <c r="Y383" s="247"/>
      <c r="Z383" s="247"/>
      <c r="AA383" s="247"/>
      <c r="AB383" s="247"/>
      <c r="AC383" s="247"/>
      <c r="AD383" s="247"/>
      <c r="AE383" s="247"/>
      <c r="AF383" s="247"/>
      <c r="AG383" s="247"/>
      <c r="AH383" s="247"/>
      <c r="AI383" s="247"/>
      <c r="AJ383" s="247"/>
      <c r="AK383" s="247"/>
      <c r="AL383" s="247"/>
      <c r="AM383" s="247"/>
      <c r="AN383" s="247"/>
      <c r="AO383" s="247"/>
      <c r="AP383" s="247"/>
      <c r="AQ383" s="247"/>
      <c r="AR383" s="247"/>
      <c r="AS383" s="241">
        <v>2</v>
      </c>
    </row>
    <row r="384" spans="1:45">
      <c r="A384" s="252"/>
      <c r="B384" s="283">
        <v>1</v>
      </c>
      <c r="C384" s="286">
        <v>1</v>
      </c>
      <c r="D384" s="287">
        <v>5.31</v>
      </c>
      <c r="E384" s="246"/>
      <c r="F384" s="247"/>
      <c r="G384" s="247"/>
      <c r="H384" s="247"/>
      <c r="I384" s="247"/>
      <c r="J384" s="247"/>
      <c r="K384" s="247"/>
      <c r="L384" s="247"/>
      <c r="M384" s="247"/>
      <c r="N384" s="247"/>
      <c r="O384" s="247"/>
      <c r="P384" s="247"/>
      <c r="Q384" s="247"/>
      <c r="R384" s="247"/>
      <c r="S384" s="247"/>
      <c r="T384" s="247"/>
      <c r="U384" s="247"/>
      <c r="V384" s="247"/>
      <c r="W384" s="247"/>
      <c r="X384" s="247"/>
      <c r="Y384" s="247"/>
      <c r="Z384" s="247"/>
      <c r="AA384" s="247"/>
      <c r="AB384" s="247"/>
      <c r="AC384" s="247"/>
      <c r="AD384" s="247"/>
      <c r="AE384" s="247"/>
      <c r="AF384" s="247"/>
      <c r="AG384" s="247"/>
      <c r="AH384" s="247"/>
      <c r="AI384" s="247"/>
      <c r="AJ384" s="247"/>
      <c r="AK384" s="247"/>
      <c r="AL384" s="247"/>
      <c r="AM384" s="247"/>
      <c r="AN384" s="247"/>
      <c r="AO384" s="247"/>
      <c r="AP384" s="247"/>
      <c r="AQ384" s="247"/>
      <c r="AR384" s="247"/>
      <c r="AS384" s="241">
        <v>1</v>
      </c>
    </row>
    <row r="385" spans="1:45">
      <c r="A385" s="252"/>
      <c r="B385" s="249">
        <v>1</v>
      </c>
      <c r="C385" s="250">
        <v>2</v>
      </c>
      <c r="D385" s="288">
        <v>5.12</v>
      </c>
      <c r="E385" s="246"/>
      <c r="F385" s="247"/>
      <c r="G385" s="247"/>
      <c r="H385" s="247"/>
      <c r="I385" s="247"/>
      <c r="J385" s="247"/>
      <c r="K385" s="247"/>
      <c r="L385" s="247"/>
      <c r="M385" s="247"/>
      <c r="N385" s="247"/>
      <c r="O385" s="247"/>
      <c r="P385" s="247"/>
      <c r="Q385" s="247"/>
      <c r="R385" s="247"/>
      <c r="S385" s="247"/>
      <c r="T385" s="247"/>
      <c r="U385" s="247"/>
      <c r="V385" s="247"/>
      <c r="W385" s="247"/>
      <c r="X385" s="247"/>
      <c r="Y385" s="247"/>
      <c r="Z385" s="247"/>
      <c r="AA385" s="247"/>
      <c r="AB385" s="247"/>
      <c r="AC385" s="247"/>
      <c r="AD385" s="247"/>
      <c r="AE385" s="247"/>
      <c r="AF385" s="247"/>
      <c r="AG385" s="247"/>
      <c r="AH385" s="247"/>
      <c r="AI385" s="247"/>
      <c r="AJ385" s="247"/>
      <c r="AK385" s="247"/>
      <c r="AL385" s="247"/>
      <c r="AM385" s="247"/>
      <c r="AN385" s="247"/>
      <c r="AO385" s="247"/>
      <c r="AP385" s="247"/>
      <c r="AQ385" s="247"/>
      <c r="AR385" s="247"/>
      <c r="AS385" s="241">
        <v>11</v>
      </c>
    </row>
    <row r="386" spans="1:45">
      <c r="A386" s="252"/>
      <c r="B386" s="261" t="s">
        <v>220</v>
      </c>
      <c r="C386" s="292"/>
      <c r="D386" s="296">
        <v>5.2149999999999999</v>
      </c>
      <c r="E386" s="246"/>
      <c r="F386" s="247"/>
      <c r="G386" s="247"/>
      <c r="H386" s="247"/>
      <c r="I386" s="247"/>
      <c r="J386" s="247"/>
      <c r="K386" s="247"/>
      <c r="L386" s="247"/>
      <c r="M386" s="247"/>
      <c r="N386" s="247"/>
      <c r="O386" s="247"/>
      <c r="P386" s="247"/>
      <c r="Q386" s="247"/>
      <c r="R386" s="247"/>
      <c r="S386" s="247"/>
      <c r="T386" s="247"/>
      <c r="U386" s="247"/>
      <c r="V386" s="247"/>
      <c r="W386" s="247"/>
      <c r="X386" s="247"/>
      <c r="Y386" s="247"/>
      <c r="Z386" s="247"/>
      <c r="AA386" s="247"/>
      <c r="AB386" s="247"/>
      <c r="AC386" s="247"/>
      <c r="AD386" s="247"/>
      <c r="AE386" s="247"/>
      <c r="AF386" s="247"/>
      <c r="AG386" s="247"/>
      <c r="AH386" s="247"/>
      <c r="AI386" s="247"/>
      <c r="AJ386" s="247"/>
      <c r="AK386" s="247"/>
      <c r="AL386" s="247"/>
      <c r="AM386" s="247"/>
      <c r="AN386" s="247"/>
      <c r="AO386" s="247"/>
      <c r="AP386" s="247"/>
      <c r="AQ386" s="247"/>
      <c r="AR386" s="247"/>
      <c r="AS386" s="241">
        <v>16</v>
      </c>
    </row>
    <row r="387" spans="1:45">
      <c r="A387" s="252"/>
      <c r="B387" s="247" t="s">
        <v>221</v>
      </c>
      <c r="C387" s="252"/>
      <c r="D387" s="290">
        <v>5.2149999999999999</v>
      </c>
      <c r="E387" s="246"/>
      <c r="F387" s="247"/>
      <c r="G387" s="247"/>
      <c r="H387" s="247"/>
      <c r="I387" s="247"/>
      <c r="J387" s="247"/>
      <c r="K387" s="247"/>
      <c r="L387" s="247"/>
      <c r="M387" s="247"/>
      <c r="N387" s="247"/>
      <c r="O387" s="247"/>
      <c r="P387" s="247"/>
      <c r="Q387" s="247"/>
      <c r="R387" s="247"/>
      <c r="S387" s="247"/>
      <c r="T387" s="247"/>
      <c r="U387" s="247"/>
      <c r="V387" s="247"/>
      <c r="W387" s="247"/>
      <c r="X387" s="247"/>
      <c r="Y387" s="247"/>
      <c r="Z387" s="247"/>
      <c r="AA387" s="247"/>
      <c r="AB387" s="247"/>
      <c r="AC387" s="247"/>
      <c r="AD387" s="247"/>
      <c r="AE387" s="247"/>
      <c r="AF387" s="247"/>
      <c r="AG387" s="247"/>
      <c r="AH387" s="247"/>
      <c r="AI387" s="247"/>
      <c r="AJ387" s="247"/>
      <c r="AK387" s="247"/>
      <c r="AL387" s="247"/>
      <c r="AM387" s="247"/>
      <c r="AN387" s="247"/>
      <c r="AO387" s="247"/>
      <c r="AP387" s="247"/>
      <c r="AQ387" s="247"/>
      <c r="AR387" s="247"/>
      <c r="AS387" s="241">
        <v>5.2149999999999999</v>
      </c>
    </row>
    <row r="388" spans="1:45">
      <c r="A388" s="252"/>
      <c r="B388" s="247" t="s">
        <v>222</v>
      </c>
      <c r="C388" s="252"/>
      <c r="D388" s="264">
        <v>0.13435028842544369</v>
      </c>
      <c r="E388" s="246"/>
      <c r="F388" s="247"/>
      <c r="G388" s="247"/>
      <c r="H388" s="247"/>
      <c r="I388" s="247"/>
      <c r="J388" s="247"/>
      <c r="K388" s="247"/>
      <c r="L388" s="247"/>
      <c r="M388" s="247"/>
      <c r="N388" s="247"/>
      <c r="O388" s="247"/>
      <c r="P388" s="247"/>
      <c r="Q388" s="247"/>
      <c r="R388" s="247"/>
      <c r="S388" s="247"/>
      <c r="T388" s="247"/>
      <c r="U388" s="247"/>
      <c r="V388" s="247"/>
      <c r="W388" s="247"/>
      <c r="X388" s="247"/>
      <c r="Y388" s="247"/>
      <c r="Z388" s="247"/>
      <c r="AA388" s="247"/>
      <c r="AB388" s="247"/>
      <c r="AC388" s="247"/>
      <c r="AD388" s="247"/>
      <c r="AE388" s="247"/>
      <c r="AF388" s="247"/>
      <c r="AG388" s="247"/>
      <c r="AH388" s="247"/>
      <c r="AI388" s="247"/>
      <c r="AJ388" s="247"/>
      <c r="AK388" s="247"/>
      <c r="AL388" s="247"/>
      <c r="AM388" s="247"/>
      <c r="AN388" s="247"/>
      <c r="AO388" s="247"/>
      <c r="AP388" s="247"/>
      <c r="AQ388" s="247"/>
      <c r="AR388" s="247"/>
      <c r="AS388" s="241">
        <v>17</v>
      </c>
    </row>
    <row r="389" spans="1:45">
      <c r="A389" s="252"/>
      <c r="B389" s="247" t="s">
        <v>87</v>
      </c>
      <c r="C389" s="252"/>
      <c r="D389" s="25">
        <v>2.5762279659720746E-2</v>
      </c>
      <c r="E389" s="246"/>
      <c r="F389" s="247"/>
      <c r="G389" s="247"/>
      <c r="H389" s="247"/>
      <c r="I389" s="247"/>
      <c r="J389" s="247"/>
      <c r="K389" s="247"/>
      <c r="L389" s="247"/>
      <c r="M389" s="247"/>
      <c r="N389" s="247"/>
      <c r="O389" s="247"/>
      <c r="P389" s="247"/>
      <c r="Q389" s="247"/>
      <c r="R389" s="247"/>
      <c r="S389" s="247"/>
      <c r="T389" s="247"/>
      <c r="U389" s="247"/>
      <c r="V389" s="247"/>
      <c r="W389" s="247"/>
      <c r="X389" s="247"/>
      <c r="Y389" s="247"/>
      <c r="Z389" s="247"/>
      <c r="AA389" s="247"/>
      <c r="AB389" s="247"/>
      <c r="AC389" s="247"/>
      <c r="AD389" s="247"/>
      <c r="AE389" s="247"/>
      <c r="AF389" s="247"/>
      <c r="AG389" s="247"/>
      <c r="AH389" s="247"/>
      <c r="AI389" s="247"/>
      <c r="AJ389" s="247"/>
      <c r="AK389" s="247"/>
      <c r="AL389" s="247"/>
      <c r="AM389" s="247"/>
      <c r="AN389" s="247"/>
      <c r="AO389" s="247"/>
      <c r="AP389" s="247"/>
      <c r="AQ389" s="247"/>
      <c r="AR389" s="247"/>
      <c r="AS389" s="265"/>
    </row>
    <row r="390" spans="1:45">
      <c r="A390" s="252"/>
      <c r="B390" s="247" t="s">
        <v>223</v>
      </c>
      <c r="C390" s="252"/>
      <c r="D390" s="25">
        <v>0</v>
      </c>
      <c r="E390" s="246"/>
      <c r="F390" s="247"/>
      <c r="G390" s="247"/>
      <c r="H390" s="247"/>
      <c r="I390" s="247"/>
      <c r="J390" s="247"/>
      <c r="K390" s="247"/>
      <c r="L390" s="247"/>
      <c r="M390" s="247"/>
      <c r="N390" s="247"/>
      <c r="O390" s="247"/>
      <c r="P390" s="247"/>
      <c r="Q390" s="247"/>
      <c r="R390" s="247"/>
      <c r="S390" s="247"/>
      <c r="T390" s="247"/>
      <c r="U390" s="247"/>
      <c r="V390" s="247"/>
      <c r="W390" s="247"/>
      <c r="X390" s="247"/>
      <c r="Y390" s="247"/>
      <c r="Z390" s="247"/>
      <c r="AA390" s="247"/>
      <c r="AB390" s="247"/>
      <c r="AC390" s="247"/>
      <c r="AD390" s="247"/>
      <c r="AE390" s="247"/>
      <c r="AF390" s="247"/>
      <c r="AG390" s="247"/>
      <c r="AH390" s="247"/>
      <c r="AI390" s="247"/>
      <c r="AJ390" s="247"/>
      <c r="AK390" s="247"/>
      <c r="AL390" s="247"/>
      <c r="AM390" s="247"/>
      <c r="AN390" s="247"/>
      <c r="AO390" s="247"/>
      <c r="AP390" s="247"/>
      <c r="AQ390" s="247"/>
      <c r="AR390" s="247"/>
      <c r="AS390" s="265"/>
    </row>
    <row r="391" spans="1:45">
      <c r="A391" s="252"/>
      <c r="B391" s="266" t="s">
        <v>224</v>
      </c>
      <c r="C391" s="267"/>
      <c r="D391" s="87" t="s">
        <v>225</v>
      </c>
      <c r="E391" s="246"/>
      <c r="F391" s="247"/>
      <c r="G391" s="247"/>
      <c r="H391" s="247"/>
      <c r="I391" s="247"/>
      <c r="J391" s="247"/>
      <c r="K391" s="247"/>
      <c r="L391" s="247"/>
      <c r="M391" s="247"/>
      <c r="N391" s="247"/>
      <c r="O391" s="247"/>
      <c r="P391" s="247"/>
      <c r="Q391" s="247"/>
      <c r="R391" s="247"/>
      <c r="S391" s="247"/>
      <c r="T391" s="247"/>
      <c r="U391" s="247"/>
      <c r="V391" s="247"/>
      <c r="W391" s="247"/>
      <c r="X391" s="247"/>
      <c r="Y391" s="247"/>
      <c r="Z391" s="247"/>
      <c r="AA391" s="247"/>
      <c r="AB391" s="247"/>
      <c r="AC391" s="247"/>
      <c r="AD391" s="247"/>
      <c r="AE391" s="247"/>
      <c r="AF391" s="247"/>
      <c r="AG391" s="247"/>
      <c r="AH391" s="247"/>
      <c r="AI391" s="247"/>
      <c r="AJ391" s="247"/>
      <c r="AK391" s="247"/>
      <c r="AL391" s="247"/>
      <c r="AM391" s="247"/>
      <c r="AN391" s="247"/>
      <c r="AO391" s="247"/>
      <c r="AP391" s="247"/>
      <c r="AQ391" s="247"/>
      <c r="AR391" s="247"/>
      <c r="AS391" s="265"/>
    </row>
    <row r="392" spans="1:45">
      <c r="B392" s="268"/>
      <c r="C392" s="261"/>
      <c r="D392" s="269"/>
      <c r="AS392" s="265"/>
    </row>
    <row r="393" spans="1:45" ht="15">
      <c r="B393" s="240" t="s">
        <v>427</v>
      </c>
      <c r="AS393" s="241" t="s">
        <v>238</v>
      </c>
    </row>
    <row r="394" spans="1:45" ht="15">
      <c r="A394" s="270" t="s">
        <v>43</v>
      </c>
      <c r="B394" s="283" t="s">
        <v>111</v>
      </c>
      <c r="C394" s="284" t="s">
        <v>112</v>
      </c>
      <c r="D394" s="285" t="s">
        <v>190</v>
      </c>
      <c r="E394" s="246"/>
      <c r="F394" s="247"/>
      <c r="G394" s="247"/>
      <c r="H394" s="247"/>
      <c r="I394" s="247"/>
      <c r="J394" s="247"/>
      <c r="K394" s="247"/>
      <c r="L394" s="247"/>
      <c r="M394" s="247"/>
      <c r="N394" s="247"/>
      <c r="O394" s="247"/>
      <c r="P394" s="247"/>
      <c r="Q394" s="247"/>
      <c r="R394" s="247"/>
      <c r="S394" s="247"/>
      <c r="T394" s="247"/>
      <c r="U394" s="247"/>
      <c r="V394" s="247"/>
      <c r="W394" s="247"/>
      <c r="X394" s="247"/>
      <c r="Y394" s="247"/>
      <c r="Z394" s="247"/>
      <c r="AA394" s="247"/>
      <c r="AB394" s="247"/>
      <c r="AC394" s="247"/>
      <c r="AD394" s="247"/>
      <c r="AE394" s="247"/>
      <c r="AF394" s="247"/>
      <c r="AG394" s="247"/>
      <c r="AH394" s="247"/>
      <c r="AI394" s="247"/>
      <c r="AJ394" s="247"/>
      <c r="AK394" s="247"/>
      <c r="AL394" s="247"/>
      <c r="AM394" s="247"/>
      <c r="AN394" s="247"/>
      <c r="AO394" s="247"/>
      <c r="AP394" s="247"/>
      <c r="AQ394" s="247"/>
      <c r="AR394" s="247"/>
      <c r="AS394" s="241">
        <v>1</v>
      </c>
    </row>
    <row r="395" spans="1:45">
      <c r="A395" s="252"/>
      <c r="B395" s="249" t="s">
        <v>191</v>
      </c>
      <c r="C395" s="250" t="s">
        <v>191</v>
      </c>
      <c r="D395" s="251" t="s">
        <v>193</v>
      </c>
      <c r="E395" s="246"/>
      <c r="F395" s="247"/>
      <c r="G395" s="247"/>
      <c r="H395" s="247"/>
      <c r="I395" s="247"/>
      <c r="J395" s="247"/>
      <c r="K395" s="247"/>
      <c r="L395" s="247"/>
      <c r="M395" s="247"/>
      <c r="N395" s="247"/>
      <c r="O395" s="247"/>
      <c r="P395" s="247"/>
      <c r="Q395" s="247"/>
      <c r="R395" s="247"/>
      <c r="S395" s="247"/>
      <c r="T395" s="247"/>
      <c r="U395" s="247"/>
      <c r="V395" s="247"/>
      <c r="W395" s="247"/>
      <c r="X395" s="247"/>
      <c r="Y395" s="247"/>
      <c r="Z395" s="247"/>
      <c r="AA395" s="247"/>
      <c r="AB395" s="247"/>
      <c r="AC395" s="247"/>
      <c r="AD395" s="247"/>
      <c r="AE395" s="247"/>
      <c r="AF395" s="247"/>
      <c r="AG395" s="247"/>
      <c r="AH395" s="247"/>
      <c r="AI395" s="247"/>
      <c r="AJ395" s="247"/>
      <c r="AK395" s="247"/>
      <c r="AL395" s="247"/>
      <c r="AM395" s="247"/>
      <c r="AN395" s="247"/>
      <c r="AO395" s="247"/>
      <c r="AP395" s="247"/>
      <c r="AQ395" s="247"/>
      <c r="AR395" s="247"/>
      <c r="AS395" s="241" t="s">
        <v>3</v>
      </c>
    </row>
    <row r="396" spans="1:45">
      <c r="A396" s="252"/>
      <c r="B396" s="249"/>
      <c r="C396" s="250"/>
      <c r="D396" s="253" t="s">
        <v>399</v>
      </c>
      <c r="E396" s="246"/>
      <c r="F396" s="247"/>
      <c r="G396" s="247"/>
      <c r="H396" s="247"/>
      <c r="I396" s="247"/>
      <c r="J396" s="247"/>
      <c r="K396" s="247"/>
      <c r="L396" s="247"/>
      <c r="M396" s="247"/>
      <c r="N396" s="247"/>
      <c r="O396" s="247"/>
      <c r="P396" s="247"/>
      <c r="Q396" s="247"/>
      <c r="R396" s="247"/>
      <c r="S396" s="247"/>
      <c r="T396" s="247"/>
      <c r="U396" s="247"/>
      <c r="V396" s="247"/>
      <c r="W396" s="247"/>
      <c r="X396" s="247"/>
      <c r="Y396" s="247"/>
      <c r="Z396" s="247"/>
      <c r="AA396" s="247"/>
      <c r="AB396" s="247"/>
      <c r="AC396" s="247"/>
      <c r="AD396" s="247"/>
      <c r="AE396" s="247"/>
      <c r="AF396" s="247"/>
      <c r="AG396" s="247"/>
      <c r="AH396" s="247"/>
      <c r="AI396" s="247"/>
      <c r="AJ396" s="247"/>
      <c r="AK396" s="247"/>
      <c r="AL396" s="247"/>
      <c r="AM396" s="247"/>
      <c r="AN396" s="247"/>
      <c r="AO396" s="247"/>
      <c r="AP396" s="247"/>
      <c r="AQ396" s="247"/>
      <c r="AR396" s="247"/>
      <c r="AS396" s="241">
        <v>1</v>
      </c>
    </row>
    <row r="397" spans="1:45">
      <c r="A397" s="252"/>
      <c r="B397" s="249"/>
      <c r="C397" s="250"/>
      <c r="D397" s="254"/>
      <c r="E397" s="246"/>
      <c r="F397" s="247"/>
      <c r="G397" s="247"/>
      <c r="H397" s="247"/>
      <c r="I397" s="247"/>
      <c r="J397" s="247"/>
      <c r="K397" s="247"/>
      <c r="L397" s="247"/>
      <c r="M397" s="247"/>
      <c r="N397" s="247"/>
      <c r="O397" s="247"/>
      <c r="P397" s="247"/>
      <c r="Q397" s="247"/>
      <c r="R397" s="247"/>
      <c r="S397" s="247"/>
      <c r="T397" s="247"/>
      <c r="U397" s="247"/>
      <c r="V397" s="247"/>
      <c r="W397" s="247"/>
      <c r="X397" s="247"/>
      <c r="Y397" s="247"/>
      <c r="Z397" s="247"/>
      <c r="AA397" s="247"/>
      <c r="AB397" s="247"/>
      <c r="AC397" s="247"/>
      <c r="AD397" s="247"/>
      <c r="AE397" s="247"/>
      <c r="AF397" s="247"/>
      <c r="AG397" s="247"/>
      <c r="AH397" s="247"/>
      <c r="AI397" s="247"/>
      <c r="AJ397" s="247"/>
      <c r="AK397" s="247"/>
      <c r="AL397" s="247"/>
      <c r="AM397" s="247"/>
      <c r="AN397" s="247"/>
      <c r="AO397" s="247"/>
      <c r="AP397" s="247"/>
      <c r="AQ397" s="247"/>
      <c r="AR397" s="247"/>
      <c r="AS397" s="241">
        <v>1</v>
      </c>
    </row>
    <row r="398" spans="1:45">
      <c r="A398" s="252"/>
      <c r="B398" s="283">
        <v>1</v>
      </c>
      <c r="C398" s="286">
        <v>1</v>
      </c>
      <c r="D398" s="297">
        <v>21.8</v>
      </c>
      <c r="E398" s="298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299"/>
      <c r="V398" s="299"/>
      <c r="W398" s="299"/>
      <c r="X398" s="299"/>
      <c r="Y398" s="299"/>
      <c r="Z398" s="299"/>
      <c r="AA398" s="299"/>
      <c r="AB398" s="299"/>
      <c r="AC398" s="299"/>
      <c r="AD398" s="299"/>
      <c r="AE398" s="299"/>
      <c r="AF398" s="299"/>
      <c r="AG398" s="299"/>
      <c r="AH398" s="299"/>
      <c r="AI398" s="299"/>
      <c r="AJ398" s="299"/>
      <c r="AK398" s="299"/>
      <c r="AL398" s="299"/>
      <c r="AM398" s="299"/>
      <c r="AN398" s="299"/>
      <c r="AO398" s="299"/>
      <c r="AP398" s="299"/>
      <c r="AQ398" s="299"/>
      <c r="AR398" s="299"/>
      <c r="AS398" s="300">
        <v>1</v>
      </c>
    </row>
    <row r="399" spans="1:45">
      <c r="A399" s="252"/>
      <c r="B399" s="249">
        <v>1</v>
      </c>
      <c r="C399" s="250">
        <v>2</v>
      </c>
      <c r="D399" s="301">
        <v>20.9</v>
      </c>
      <c r="E399" s="298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299"/>
      <c r="V399" s="299"/>
      <c r="W399" s="299"/>
      <c r="X399" s="299"/>
      <c r="Y399" s="299"/>
      <c r="Z399" s="299"/>
      <c r="AA399" s="299"/>
      <c r="AB399" s="299"/>
      <c r="AC399" s="299"/>
      <c r="AD399" s="299"/>
      <c r="AE399" s="299"/>
      <c r="AF399" s="299"/>
      <c r="AG399" s="299"/>
      <c r="AH399" s="299"/>
      <c r="AI399" s="299"/>
      <c r="AJ399" s="299"/>
      <c r="AK399" s="299"/>
      <c r="AL399" s="299"/>
      <c r="AM399" s="299"/>
      <c r="AN399" s="299"/>
      <c r="AO399" s="299"/>
      <c r="AP399" s="299"/>
      <c r="AQ399" s="299"/>
      <c r="AR399" s="299"/>
      <c r="AS399" s="300">
        <v>12</v>
      </c>
    </row>
    <row r="400" spans="1:45">
      <c r="A400" s="252"/>
      <c r="B400" s="261" t="s">
        <v>220</v>
      </c>
      <c r="C400" s="292"/>
      <c r="D400" s="302">
        <v>21.35</v>
      </c>
      <c r="E400" s="298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299"/>
      <c r="V400" s="299"/>
      <c r="W400" s="299"/>
      <c r="X400" s="299"/>
      <c r="Y400" s="299"/>
      <c r="Z400" s="299"/>
      <c r="AA400" s="299"/>
      <c r="AB400" s="299"/>
      <c r="AC400" s="299"/>
      <c r="AD400" s="299"/>
      <c r="AE400" s="299"/>
      <c r="AF400" s="299"/>
      <c r="AG400" s="299"/>
      <c r="AH400" s="299"/>
      <c r="AI400" s="299"/>
      <c r="AJ400" s="299"/>
      <c r="AK400" s="299"/>
      <c r="AL400" s="299"/>
      <c r="AM400" s="299"/>
      <c r="AN400" s="299"/>
      <c r="AO400" s="299"/>
      <c r="AP400" s="299"/>
      <c r="AQ400" s="299"/>
      <c r="AR400" s="299"/>
      <c r="AS400" s="300">
        <v>16</v>
      </c>
    </row>
    <row r="401" spans="1:45">
      <c r="A401" s="252"/>
      <c r="B401" s="247" t="s">
        <v>221</v>
      </c>
      <c r="C401" s="252"/>
      <c r="D401" s="303">
        <v>21.35</v>
      </c>
      <c r="E401" s="298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299"/>
      <c r="V401" s="299"/>
      <c r="W401" s="299"/>
      <c r="X401" s="299"/>
      <c r="Y401" s="299"/>
      <c r="Z401" s="299"/>
      <c r="AA401" s="299"/>
      <c r="AB401" s="299"/>
      <c r="AC401" s="299"/>
      <c r="AD401" s="299"/>
      <c r="AE401" s="299"/>
      <c r="AF401" s="299"/>
      <c r="AG401" s="299"/>
      <c r="AH401" s="299"/>
      <c r="AI401" s="299"/>
      <c r="AJ401" s="299"/>
      <c r="AK401" s="299"/>
      <c r="AL401" s="299"/>
      <c r="AM401" s="299"/>
      <c r="AN401" s="299"/>
      <c r="AO401" s="299"/>
      <c r="AP401" s="299"/>
      <c r="AQ401" s="299"/>
      <c r="AR401" s="299"/>
      <c r="AS401" s="300">
        <v>21.35</v>
      </c>
    </row>
    <row r="402" spans="1:45">
      <c r="A402" s="252"/>
      <c r="B402" s="247" t="s">
        <v>222</v>
      </c>
      <c r="C402" s="252"/>
      <c r="D402" s="303">
        <v>0.63639610306789429</v>
      </c>
      <c r="E402" s="298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299"/>
      <c r="V402" s="299"/>
      <c r="W402" s="299"/>
      <c r="X402" s="299"/>
      <c r="Y402" s="299"/>
      <c r="Z402" s="299"/>
      <c r="AA402" s="299"/>
      <c r="AB402" s="299"/>
      <c r="AC402" s="299"/>
      <c r="AD402" s="299"/>
      <c r="AE402" s="299"/>
      <c r="AF402" s="299"/>
      <c r="AG402" s="299"/>
      <c r="AH402" s="299"/>
      <c r="AI402" s="299"/>
      <c r="AJ402" s="299"/>
      <c r="AK402" s="299"/>
      <c r="AL402" s="299"/>
      <c r="AM402" s="299"/>
      <c r="AN402" s="299"/>
      <c r="AO402" s="299"/>
      <c r="AP402" s="299"/>
      <c r="AQ402" s="299"/>
      <c r="AR402" s="299"/>
      <c r="AS402" s="300">
        <v>18</v>
      </c>
    </row>
    <row r="403" spans="1:45">
      <c r="A403" s="252"/>
      <c r="B403" s="247" t="s">
        <v>87</v>
      </c>
      <c r="C403" s="252"/>
      <c r="D403" s="25">
        <v>2.9807780003180059E-2</v>
      </c>
      <c r="E403" s="246"/>
      <c r="F403" s="247"/>
      <c r="G403" s="247"/>
      <c r="H403" s="247"/>
      <c r="I403" s="247"/>
      <c r="J403" s="247"/>
      <c r="K403" s="247"/>
      <c r="L403" s="247"/>
      <c r="M403" s="247"/>
      <c r="N403" s="247"/>
      <c r="O403" s="247"/>
      <c r="P403" s="247"/>
      <c r="Q403" s="247"/>
      <c r="R403" s="247"/>
      <c r="S403" s="247"/>
      <c r="T403" s="247"/>
      <c r="U403" s="247"/>
      <c r="V403" s="247"/>
      <c r="W403" s="247"/>
      <c r="X403" s="247"/>
      <c r="Y403" s="247"/>
      <c r="Z403" s="247"/>
      <c r="AA403" s="247"/>
      <c r="AB403" s="247"/>
      <c r="AC403" s="247"/>
      <c r="AD403" s="247"/>
      <c r="AE403" s="247"/>
      <c r="AF403" s="247"/>
      <c r="AG403" s="247"/>
      <c r="AH403" s="247"/>
      <c r="AI403" s="247"/>
      <c r="AJ403" s="247"/>
      <c r="AK403" s="247"/>
      <c r="AL403" s="247"/>
      <c r="AM403" s="247"/>
      <c r="AN403" s="247"/>
      <c r="AO403" s="247"/>
      <c r="AP403" s="247"/>
      <c r="AQ403" s="247"/>
      <c r="AR403" s="247"/>
      <c r="AS403" s="265"/>
    </row>
    <row r="404" spans="1:45">
      <c r="A404" s="252"/>
      <c r="B404" s="247" t="s">
        <v>223</v>
      </c>
      <c r="C404" s="252"/>
      <c r="D404" s="25">
        <v>0</v>
      </c>
      <c r="E404" s="246"/>
      <c r="F404" s="247"/>
      <c r="G404" s="247"/>
      <c r="H404" s="247"/>
      <c r="I404" s="247"/>
      <c r="J404" s="247"/>
      <c r="K404" s="247"/>
      <c r="L404" s="247"/>
      <c r="M404" s="247"/>
      <c r="N404" s="247"/>
      <c r="O404" s="247"/>
      <c r="P404" s="247"/>
      <c r="Q404" s="247"/>
      <c r="R404" s="247"/>
      <c r="S404" s="247"/>
      <c r="T404" s="247"/>
      <c r="U404" s="247"/>
      <c r="V404" s="247"/>
      <c r="W404" s="247"/>
      <c r="X404" s="247"/>
      <c r="Y404" s="247"/>
      <c r="Z404" s="247"/>
      <c r="AA404" s="247"/>
      <c r="AB404" s="247"/>
      <c r="AC404" s="247"/>
      <c r="AD404" s="247"/>
      <c r="AE404" s="247"/>
      <c r="AF404" s="247"/>
      <c r="AG404" s="247"/>
      <c r="AH404" s="247"/>
      <c r="AI404" s="247"/>
      <c r="AJ404" s="247"/>
      <c r="AK404" s="247"/>
      <c r="AL404" s="247"/>
      <c r="AM404" s="247"/>
      <c r="AN404" s="247"/>
      <c r="AO404" s="247"/>
      <c r="AP404" s="247"/>
      <c r="AQ404" s="247"/>
      <c r="AR404" s="247"/>
      <c r="AS404" s="265"/>
    </row>
    <row r="405" spans="1:45">
      <c r="A405" s="252"/>
      <c r="B405" s="266" t="s">
        <v>224</v>
      </c>
      <c r="C405" s="267"/>
      <c r="D405" s="87" t="s">
        <v>225</v>
      </c>
      <c r="E405" s="246"/>
      <c r="F405" s="247"/>
      <c r="G405" s="247"/>
      <c r="H405" s="247"/>
      <c r="I405" s="247"/>
      <c r="J405" s="247"/>
      <c r="K405" s="247"/>
      <c r="L405" s="247"/>
      <c r="M405" s="247"/>
      <c r="N405" s="247"/>
      <c r="O405" s="247"/>
      <c r="P405" s="247"/>
      <c r="Q405" s="247"/>
      <c r="R405" s="247"/>
      <c r="S405" s="247"/>
      <c r="T405" s="247"/>
      <c r="U405" s="247"/>
      <c r="V405" s="247"/>
      <c r="W405" s="247"/>
      <c r="X405" s="247"/>
      <c r="Y405" s="247"/>
      <c r="Z405" s="247"/>
      <c r="AA405" s="247"/>
      <c r="AB405" s="247"/>
      <c r="AC405" s="247"/>
      <c r="AD405" s="247"/>
      <c r="AE405" s="247"/>
      <c r="AF405" s="247"/>
      <c r="AG405" s="247"/>
      <c r="AH405" s="247"/>
      <c r="AI405" s="247"/>
      <c r="AJ405" s="247"/>
      <c r="AK405" s="247"/>
      <c r="AL405" s="247"/>
      <c r="AM405" s="247"/>
      <c r="AN405" s="247"/>
      <c r="AO405" s="247"/>
      <c r="AP405" s="247"/>
      <c r="AQ405" s="247"/>
      <c r="AR405" s="247"/>
      <c r="AS405" s="265"/>
    </row>
    <row r="406" spans="1:45">
      <c r="B406" s="268"/>
      <c r="C406" s="261"/>
      <c r="D406" s="269"/>
      <c r="AS406" s="265"/>
    </row>
    <row r="407" spans="1:45" ht="15">
      <c r="B407" s="240" t="s">
        <v>428</v>
      </c>
      <c r="AS407" s="241" t="s">
        <v>238</v>
      </c>
    </row>
    <row r="408" spans="1:45" ht="15">
      <c r="A408" s="270" t="s">
        <v>59</v>
      </c>
      <c r="B408" s="283" t="s">
        <v>111</v>
      </c>
      <c r="C408" s="284" t="s">
        <v>112</v>
      </c>
      <c r="D408" s="285" t="s">
        <v>190</v>
      </c>
      <c r="E408" s="246"/>
      <c r="F408" s="247"/>
      <c r="G408" s="247"/>
      <c r="H408" s="247"/>
      <c r="I408" s="247"/>
      <c r="J408" s="247"/>
      <c r="K408" s="247"/>
      <c r="L408" s="247"/>
      <c r="M408" s="247"/>
      <c r="N408" s="247"/>
      <c r="O408" s="247"/>
      <c r="P408" s="247"/>
      <c r="Q408" s="247"/>
      <c r="R408" s="247"/>
      <c r="S408" s="247"/>
      <c r="T408" s="247"/>
      <c r="U408" s="247"/>
      <c r="V408" s="247"/>
      <c r="W408" s="247"/>
      <c r="X408" s="247"/>
      <c r="Y408" s="247"/>
      <c r="Z408" s="247"/>
      <c r="AA408" s="247"/>
      <c r="AB408" s="247"/>
      <c r="AC408" s="247"/>
      <c r="AD408" s="247"/>
      <c r="AE408" s="247"/>
      <c r="AF408" s="247"/>
      <c r="AG408" s="247"/>
      <c r="AH408" s="247"/>
      <c r="AI408" s="247"/>
      <c r="AJ408" s="247"/>
      <c r="AK408" s="247"/>
      <c r="AL408" s="247"/>
      <c r="AM408" s="247"/>
      <c r="AN408" s="247"/>
      <c r="AO408" s="247"/>
      <c r="AP408" s="247"/>
      <c r="AQ408" s="247"/>
      <c r="AR408" s="247"/>
      <c r="AS408" s="241">
        <v>1</v>
      </c>
    </row>
    <row r="409" spans="1:45">
      <c r="A409" s="252"/>
      <c r="B409" s="249" t="s">
        <v>191</v>
      </c>
      <c r="C409" s="250" t="s">
        <v>191</v>
      </c>
      <c r="D409" s="251" t="s">
        <v>193</v>
      </c>
      <c r="E409" s="246"/>
      <c r="F409" s="247"/>
      <c r="G409" s="247"/>
      <c r="H409" s="247"/>
      <c r="I409" s="247"/>
      <c r="J409" s="247"/>
      <c r="K409" s="247"/>
      <c r="L409" s="247"/>
      <c r="M409" s="247"/>
      <c r="N409" s="247"/>
      <c r="O409" s="247"/>
      <c r="P409" s="247"/>
      <c r="Q409" s="247"/>
      <c r="R409" s="247"/>
      <c r="S409" s="247"/>
      <c r="T409" s="247"/>
      <c r="U409" s="247"/>
      <c r="V409" s="247"/>
      <c r="W409" s="247"/>
      <c r="X409" s="247"/>
      <c r="Y409" s="247"/>
      <c r="Z409" s="247"/>
      <c r="AA409" s="247"/>
      <c r="AB409" s="247"/>
      <c r="AC409" s="247"/>
      <c r="AD409" s="247"/>
      <c r="AE409" s="247"/>
      <c r="AF409" s="247"/>
      <c r="AG409" s="247"/>
      <c r="AH409" s="247"/>
      <c r="AI409" s="247"/>
      <c r="AJ409" s="247"/>
      <c r="AK409" s="247"/>
      <c r="AL409" s="247"/>
      <c r="AM409" s="247"/>
      <c r="AN409" s="247"/>
      <c r="AO409" s="247"/>
      <c r="AP409" s="247"/>
      <c r="AQ409" s="247"/>
      <c r="AR409" s="247"/>
      <c r="AS409" s="241" t="s">
        <v>3</v>
      </c>
    </row>
    <row r="410" spans="1:45">
      <c r="A410" s="252"/>
      <c r="B410" s="249"/>
      <c r="C410" s="250"/>
      <c r="D410" s="253" t="s">
        <v>399</v>
      </c>
      <c r="E410" s="246"/>
      <c r="F410" s="247"/>
      <c r="G410" s="247"/>
      <c r="H410" s="247"/>
      <c r="I410" s="247"/>
      <c r="J410" s="247"/>
      <c r="K410" s="247"/>
      <c r="L410" s="247"/>
      <c r="M410" s="247"/>
      <c r="N410" s="247"/>
      <c r="O410" s="247"/>
      <c r="P410" s="247"/>
      <c r="Q410" s="247"/>
      <c r="R410" s="247"/>
      <c r="S410" s="247"/>
      <c r="T410" s="247"/>
      <c r="U410" s="247"/>
      <c r="V410" s="247"/>
      <c r="W410" s="247"/>
      <c r="X410" s="247"/>
      <c r="Y410" s="247"/>
      <c r="Z410" s="247"/>
      <c r="AA410" s="247"/>
      <c r="AB410" s="247"/>
      <c r="AC410" s="247"/>
      <c r="AD410" s="247"/>
      <c r="AE410" s="247"/>
      <c r="AF410" s="247"/>
      <c r="AG410" s="247"/>
      <c r="AH410" s="247"/>
      <c r="AI410" s="247"/>
      <c r="AJ410" s="247"/>
      <c r="AK410" s="247"/>
      <c r="AL410" s="247"/>
      <c r="AM410" s="247"/>
      <c r="AN410" s="247"/>
      <c r="AO410" s="247"/>
      <c r="AP410" s="247"/>
      <c r="AQ410" s="247"/>
      <c r="AR410" s="247"/>
      <c r="AS410" s="241">
        <v>3</v>
      </c>
    </row>
    <row r="411" spans="1:45">
      <c r="A411" s="252"/>
      <c r="B411" s="249"/>
      <c r="C411" s="250"/>
      <c r="D411" s="254"/>
      <c r="E411" s="246"/>
      <c r="F411" s="247"/>
      <c r="G411" s="247"/>
      <c r="H411" s="247"/>
      <c r="I411" s="247"/>
      <c r="J411" s="247"/>
      <c r="K411" s="247"/>
      <c r="L411" s="247"/>
      <c r="M411" s="247"/>
      <c r="N411" s="247"/>
      <c r="O411" s="247"/>
      <c r="P411" s="247"/>
      <c r="Q411" s="247"/>
      <c r="R411" s="247"/>
      <c r="S411" s="247"/>
      <c r="T411" s="247"/>
      <c r="U411" s="247"/>
      <c r="V411" s="247"/>
      <c r="W411" s="247"/>
      <c r="X411" s="247"/>
      <c r="Y411" s="247"/>
      <c r="Z411" s="247"/>
      <c r="AA411" s="247"/>
      <c r="AB411" s="247"/>
      <c r="AC411" s="247"/>
      <c r="AD411" s="247"/>
      <c r="AE411" s="247"/>
      <c r="AF411" s="247"/>
      <c r="AG411" s="247"/>
      <c r="AH411" s="247"/>
      <c r="AI411" s="247"/>
      <c r="AJ411" s="247"/>
      <c r="AK411" s="247"/>
      <c r="AL411" s="247"/>
      <c r="AM411" s="247"/>
      <c r="AN411" s="247"/>
      <c r="AO411" s="247"/>
      <c r="AP411" s="247"/>
      <c r="AQ411" s="247"/>
      <c r="AR411" s="247"/>
      <c r="AS411" s="241">
        <v>3</v>
      </c>
    </row>
    <row r="412" spans="1:45">
      <c r="A412" s="252"/>
      <c r="B412" s="283">
        <v>1</v>
      </c>
      <c r="C412" s="286">
        <v>1</v>
      </c>
      <c r="D412" s="291">
        <v>0.02</v>
      </c>
      <c r="E412" s="257"/>
      <c r="F412" s="258"/>
      <c r="G412" s="258"/>
      <c r="H412" s="258"/>
      <c r="I412" s="258"/>
      <c r="J412" s="258"/>
      <c r="K412" s="258"/>
      <c r="L412" s="258"/>
      <c r="M412" s="258"/>
      <c r="N412" s="258"/>
      <c r="O412" s="258"/>
      <c r="P412" s="258"/>
      <c r="Q412" s="258"/>
      <c r="R412" s="258"/>
      <c r="S412" s="258"/>
      <c r="T412" s="258"/>
      <c r="U412" s="258"/>
      <c r="V412" s="258"/>
      <c r="W412" s="258"/>
      <c r="X412" s="258"/>
      <c r="Y412" s="258"/>
      <c r="Z412" s="258"/>
      <c r="AA412" s="258"/>
      <c r="AB412" s="258"/>
      <c r="AC412" s="258"/>
      <c r="AD412" s="258"/>
      <c r="AE412" s="258"/>
      <c r="AF412" s="258"/>
      <c r="AG412" s="258"/>
      <c r="AH412" s="258"/>
      <c r="AI412" s="258"/>
      <c r="AJ412" s="258"/>
      <c r="AK412" s="258"/>
      <c r="AL412" s="258"/>
      <c r="AM412" s="258"/>
      <c r="AN412" s="258"/>
      <c r="AO412" s="258"/>
      <c r="AP412" s="258"/>
      <c r="AQ412" s="258"/>
      <c r="AR412" s="258"/>
      <c r="AS412" s="259">
        <v>1</v>
      </c>
    </row>
    <row r="413" spans="1:45">
      <c r="A413" s="252"/>
      <c r="B413" s="249">
        <v>1</v>
      </c>
      <c r="C413" s="250">
        <v>2</v>
      </c>
      <c r="D413" s="260" t="s">
        <v>108</v>
      </c>
      <c r="E413" s="257"/>
      <c r="F413" s="258"/>
      <c r="G413" s="258"/>
      <c r="H413" s="258"/>
      <c r="I413" s="258"/>
      <c r="J413" s="258"/>
      <c r="K413" s="258"/>
      <c r="L413" s="258"/>
      <c r="M413" s="258"/>
      <c r="N413" s="258"/>
      <c r="O413" s="258"/>
      <c r="P413" s="258"/>
      <c r="Q413" s="258"/>
      <c r="R413" s="258"/>
      <c r="S413" s="258"/>
      <c r="T413" s="258"/>
      <c r="U413" s="258"/>
      <c r="V413" s="258"/>
      <c r="W413" s="258"/>
      <c r="X413" s="258"/>
      <c r="Y413" s="258"/>
      <c r="Z413" s="258"/>
      <c r="AA413" s="258"/>
      <c r="AB413" s="258"/>
      <c r="AC413" s="258"/>
      <c r="AD413" s="258"/>
      <c r="AE413" s="258"/>
      <c r="AF413" s="258"/>
      <c r="AG413" s="258"/>
      <c r="AH413" s="258"/>
      <c r="AI413" s="258"/>
      <c r="AJ413" s="258"/>
      <c r="AK413" s="258"/>
      <c r="AL413" s="258"/>
      <c r="AM413" s="258"/>
      <c r="AN413" s="258"/>
      <c r="AO413" s="258"/>
      <c r="AP413" s="258"/>
      <c r="AQ413" s="258"/>
      <c r="AR413" s="258"/>
      <c r="AS413" s="259">
        <v>13</v>
      </c>
    </row>
    <row r="414" spans="1:45">
      <c r="A414" s="252"/>
      <c r="B414" s="261" t="s">
        <v>220</v>
      </c>
      <c r="C414" s="292"/>
      <c r="D414" s="293">
        <v>0.02</v>
      </c>
      <c r="E414" s="257"/>
      <c r="F414" s="258"/>
      <c r="G414" s="258"/>
      <c r="H414" s="258"/>
      <c r="I414" s="258"/>
      <c r="J414" s="258"/>
      <c r="K414" s="258"/>
      <c r="L414" s="258"/>
      <c r="M414" s="258"/>
      <c r="N414" s="258"/>
      <c r="O414" s="258"/>
      <c r="P414" s="258"/>
      <c r="Q414" s="258"/>
      <c r="R414" s="258"/>
      <c r="S414" s="258"/>
      <c r="T414" s="258"/>
      <c r="U414" s="258"/>
      <c r="V414" s="258"/>
      <c r="W414" s="258"/>
      <c r="X414" s="258"/>
      <c r="Y414" s="258"/>
      <c r="Z414" s="258"/>
      <c r="AA414" s="258"/>
      <c r="AB414" s="258"/>
      <c r="AC414" s="258"/>
      <c r="AD414" s="258"/>
      <c r="AE414" s="258"/>
      <c r="AF414" s="258"/>
      <c r="AG414" s="258"/>
      <c r="AH414" s="258"/>
      <c r="AI414" s="258"/>
      <c r="AJ414" s="258"/>
      <c r="AK414" s="258"/>
      <c r="AL414" s="258"/>
      <c r="AM414" s="258"/>
      <c r="AN414" s="258"/>
      <c r="AO414" s="258"/>
      <c r="AP414" s="258"/>
      <c r="AQ414" s="258"/>
      <c r="AR414" s="258"/>
      <c r="AS414" s="259">
        <v>16</v>
      </c>
    </row>
    <row r="415" spans="1:45">
      <c r="A415" s="252"/>
      <c r="B415" s="247" t="s">
        <v>221</v>
      </c>
      <c r="C415" s="252"/>
      <c r="D415" s="264">
        <v>0.02</v>
      </c>
      <c r="E415" s="257"/>
      <c r="F415" s="258"/>
      <c r="G415" s="258"/>
      <c r="H415" s="258"/>
      <c r="I415" s="258"/>
      <c r="J415" s="258"/>
      <c r="K415" s="258"/>
      <c r="L415" s="258"/>
      <c r="M415" s="258"/>
      <c r="N415" s="258"/>
      <c r="O415" s="258"/>
      <c r="P415" s="258"/>
      <c r="Q415" s="258"/>
      <c r="R415" s="258"/>
      <c r="S415" s="258"/>
      <c r="T415" s="258"/>
      <c r="U415" s="258"/>
      <c r="V415" s="258"/>
      <c r="W415" s="258"/>
      <c r="X415" s="258"/>
      <c r="Y415" s="258"/>
      <c r="Z415" s="258"/>
      <c r="AA415" s="258"/>
      <c r="AB415" s="258"/>
      <c r="AC415" s="258"/>
      <c r="AD415" s="258"/>
      <c r="AE415" s="258"/>
      <c r="AF415" s="258"/>
      <c r="AG415" s="258"/>
      <c r="AH415" s="258"/>
      <c r="AI415" s="258"/>
      <c r="AJ415" s="258"/>
      <c r="AK415" s="258"/>
      <c r="AL415" s="258"/>
      <c r="AM415" s="258"/>
      <c r="AN415" s="258"/>
      <c r="AO415" s="258"/>
      <c r="AP415" s="258"/>
      <c r="AQ415" s="258"/>
      <c r="AR415" s="258"/>
      <c r="AS415" s="259">
        <v>1.2500000000000001E-2</v>
      </c>
    </row>
    <row r="416" spans="1:45">
      <c r="A416" s="252"/>
      <c r="B416" s="247" t="s">
        <v>222</v>
      </c>
      <c r="C416" s="252"/>
      <c r="D416" s="264" t="s">
        <v>391</v>
      </c>
      <c r="E416" s="257"/>
      <c r="F416" s="258"/>
      <c r="G416" s="258"/>
      <c r="H416" s="258"/>
      <c r="I416" s="258"/>
      <c r="J416" s="258"/>
      <c r="K416" s="258"/>
      <c r="L416" s="258"/>
      <c r="M416" s="258"/>
      <c r="N416" s="258"/>
      <c r="O416" s="258"/>
      <c r="P416" s="258"/>
      <c r="Q416" s="258"/>
      <c r="R416" s="258"/>
      <c r="S416" s="258"/>
      <c r="T416" s="258"/>
      <c r="U416" s="258"/>
      <c r="V416" s="258"/>
      <c r="W416" s="258"/>
      <c r="X416" s="258"/>
      <c r="Y416" s="258"/>
      <c r="Z416" s="258"/>
      <c r="AA416" s="258"/>
      <c r="AB416" s="258"/>
      <c r="AC416" s="258"/>
      <c r="AD416" s="258"/>
      <c r="AE416" s="258"/>
      <c r="AF416" s="258"/>
      <c r="AG416" s="258"/>
      <c r="AH416" s="258"/>
      <c r="AI416" s="258"/>
      <c r="AJ416" s="258"/>
      <c r="AK416" s="258"/>
      <c r="AL416" s="258"/>
      <c r="AM416" s="258"/>
      <c r="AN416" s="258"/>
      <c r="AO416" s="258"/>
      <c r="AP416" s="258"/>
      <c r="AQ416" s="258"/>
      <c r="AR416" s="258"/>
      <c r="AS416" s="259">
        <v>19</v>
      </c>
    </row>
    <row r="417" spans="1:45">
      <c r="A417" s="252"/>
      <c r="B417" s="247" t="s">
        <v>87</v>
      </c>
      <c r="C417" s="252"/>
      <c r="D417" s="25" t="s">
        <v>391</v>
      </c>
      <c r="E417" s="246"/>
      <c r="F417" s="247"/>
      <c r="G417" s="247"/>
      <c r="H417" s="247"/>
      <c r="I417" s="247"/>
      <c r="J417" s="247"/>
      <c r="K417" s="247"/>
      <c r="L417" s="247"/>
      <c r="M417" s="247"/>
      <c r="N417" s="247"/>
      <c r="O417" s="247"/>
      <c r="P417" s="247"/>
      <c r="Q417" s="247"/>
      <c r="R417" s="247"/>
      <c r="S417" s="247"/>
      <c r="T417" s="247"/>
      <c r="U417" s="247"/>
      <c r="V417" s="247"/>
      <c r="W417" s="247"/>
      <c r="X417" s="247"/>
      <c r="Y417" s="247"/>
      <c r="Z417" s="247"/>
      <c r="AA417" s="247"/>
      <c r="AB417" s="247"/>
      <c r="AC417" s="247"/>
      <c r="AD417" s="247"/>
      <c r="AE417" s="247"/>
      <c r="AF417" s="247"/>
      <c r="AG417" s="247"/>
      <c r="AH417" s="247"/>
      <c r="AI417" s="247"/>
      <c r="AJ417" s="247"/>
      <c r="AK417" s="247"/>
      <c r="AL417" s="247"/>
      <c r="AM417" s="247"/>
      <c r="AN417" s="247"/>
      <c r="AO417" s="247"/>
      <c r="AP417" s="247"/>
      <c r="AQ417" s="247"/>
      <c r="AR417" s="247"/>
      <c r="AS417" s="265"/>
    </row>
    <row r="418" spans="1:45">
      <c r="A418" s="252"/>
      <c r="B418" s="247" t="s">
        <v>223</v>
      </c>
      <c r="C418" s="252"/>
      <c r="D418" s="25">
        <v>0.59999999999999987</v>
      </c>
      <c r="E418" s="246"/>
      <c r="F418" s="247"/>
      <c r="G418" s="247"/>
      <c r="H418" s="247"/>
      <c r="I418" s="247"/>
      <c r="J418" s="247"/>
      <c r="K418" s="247"/>
      <c r="L418" s="247"/>
      <c r="M418" s="247"/>
      <c r="N418" s="247"/>
      <c r="O418" s="247"/>
      <c r="P418" s="247"/>
      <c r="Q418" s="247"/>
      <c r="R418" s="247"/>
      <c r="S418" s="247"/>
      <c r="T418" s="247"/>
      <c r="U418" s="247"/>
      <c r="V418" s="247"/>
      <c r="W418" s="247"/>
      <c r="X418" s="247"/>
      <c r="Y418" s="247"/>
      <c r="Z418" s="247"/>
      <c r="AA418" s="247"/>
      <c r="AB418" s="247"/>
      <c r="AC418" s="247"/>
      <c r="AD418" s="247"/>
      <c r="AE418" s="247"/>
      <c r="AF418" s="247"/>
      <c r="AG418" s="247"/>
      <c r="AH418" s="247"/>
      <c r="AI418" s="247"/>
      <c r="AJ418" s="247"/>
      <c r="AK418" s="247"/>
      <c r="AL418" s="247"/>
      <c r="AM418" s="247"/>
      <c r="AN418" s="247"/>
      <c r="AO418" s="247"/>
      <c r="AP418" s="247"/>
      <c r="AQ418" s="247"/>
      <c r="AR418" s="247"/>
      <c r="AS418" s="265"/>
    </row>
    <row r="419" spans="1:45">
      <c r="A419" s="252"/>
      <c r="B419" s="266" t="s">
        <v>224</v>
      </c>
      <c r="C419" s="267"/>
      <c r="D419" s="87" t="s">
        <v>225</v>
      </c>
      <c r="E419" s="246"/>
      <c r="F419" s="247"/>
      <c r="G419" s="247"/>
      <c r="H419" s="247"/>
      <c r="I419" s="247"/>
      <c r="J419" s="247"/>
      <c r="K419" s="247"/>
      <c r="L419" s="247"/>
      <c r="M419" s="247"/>
      <c r="N419" s="247"/>
      <c r="O419" s="247"/>
      <c r="P419" s="247"/>
      <c r="Q419" s="247"/>
      <c r="R419" s="247"/>
      <c r="S419" s="247"/>
      <c r="T419" s="247"/>
      <c r="U419" s="247"/>
      <c r="V419" s="247"/>
      <c r="W419" s="247"/>
      <c r="X419" s="247"/>
      <c r="Y419" s="247"/>
      <c r="Z419" s="247"/>
      <c r="AA419" s="247"/>
      <c r="AB419" s="247"/>
      <c r="AC419" s="247"/>
      <c r="AD419" s="247"/>
      <c r="AE419" s="247"/>
      <c r="AF419" s="247"/>
      <c r="AG419" s="247"/>
      <c r="AH419" s="247"/>
      <c r="AI419" s="247"/>
      <c r="AJ419" s="247"/>
      <c r="AK419" s="247"/>
      <c r="AL419" s="247"/>
      <c r="AM419" s="247"/>
      <c r="AN419" s="247"/>
      <c r="AO419" s="247"/>
      <c r="AP419" s="247"/>
      <c r="AQ419" s="247"/>
      <c r="AR419" s="247"/>
      <c r="AS419" s="265"/>
    </row>
    <row r="420" spans="1:45">
      <c r="B420" s="268"/>
      <c r="C420" s="261"/>
      <c r="D420" s="269"/>
      <c r="AS420" s="265"/>
    </row>
    <row r="421" spans="1:45" ht="15">
      <c r="B421" s="240" t="s">
        <v>429</v>
      </c>
      <c r="AS421" s="241" t="s">
        <v>238</v>
      </c>
    </row>
    <row r="422" spans="1:45" ht="15">
      <c r="A422" s="270" t="s">
        <v>6</v>
      </c>
      <c r="B422" s="283" t="s">
        <v>111</v>
      </c>
      <c r="C422" s="284" t="s">
        <v>112</v>
      </c>
      <c r="D422" s="285" t="s">
        <v>190</v>
      </c>
      <c r="E422" s="246"/>
      <c r="F422" s="247"/>
      <c r="G422" s="247"/>
      <c r="H422" s="247"/>
      <c r="I422" s="247"/>
      <c r="J422" s="247"/>
      <c r="K422" s="247"/>
      <c r="L422" s="247"/>
      <c r="M422" s="247"/>
      <c r="N422" s="247"/>
      <c r="O422" s="247"/>
      <c r="P422" s="247"/>
      <c r="Q422" s="247"/>
      <c r="R422" s="247"/>
      <c r="S422" s="247"/>
      <c r="T422" s="247"/>
      <c r="U422" s="247"/>
      <c r="V422" s="247"/>
      <c r="W422" s="247"/>
      <c r="X422" s="247"/>
      <c r="Y422" s="247"/>
      <c r="Z422" s="247"/>
      <c r="AA422" s="247"/>
      <c r="AB422" s="247"/>
      <c r="AC422" s="247"/>
      <c r="AD422" s="247"/>
      <c r="AE422" s="247"/>
      <c r="AF422" s="247"/>
      <c r="AG422" s="247"/>
      <c r="AH422" s="247"/>
      <c r="AI422" s="247"/>
      <c r="AJ422" s="247"/>
      <c r="AK422" s="247"/>
      <c r="AL422" s="247"/>
      <c r="AM422" s="247"/>
      <c r="AN422" s="247"/>
      <c r="AO422" s="247"/>
      <c r="AP422" s="247"/>
      <c r="AQ422" s="247"/>
      <c r="AR422" s="247"/>
      <c r="AS422" s="241">
        <v>1</v>
      </c>
    </row>
    <row r="423" spans="1:45">
      <c r="A423" s="252"/>
      <c r="B423" s="249" t="s">
        <v>191</v>
      </c>
      <c r="C423" s="250" t="s">
        <v>191</v>
      </c>
      <c r="D423" s="251" t="s">
        <v>193</v>
      </c>
      <c r="E423" s="246"/>
      <c r="F423" s="247"/>
      <c r="G423" s="247"/>
      <c r="H423" s="247"/>
      <c r="I423" s="247"/>
      <c r="J423" s="247"/>
      <c r="K423" s="247"/>
      <c r="L423" s="247"/>
      <c r="M423" s="247"/>
      <c r="N423" s="247"/>
      <c r="O423" s="247"/>
      <c r="P423" s="247"/>
      <c r="Q423" s="247"/>
      <c r="R423" s="247"/>
      <c r="S423" s="247"/>
      <c r="T423" s="247"/>
      <c r="U423" s="247"/>
      <c r="V423" s="247"/>
      <c r="W423" s="247"/>
      <c r="X423" s="247"/>
      <c r="Y423" s="247"/>
      <c r="Z423" s="247"/>
      <c r="AA423" s="247"/>
      <c r="AB423" s="247"/>
      <c r="AC423" s="247"/>
      <c r="AD423" s="247"/>
      <c r="AE423" s="247"/>
      <c r="AF423" s="247"/>
      <c r="AG423" s="247"/>
      <c r="AH423" s="247"/>
      <c r="AI423" s="247"/>
      <c r="AJ423" s="247"/>
      <c r="AK423" s="247"/>
      <c r="AL423" s="247"/>
      <c r="AM423" s="247"/>
      <c r="AN423" s="247"/>
      <c r="AO423" s="247"/>
      <c r="AP423" s="247"/>
      <c r="AQ423" s="247"/>
      <c r="AR423" s="247"/>
      <c r="AS423" s="241" t="s">
        <v>3</v>
      </c>
    </row>
    <row r="424" spans="1:45">
      <c r="A424" s="252"/>
      <c r="B424" s="249"/>
      <c r="C424" s="250"/>
      <c r="D424" s="253" t="s">
        <v>399</v>
      </c>
      <c r="E424" s="246"/>
      <c r="F424" s="247"/>
      <c r="G424" s="247"/>
      <c r="H424" s="247"/>
      <c r="I424" s="247"/>
      <c r="J424" s="247"/>
      <c r="K424" s="247"/>
      <c r="L424" s="247"/>
      <c r="M424" s="247"/>
      <c r="N424" s="247"/>
      <c r="O424" s="247"/>
      <c r="P424" s="247"/>
      <c r="Q424" s="247"/>
      <c r="R424" s="247"/>
      <c r="S424" s="247"/>
      <c r="T424" s="247"/>
      <c r="U424" s="247"/>
      <c r="V424" s="247"/>
      <c r="W424" s="247"/>
      <c r="X424" s="247"/>
      <c r="Y424" s="247"/>
      <c r="Z424" s="247"/>
      <c r="AA424" s="247"/>
      <c r="AB424" s="247"/>
      <c r="AC424" s="247"/>
      <c r="AD424" s="247"/>
      <c r="AE424" s="247"/>
      <c r="AF424" s="247"/>
      <c r="AG424" s="247"/>
      <c r="AH424" s="247"/>
      <c r="AI424" s="247"/>
      <c r="AJ424" s="247"/>
      <c r="AK424" s="247"/>
      <c r="AL424" s="247"/>
      <c r="AM424" s="247"/>
      <c r="AN424" s="247"/>
      <c r="AO424" s="247"/>
      <c r="AP424" s="247"/>
      <c r="AQ424" s="247"/>
      <c r="AR424" s="247"/>
      <c r="AS424" s="241">
        <v>2</v>
      </c>
    </row>
    <row r="425" spans="1:45">
      <c r="A425" s="252"/>
      <c r="B425" s="249"/>
      <c r="C425" s="250"/>
      <c r="D425" s="254"/>
      <c r="E425" s="246"/>
      <c r="F425" s="247"/>
      <c r="G425" s="247"/>
      <c r="H425" s="247"/>
      <c r="I425" s="247"/>
      <c r="J425" s="247"/>
      <c r="K425" s="247"/>
      <c r="L425" s="247"/>
      <c r="M425" s="247"/>
      <c r="N425" s="247"/>
      <c r="O425" s="247"/>
      <c r="P425" s="247"/>
      <c r="Q425" s="247"/>
      <c r="R425" s="247"/>
      <c r="S425" s="247"/>
      <c r="T425" s="247"/>
      <c r="U425" s="247"/>
      <c r="V425" s="247"/>
      <c r="W425" s="247"/>
      <c r="X425" s="247"/>
      <c r="Y425" s="247"/>
      <c r="Z425" s="247"/>
      <c r="AA425" s="247"/>
      <c r="AB425" s="247"/>
      <c r="AC425" s="247"/>
      <c r="AD425" s="247"/>
      <c r="AE425" s="247"/>
      <c r="AF425" s="247"/>
      <c r="AG425" s="247"/>
      <c r="AH425" s="247"/>
      <c r="AI425" s="247"/>
      <c r="AJ425" s="247"/>
      <c r="AK425" s="247"/>
      <c r="AL425" s="247"/>
      <c r="AM425" s="247"/>
      <c r="AN425" s="247"/>
      <c r="AO425" s="247"/>
      <c r="AP425" s="247"/>
      <c r="AQ425" s="247"/>
      <c r="AR425" s="247"/>
      <c r="AS425" s="241">
        <v>2</v>
      </c>
    </row>
    <row r="426" spans="1:45">
      <c r="A426" s="252"/>
      <c r="B426" s="283">
        <v>1</v>
      </c>
      <c r="C426" s="286">
        <v>1</v>
      </c>
      <c r="D426" s="287">
        <v>2.1</v>
      </c>
      <c r="E426" s="246"/>
      <c r="F426" s="247"/>
      <c r="G426" s="247"/>
      <c r="H426" s="247"/>
      <c r="I426" s="247"/>
      <c r="J426" s="247"/>
      <c r="K426" s="247"/>
      <c r="L426" s="247"/>
      <c r="M426" s="247"/>
      <c r="N426" s="247"/>
      <c r="O426" s="247"/>
      <c r="P426" s="247"/>
      <c r="Q426" s="247"/>
      <c r="R426" s="247"/>
      <c r="S426" s="247"/>
      <c r="T426" s="247"/>
      <c r="U426" s="247"/>
      <c r="V426" s="247"/>
      <c r="W426" s="247"/>
      <c r="X426" s="247"/>
      <c r="Y426" s="247"/>
      <c r="Z426" s="247"/>
      <c r="AA426" s="247"/>
      <c r="AB426" s="247"/>
      <c r="AC426" s="247"/>
      <c r="AD426" s="247"/>
      <c r="AE426" s="247"/>
      <c r="AF426" s="247"/>
      <c r="AG426" s="247"/>
      <c r="AH426" s="247"/>
      <c r="AI426" s="247"/>
      <c r="AJ426" s="247"/>
      <c r="AK426" s="247"/>
      <c r="AL426" s="247"/>
      <c r="AM426" s="247"/>
      <c r="AN426" s="247"/>
      <c r="AO426" s="247"/>
      <c r="AP426" s="247"/>
      <c r="AQ426" s="247"/>
      <c r="AR426" s="247"/>
      <c r="AS426" s="241">
        <v>1</v>
      </c>
    </row>
    <row r="427" spans="1:45">
      <c r="A427" s="252"/>
      <c r="B427" s="249">
        <v>1</v>
      </c>
      <c r="C427" s="250">
        <v>2</v>
      </c>
      <c r="D427" s="288">
        <v>2.2000000000000002</v>
      </c>
      <c r="E427" s="246"/>
      <c r="F427" s="247"/>
      <c r="G427" s="247"/>
      <c r="H427" s="247"/>
      <c r="I427" s="247"/>
      <c r="J427" s="247"/>
      <c r="K427" s="247"/>
      <c r="L427" s="247"/>
      <c r="M427" s="247"/>
      <c r="N427" s="247"/>
      <c r="O427" s="247"/>
      <c r="P427" s="247"/>
      <c r="Q427" s="247"/>
      <c r="R427" s="247"/>
      <c r="S427" s="247"/>
      <c r="T427" s="247"/>
      <c r="U427" s="247"/>
      <c r="V427" s="247"/>
      <c r="W427" s="247"/>
      <c r="X427" s="247"/>
      <c r="Y427" s="247"/>
      <c r="Z427" s="247"/>
      <c r="AA427" s="247"/>
      <c r="AB427" s="247"/>
      <c r="AC427" s="247"/>
      <c r="AD427" s="247"/>
      <c r="AE427" s="247"/>
      <c r="AF427" s="247"/>
      <c r="AG427" s="247"/>
      <c r="AH427" s="247"/>
      <c r="AI427" s="247"/>
      <c r="AJ427" s="247"/>
      <c r="AK427" s="247"/>
      <c r="AL427" s="247"/>
      <c r="AM427" s="247"/>
      <c r="AN427" s="247"/>
      <c r="AO427" s="247"/>
      <c r="AP427" s="247"/>
      <c r="AQ427" s="247"/>
      <c r="AR427" s="247"/>
      <c r="AS427" s="241">
        <v>14</v>
      </c>
    </row>
    <row r="428" spans="1:45">
      <c r="A428" s="252"/>
      <c r="B428" s="261" t="s">
        <v>220</v>
      </c>
      <c r="C428" s="292"/>
      <c r="D428" s="296">
        <v>2.1500000000000004</v>
      </c>
      <c r="E428" s="246"/>
      <c r="F428" s="247"/>
      <c r="G428" s="247"/>
      <c r="H428" s="247"/>
      <c r="I428" s="247"/>
      <c r="J428" s="247"/>
      <c r="K428" s="247"/>
      <c r="L428" s="247"/>
      <c r="M428" s="247"/>
      <c r="N428" s="247"/>
      <c r="O428" s="247"/>
      <c r="P428" s="247"/>
      <c r="Q428" s="247"/>
      <c r="R428" s="247"/>
      <c r="S428" s="247"/>
      <c r="T428" s="247"/>
      <c r="U428" s="247"/>
      <c r="V428" s="247"/>
      <c r="W428" s="247"/>
      <c r="X428" s="247"/>
      <c r="Y428" s="247"/>
      <c r="Z428" s="247"/>
      <c r="AA428" s="247"/>
      <c r="AB428" s="247"/>
      <c r="AC428" s="247"/>
      <c r="AD428" s="247"/>
      <c r="AE428" s="247"/>
      <c r="AF428" s="247"/>
      <c r="AG428" s="247"/>
      <c r="AH428" s="247"/>
      <c r="AI428" s="247"/>
      <c r="AJ428" s="247"/>
      <c r="AK428" s="247"/>
      <c r="AL428" s="247"/>
      <c r="AM428" s="247"/>
      <c r="AN428" s="247"/>
      <c r="AO428" s="247"/>
      <c r="AP428" s="247"/>
      <c r="AQ428" s="247"/>
      <c r="AR428" s="247"/>
      <c r="AS428" s="241">
        <v>16</v>
      </c>
    </row>
    <row r="429" spans="1:45">
      <c r="A429" s="252"/>
      <c r="B429" s="247" t="s">
        <v>221</v>
      </c>
      <c r="C429" s="252"/>
      <c r="D429" s="290">
        <v>2.1500000000000004</v>
      </c>
      <c r="E429" s="246"/>
      <c r="F429" s="247"/>
      <c r="G429" s="247"/>
      <c r="H429" s="247"/>
      <c r="I429" s="247"/>
      <c r="J429" s="247"/>
      <c r="K429" s="247"/>
      <c r="L429" s="247"/>
      <c r="M429" s="247"/>
      <c r="N429" s="247"/>
      <c r="O429" s="247"/>
      <c r="P429" s="247"/>
      <c r="Q429" s="247"/>
      <c r="R429" s="247"/>
      <c r="S429" s="247"/>
      <c r="T429" s="247"/>
      <c r="U429" s="247"/>
      <c r="V429" s="247"/>
      <c r="W429" s="247"/>
      <c r="X429" s="247"/>
      <c r="Y429" s="247"/>
      <c r="Z429" s="247"/>
      <c r="AA429" s="247"/>
      <c r="AB429" s="247"/>
      <c r="AC429" s="247"/>
      <c r="AD429" s="247"/>
      <c r="AE429" s="247"/>
      <c r="AF429" s="247"/>
      <c r="AG429" s="247"/>
      <c r="AH429" s="247"/>
      <c r="AI429" s="247"/>
      <c r="AJ429" s="247"/>
      <c r="AK429" s="247"/>
      <c r="AL429" s="247"/>
      <c r="AM429" s="247"/>
      <c r="AN429" s="247"/>
      <c r="AO429" s="247"/>
      <c r="AP429" s="247"/>
      <c r="AQ429" s="247"/>
      <c r="AR429" s="247"/>
      <c r="AS429" s="241">
        <v>2.15</v>
      </c>
    </row>
    <row r="430" spans="1:45">
      <c r="A430" s="252"/>
      <c r="B430" s="247" t="s">
        <v>222</v>
      </c>
      <c r="C430" s="252"/>
      <c r="D430" s="264">
        <v>7.0710678118654821E-2</v>
      </c>
      <c r="E430" s="246"/>
      <c r="F430" s="247"/>
      <c r="G430" s="247"/>
      <c r="H430" s="247"/>
      <c r="I430" s="247"/>
      <c r="J430" s="247"/>
      <c r="K430" s="247"/>
      <c r="L430" s="247"/>
      <c r="M430" s="247"/>
      <c r="N430" s="247"/>
      <c r="O430" s="247"/>
      <c r="P430" s="247"/>
      <c r="Q430" s="247"/>
      <c r="R430" s="247"/>
      <c r="S430" s="247"/>
      <c r="T430" s="247"/>
      <c r="U430" s="247"/>
      <c r="V430" s="247"/>
      <c r="W430" s="247"/>
      <c r="X430" s="247"/>
      <c r="Y430" s="247"/>
      <c r="Z430" s="247"/>
      <c r="AA430" s="247"/>
      <c r="AB430" s="247"/>
      <c r="AC430" s="247"/>
      <c r="AD430" s="247"/>
      <c r="AE430" s="247"/>
      <c r="AF430" s="247"/>
      <c r="AG430" s="247"/>
      <c r="AH430" s="247"/>
      <c r="AI430" s="247"/>
      <c r="AJ430" s="247"/>
      <c r="AK430" s="247"/>
      <c r="AL430" s="247"/>
      <c r="AM430" s="247"/>
      <c r="AN430" s="247"/>
      <c r="AO430" s="247"/>
      <c r="AP430" s="247"/>
      <c r="AQ430" s="247"/>
      <c r="AR430" s="247"/>
      <c r="AS430" s="241">
        <v>20</v>
      </c>
    </row>
    <row r="431" spans="1:45">
      <c r="A431" s="252"/>
      <c r="B431" s="247" t="s">
        <v>87</v>
      </c>
      <c r="C431" s="252"/>
      <c r="D431" s="25">
        <v>3.2888687497048749E-2</v>
      </c>
      <c r="E431" s="246"/>
      <c r="F431" s="247"/>
      <c r="G431" s="247"/>
      <c r="H431" s="247"/>
      <c r="I431" s="247"/>
      <c r="J431" s="247"/>
      <c r="K431" s="247"/>
      <c r="L431" s="247"/>
      <c r="M431" s="247"/>
      <c r="N431" s="247"/>
      <c r="O431" s="247"/>
      <c r="P431" s="247"/>
      <c r="Q431" s="247"/>
      <c r="R431" s="247"/>
      <c r="S431" s="247"/>
      <c r="T431" s="247"/>
      <c r="U431" s="247"/>
      <c r="V431" s="247"/>
      <c r="W431" s="247"/>
      <c r="X431" s="247"/>
      <c r="Y431" s="247"/>
      <c r="Z431" s="247"/>
      <c r="AA431" s="247"/>
      <c r="AB431" s="247"/>
      <c r="AC431" s="247"/>
      <c r="AD431" s="247"/>
      <c r="AE431" s="247"/>
      <c r="AF431" s="247"/>
      <c r="AG431" s="247"/>
      <c r="AH431" s="247"/>
      <c r="AI431" s="247"/>
      <c r="AJ431" s="247"/>
      <c r="AK431" s="247"/>
      <c r="AL431" s="247"/>
      <c r="AM431" s="247"/>
      <c r="AN431" s="247"/>
      <c r="AO431" s="247"/>
      <c r="AP431" s="247"/>
      <c r="AQ431" s="247"/>
      <c r="AR431" s="247"/>
      <c r="AS431" s="265"/>
    </row>
    <row r="432" spans="1:45">
      <c r="A432" s="252"/>
      <c r="B432" s="247" t="s">
        <v>223</v>
      </c>
      <c r="C432" s="252"/>
      <c r="D432" s="25">
        <v>2.2204460492503131E-16</v>
      </c>
      <c r="E432" s="246"/>
      <c r="F432" s="247"/>
      <c r="G432" s="247"/>
      <c r="H432" s="247"/>
      <c r="I432" s="247"/>
      <c r="J432" s="247"/>
      <c r="K432" s="247"/>
      <c r="L432" s="247"/>
      <c r="M432" s="247"/>
      <c r="N432" s="247"/>
      <c r="O432" s="247"/>
      <c r="P432" s="247"/>
      <c r="Q432" s="247"/>
      <c r="R432" s="247"/>
      <c r="S432" s="247"/>
      <c r="T432" s="247"/>
      <c r="U432" s="247"/>
      <c r="V432" s="247"/>
      <c r="W432" s="247"/>
      <c r="X432" s="247"/>
      <c r="Y432" s="247"/>
      <c r="Z432" s="247"/>
      <c r="AA432" s="247"/>
      <c r="AB432" s="247"/>
      <c r="AC432" s="247"/>
      <c r="AD432" s="247"/>
      <c r="AE432" s="247"/>
      <c r="AF432" s="247"/>
      <c r="AG432" s="247"/>
      <c r="AH432" s="247"/>
      <c r="AI432" s="247"/>
      <c r="AJ432" s="247"/>
      <c r="AK432" s="247"/>
      <c r="AL432" s="247"/>
      <c r="AM432" s="247"/>
      <c r="AN432" s="247"/>
      <c r="AO432" s="247"/>
      <c r="AP432" s="247"/>
      <c r="AQ432" s="247"/>
      <c r="AR432" s="247"/>
      <c r="AS432" s="265"/>
    </row>
    <row r="433" spans="1:45">
      <c r="A433" s="252"/>
      <c r="B433" s="266" t="s">
        <v>224</v>
      </c>
      <c r="C433" s="267"/>
      <c r="D433" s="87" t="s">
        <v>225</v>
      </c>
      <c r="E433" s="246"/>
      <c r="F433" s="247"/>
      <c r="G433" s="247"/>
      <c r="H433" s="247"/>
      <c r="I433" s="247"/>
      <c r="J433" s="247"/>
      <c r="K433" s="247"/>
      <c r="L433" s="247"/>
      <c r="M433" s="247"/>
      <c r="N433" s="247"/>
      <c r="O433" s="247"/>
      <c r="P433" s="247"/>
      <c r="Q433" s="247"/>
      <c r="R433" s="247"/>
      <c r="S433" s="247"/>
      <c r="T433" s="247"/>
      <c r="U433" s="247"/>
      <c r="V433" s="247"/>
      <c r="W433" s="247"/>
      <c r="X433" s="247"/>
      <c r="Y433" s="247"/>
      <c r="Z433" s="247"/>
      <c r="AA433" s="247"/>
      <c r="AB433" s="247"/>
      <c r="AC433" s="247"/>
      <c r="AD433" s="247"/>
      <c r="AE433" s="247"/>
      <c r="AF433" s="247"/>
      <c r="AG433" s="247"/>
      <c r="AH433" s="247"/>
      <c r="AI433" s="247"/>
      <c r="AJ433" s="247"/>
      <c r="AK433" s="247"/>
      <c r="AL433" s="247"/>
      <c r="AM433" s="247"/>
      <c r="AN433" s="247"/>
      <c r="AO433" s="247"/>
      <c r="AP433" s="247"/>
      <c r="AQ433" s="247"/>
      <c r="AR433" s="247"/>
      <c r="AS433" s="265"/>
    </row>
    <row r="434" spans="1:45">
      <c r="B434" s="268"/>
      <c r="C434" s="261"/>
      <c r="D434" s="269"/>
      <c r="AS434" s="265"/>
    </row>
    <row r="435" spans="1:45" ht="15">
      <c r="B435" s="240" t="s">
        <v>430</v>
      </c>
      <c r="AS435" s="241" t="s">
        <v>238</v>
      </c>
    </row>
    <row r="436" spans="1:45" ht="15">
      <c r="A436" s="270" t="s">
        <v>9</v>
      </c>
      <c r="B436" s="283" t="s">
        <v>111</v>
      </c>
      <c r="C436" s="284" t="s">
        <v>112</v>
      </c>
      <c r="D436" s="285" t="s">
        <v>190</v>
      </c>
      <c r="E436" s="246"/>
      <c r="F436" s="247"/>
      <c r="G436" s="247"/>
      <c r="H436" s="247"/>
      <c r="I436" s="247"/>
      <c r="J436" s="247"/>
      <c r="K436" s="247"/>
      <c r="L436" s="247"/>
      <c r="M436" s="247"/>
      <c r="N436" s="247"/>
      <c r="O436" s="247"/>
      <c r="P436" s="247"/>
      <c r="Q436" s="247"/>
      <c r="R436" s="247"/>
      <c r="S436" s="247"/>
      <c r="T436" s="247"/>
      <c r="U436" s="247"/>
      <c r="V436" s="247"/>
      <c r="W436" s="247"/>
      <c r="X436" s="247"/>
      <c r="Y436" s="247"/>
      <c r="Z436" s="247"/>
      <c r="AA436" s="247"/>
      <c r="AB436" s="247"/>
      <c r="AC436" s="247"/>
      <c r="AD436" s="247"/>
      <c r="AE436" s="247"/>
      <c r="AF436" s="247"/>
      <c r="AG436" s="247"/>
      <c r="AH436" s="247"/>
      <c r="AI436" s="247"/>
      <c r="AJ436" s="247"/>
      <c r="AK436" s="247"/>
      <c r="AL436" s="247"/>
      <c r="AM436" s="247"/>
      <c r="AN436" s="247"/>
      <c r="AO436" s="247"/>
      <c r="AP436" s="247"/>
      <c r="AQ436" s="247"/>
      <c r="AR436" s="247"/>
      <c r="AS436" s="241">
        <v>1</v>
      </c>
    </row>
    <row r="437" spans="1:45">
      <c r="A437" s="252"/>
      <c r="B437" s="249" t="s">
        <v>191</v>
      </c>
      <c r="C437" s="250" t="s">
        <v>191</v>
      </c>
      <c r="D437" s="251" t="s">
        <v>193</v>
      </c>
      <c r="E437" s="246"/>
      <c r="F437" s="247"/>
      <c r="G437" s="247"/>
      <c r="H437" s="247"/>
      <c r="I437" s="247"/>
      <c r="J437" s="247"/>
      <c r="K437" s="247"/>
      <c r="L437" s="247"/>
      <c r="M437" s="247"/>
      <c r="N437" s="247"/>
      <c r="O437" s="247"/>
      <c r="P437" s="247"/>
      <c r="Q437" s="247"/>
      <c r="R437" s="247"/>
      <c r="S437" s="247"/>
      <c r="T437" s="247"/>
      <c r="U437" s="247"/>
      <c r="V437" s="247"/>
      <c r="W437" s="247"/>
      <c r="X437" s="247"/>
      <c r="Y437" s="247"/>
      <c r="Z437" s="247"/>
      <c r="AA437" s="247"/>
      <c r="AB437" s="247"/>
      <c r="AC437" s="247"/>
      <c r="AD437" s="247"/>
      <c r="AE437" s="247"/>
      <c r="AF437" s="247"/>
      <c r="AG437" s="247"/>
      <c r="AH437" s="247"/>
      <c r="AI437" s="247"/>
      <c r="AJ437" s="247"/>
      <c r="AK437" s="247"/>
      <c r="AL437" s="247"/>
      <c r="AM437" s="247"/>
      <c r="AN437" s="247"/>
      <c r="AO437" s="247"/>
      <c r="AP437" s="247"/>
      <c r="AQ437" s="247"/>
      <c r="AR437" s="247"/>
      <c r="AS437" s="241" t="s">
        <v>3</v>
      </c>
    </row>
    <row r="438" spans="1:45">
      <c r="A438" s="252"/>
      <c r="B438" s="249"/>
      <c r="C438" s="250"/>
      <c r="D438" s="253" t="s">
        <v>399</v>
      </c>
      <c r="E438" s="246"/>
      <c r="F438" s="247"/>
      <c r="G438" s="247"/>
      <c r="H438" s="247"/>
      <c r="I438" s="247"/>
      <c r="J438" s="247"/>
      <c r="K438" s="247"/>
      <c r="L438" s="247"/>
      <c r="M438" s="247"/>
      <c r="N438" s="247"/>
      <c r="O438" s="247"/>
      <c r="P438" s="247"/>
      <c r="Q438" s="247"/>
      <c r="R438" s="247"/>
      <c r="S438" s="247"/>
      <c r="T438" s="247"/>
      <c r="U438" s="247"/>
      <c r="V438" s="247"/>
      <c r="W438" s="247"/>
      <c r="X438" s="247"/>
      <c r="Y438" s="247"/>
      <c r="Z438" s="247"/>
      <c r="AA438" s="247"/>
      <c r="AB438" s="247"/>
      <c r="AC438" s="247"/>
      <c r="AD438" s="247"/>
      <c r="AE438" s="247"/>
      <c r="AF438" s="247"/>
      <c r="AG438" s="247"/>
      <c r="AH438" s="247"/>
      <c r="AI438" s="247"/>
      <c r="AJ438" s="247"/>
      <c r="AK438" s="247"/>
      <c r="AL438" s="247"/>
      <c r="AM438" s="247"/>
      <c r="AN438" s="247"/>
      <c r="AO438" s="247"/>
      <c r="AP438" s="247"/>
      <c r="AQ438" s="247"/>
      <c r="AR438" s="247"/>
      <c r="AS438" s="241">
        <v>1</v>
      </c>
    </row>
    <row r="439" spans="1:45">
      <c r="A439" s="252"/>
      <c r="B439" s="249"/>
      <c r="C439" s="250"/>
      <c r="D439" s="254"/>
      <c r="E439" s="246"/>
      <c r="F439" s="247"/>
      <c r="G439" s="247"/>
      <c r="H439" s="247"/>
      <c r="I439" s="247"/>
      <c r="J439" s="247"/>
      <c r="K439" s="247"/>
      <c r="L439" s="247"/>
      <c r="M439" s="247"/>
      <c r="N439" s="247"/>
      <c r="O439" s="247"/>
      <c r="P439" s="247"/>
      <c r="Q439" s="247"/>
      <c r="R439" s="247"/>
      <c r="S439" s="247"/>
      <c r="T439" s="247"/>
      <c r="U439" s="247"/>
      <c r="V439" s="247"/>
      <c r="W439" s="247"/>
      <c r="X439" s="247"/>
      <c r="Y439" s="247"/>
      <c r="Z439" s="247"/>
      <c r="AA439" s="247"/>
      <c r="AB439" s="247"/>
      <c r="AC439" s="247"/>
      <c r="AD439" s="247"/>
      <c r="AE439" s="247"/>
      <c r="AF439" s="247"/>
      <c r="AG439" s="247"/>
      <c r="AH439" s="247"/>
      <c r="AI439" s="247"/>
      <c r="AJ439" s="247"/>
      <c r="AK439" s="247"/>
      <c r="AL439" s="247"/>
      <c r="AM439" s="247"/>
      <c r="AN439" s="247"/>
      <c r="AO439" s="247"/>
      <c r="AP439" s="247"/>
      <c r="AQ439" s="247"/>
      <c r="AR439" s="247"/>
      <c r="AS439" s="241">
        <v>1</v>
      </c>
    </row>
    <row r="440" spans="1:45">
      <c r="A440" s="252"/>
      <c r="B440" s="283">
        <v>1</v>
      </c>
      <c r="C440" s="286">
        <v>1</v>
      </c>
      <c r="D440" s="297">
        <v>20.6</v>
      </c>
      <c r="E440" s="298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299"/>
      <c r="V440" s="299"/>
      <c r="W440" s="299"/>
      <c r="X440" s="299"/>
      <c r="Y440" s="299"/>
      <c r="Z440" s="299"/>
      <c r="AA440" s="299"/>
      <c r="AB440" s="299"/>
      <c r="AC440" s="299"/>
      <c r="AD440" s="299"/>
      <c r="AE440" s="299"/>
      <c r="AF440" s="299"/>
      <c r="AG440" s="299"/>
      <c r="AH440" s="299"/>
      <c r="AI440" s="299"/>
      <c r="AJ440" s="299"/>
      <c r="AK440" s="299"/>
      <c r="AL440" s="299"/>
      <c r="AM440" s="299"/>
      <c r="AN440" s="299"/>
      <c r="AO440" s="299"/>
      <c r="AP440" s="299"/>
      <c r="AQ440" s="299"/>
      <c r="AR440" s="299"/>
      <c r="AS440" s="300">
        <v>1</v>
      </c>
    </row>
    <row r="441" spans="1:45">
      <c r="A441" s="252"/>
      <c r="B441" s="249">
        <v>1</v>
      </c>
      <c r="C441" s="250">
        <v>2</v>
      </c>
      <c r="D441" s="301">
        <v>19.3</v>
      </c>
      <c r="E441" s="298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299"/>
      <c r="V441" s="299"/>
      <c r="W441" s="299"/>
      <c r="X441" s="299"/>
      <c r="Y441" s="299"/>
      <c r="Z441" s="299"/>
      <c r="AA441" s="299"/>
      <c r="AB441" s="299"/>
      <c r="AC441" s="299"/>
      <c r="AD441" s="299"/>
      <c r="AE441" s="299"/>
      <c r="AF441" s="299"/>
      <c r="AG441" s="299"/>
      <c r="AH441" s="299"/>
      <c r="AI441" s="299"/>
      <c r="AJ441" s="299"/>
      <c r="AK441" s="299"/>
      <c r="AL441" s="299"/>
      <c r="AM441" s="299"/>
      <c r="AN441" s="299"/>
      <c r="AO441" s="299"/>
      <c r="AP441" s="299"/>
      <c r="AQ441" s="299"/>
      <c r="AR441" s="299"/>
      <c r="AS441" s="300">
        <v>15</v>
      </c>
    </row>
    <row r="442" spans="1:45">
      <c r="A442" s="252"/>
      <c r="B442" s="261" t="s">
        <v>220</v>
      </c>
      <c r="C442" s="292"/>
      <c r="D442" s="302">
        <v>19.950000000000003</v>
      </c>
      <c r="E442" s="298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299"/>
      <c r="V442" s="299"/>
      <c r="W442" s="299"/>
      <c r="X442" s="299"/>
      <c r="Y442" s="299"/>
      <c r="Z442" s="299"/>
      <c r="AA442" s="299"/>
      <c r="AB442" s="299"/>
      <c r="AC442" s="299"/>
      <c r="AD442" s="299"/>
      <c r="AE442" s="299"/>
      <c r="AF442" s="299"/>
      <c r="AG442" s="299"/>
      <c r="AH442" s="299"/>
      <c r="AI442" s="299"/>
      <c r="AJ442" s="299"/>
      <c r="AK442" s="299"/>
      <c r="AL442" s="299"/>
      <c r="AM442" s="299"/>
      <c r="AN442" s="299"/>
      <c r="AO442" s="299"/>
      <c r="AP442" s="299"/>
      <c r="AQ442" s="299"/>
      <c r="AR442" s="299"/>
      <c r="AS442" s="300">
        <v>16</v>
      </c>
    </row>
    <row r="443" spans="1:45">
      <c r="A443" s="252"/>
      <c r="B443" s="247" t="s">
        <v>221</v>
      </c>
      <c r="C443" s="252"/>
      <c r="D443" s="303">
        <v>19.950000000000003</v>
      </c>
      <c r="E443" s="298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299"/>
      <c r="V443" s="299"/>
      <c r="W443" s="299"/>
      <c r="X443" s="299"/>
      <c r="Y443" s="299"/>
      <c r="Z443" s="299"/>
      <c r="AA443" s="299"/>
      <c r="AB443" s="299"/>
      <c r="AC443" s="299"/>
      <c r="AD443" s="299"/>
      <c r="AE443" s="299"/>
      <c r="AF443" s="299"/>
      <c r="AG443" s="299"/>
      <c r="AH443" s="299"/>
      <c r="AI443" s="299"/>
      <c r="AJ443" s="299"/>
      <c r="AK443" s="299"/>
      <c r="AL443" s="299"/>
      <c r="AM443" s="299"/>
      <c r="AN443" s="299"/>
      <c r="AO443" s="299"/>
      <c r="AP443" s="299"/>
      <c r="AQ443" s="299"/>
      <c r="AR443" s="299"/>
      <c r="AS443" s="300">
        <v>19.95</v>
      </c>
    </row>
    <row r="444" spans="1:45">
      <c r="A444" s="252"/>
      <c r="B444" s="247" t="s">
        <v>222</v>
      </c>
      <c r="C444" s="252"/>
      <c r="D444" s="303">
        <v>0.9192388155425123</v>
      </c>
      <c r="E444" s="298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299"/>
      <c r="V444" s="299"/>
      <c r="W444" s="299"/>
      <c r="X444" s="299"/>
      <c r="Y444" s="299"/>
      <c r="Z444" s="299"/>
      <c r="AA444" s="299"/>
      <c r="AB444" s="299"/>
      <c r="AC444" s="299"/>
      <c r="AD444" s="299"/>
      <c r="AE444" s="299"/>
      <c r="AF444" s="299"/>
      <c r="AG444" s="299"/>
      <c r="AH444" s="299"/>
      <c r="AI444" s="299"/>
      <c r="AJ444" s="299"/>
      <c r="AK444" s="299"/>
      <c r="AL444" s="299"/>
      <c r="AM444" s="299"/>
      <c r="AN444" s="299"/>
      <c r="AO444" s="299"/>
      <c r="AP444" s="299"/>
      <c r="AQ444" s="299"/>
      <c r="AR444" s="299"/>
      <c r="AS444" s="300">
        <v>21</v>
      </c>
    </row>
    <row r="445" spans="1:45">
      <c r="A445" s="252"/>
      <c r="B445" s="247" t="s">
        <v>87</v>
      </c>
      <c r="C445" s="252"/>
      <c r="D445" s="25">
        <v>4.6077133611153495E-2</v>
      </c>
      <c r="E445" s="246"/>
      <c r="F445" s="247"/>
      <c r="G445" s="247"/>
      <c r="H445" s="247"/>
      <c r="I445" s="247"/>
      <c r="J445" s="247"/>
      <c r="K445" s="247"/>
      <c r="L445" s="247"/>
      <c r="M445" s="247"/>
      <c r="N445" s="247"/>
      <c r="O445" s="247"/>
      <c r="P445" s="247"/>
      <c r="Q445" s="247"/>
      <c r="R445" s="247"/>
      <c r="S445" s="247"/>
      <c r="T445" s="247"/>
      <c r="U445" s="247"/>
      <c r="V445" s="247"/>
      <c r="W445" s="247"/>
      <c r="X445" s="247"/>
      <c r="Y445" s="247"/>
      <c r="Z445" s="247"/>
      <c r="AA445" s="247"/>
      <c r="AB445" s="247"/>
      <c r="AC445" s="247"/>
      <c r="AD445" s="247"/>
      <c r="AE445" s="247"/>
      <c r="AF445" s="247"/>
      <c r="AG445" s="247"/>
      <c r="AH445" s="247"/>
      <c r="AI445" s="247"/>
      <c r="AJ445" s="247"/>
      <c r="AK445" s="247"/>
      <c r="AL445" s="247"/>
      <c r="AM445" s="247"/>
      <c r="AN445" s="247"/>
      <c r="AO445" s="247"/>
      <c r="AP445" s="247"/>
      <c r="AQ445" s="247"/>
      <c r="AR445" s="247"/>
      <c r="AS445" s="265"/>
    </row>
    <row r="446" spans="1:45">
      <c r="A446" s="252"/>
      <c r="B446" s="247" t="s">
        <v>223</v>
      </c>
      <c r="C446" s="252"/>
      <c r="D446" s="25">
        <v>2.2204460492503131E-16</v>
      </c>
      <c r="E446" s="246"/>
      <c r="F446" s="247"/>
      <c r="G446" s="247"/>
      <c r="H446" s="247"/>
      <c r="I446" s="247"/>
      <c r="J446" s="247"/>
      <c r="K446" s="247"/>
      <c r="L446" s="247"/>
      <c r="M446" s="247"/>
      <c r="N446" s="247"/>
      <c r="O446" s="247"/>
      <c r="P446" s="247"/>
      <c r="Q446" s="247"/>
      <c r="R446" s="247"/>
      <c r="S446" s="247"/>
      <c r="T446" s="247"/>
      <c r="U446" s="247"/>
      <c r="V446" s="247"/>
      <c r="W446" s="247"/>
      <c r="X446" s="247"/>
      <c r="Y446" s="247"/>
      <c r="Z446" s="247"/>
      <c r="AA446" s="247"/>
      <c r="AB446" s="247"/>
      <c r="AC446" s="247"/>
      <c r="AD446" s="247"/>
      <c r="AE446" s="247"/>
      <c r="AF446" s="247"/>
      <c r="AG446" s="247"/>
      <c r="AH446" s="247"/>
      <c r="AI446" s="247"/>
      <c r="AJ446" s="247"/>
      <c r="AK446" s="247"/>
      <c r="AL446" s="247"/>
      <c r="AM446" s="247"/>
      <c r="AN446" s="247"/>
      <c r="AO446" s="247"/>
      <c r="AP446" s="247"/>
      <c r="AQ446" s="247"/>
      <c r="AR446" s="247"/>
      <c r="AS446" s="265"/>
    </row>
    <row r="447" spans="1:45">
      <c r="A447" s="252"/>
      <c r="B447" s="266" t="s">
        <v>224</v>
      </c>
      <c r="C447" s="267"/>
      <c r="D447" s="87" t="s">
        <v>225</v>
      </c>
      <c r="E447" s="246"/>
      <c r="F447" s="247"/>
      <c r="G447" s="247"/>
      <c r="H447" s="247"/>
      <c r="I447" s="247"/>
      <c r="J447" s="247"/>
      <c r="K447" s="247"/>
      <c r="L447" s="247"/>
      <c r="M447" s="247"/>
      <c r="N447" s="247"/>
      <c r="O447" s="247"/>
      <c r="P447" s="247"/>
      <c r="Q447" s="247"/>
      <c r="R447" s="247"/>
      <c r="S447" s="247"/>
      <c r="T447" s="247"/>
      <c r="U447" s="247"/>
      <c r="V447" s="247"/>
      <c r="W447" s="247"/>
      <c r="X447" s="247"/>
      <c r="Y447" s="247"/>
      <c r="Z447" s="247"/>
      <c r="AA447" s="247"/>
      <c r="AB447" s="247"/>
      <c r="AC447" s="247"/>
      <c r="AD447" s="247"/>
      <c r="AE447" s="247"/>
      <c r="AF447" s="247"/>
      <c r="AG447" s="247"/>
      <c r="AH447" s="247"/>
      <c r="AI447" s="247"/>
      <c r="AJ447" s="247"/>
      <c r="AK447" s="247"/>
      <c r="AL447" s="247"/>
      <c r="AM447" s="247"/>
      <c r="AN447" s="247"/>
      <c r="AO447" s="247"/>
      <c r="AP447" s="247"/>
      <c r="AQ447" s="247"/>
      <c r="AR447" s="247"/>
      <c r="AS447" s="265"/>
    </row>
    <row r="448" spans="1:45">
      <c r="B448" s="268"/>
      <c r="C448" s="261"/>
      <c r="D448" s="269"/>
      <c r="AS448" s="265"/>
    </row>
    <row r="449" spans="1:45" ht="15">
      <c r="B449" s="240" t="s">
        <v>431</v>
      </c>
      <c r="AS449" s="241" t="s">
        <v>238</v>
      </c>
    </row>
    <row r="450" spans="1:45" ht="15">
      <c r="A450" s="270" t="s">
        <v>61</v>
      </c>
      <c r="B450" s="283" t="s">
        <v>111</v>
      </c>
      <c r="C450" s="284" t="s">
        <v>112</v>
      </c>
      <c r="D450" s="285" t="s">
        <v>190</v>
      </c>
      <c r="E450" s="246"/>
      <c r="F450" s="247"/>
      <c r="G450" s="247"/>
      <c r="H450" s="247"/>
      <c r="I450" s="247"/>
      <c r="J450" s="247"/>
      <c r="K450" s="247"/>
      <c r="L450" s="247"/>
      <c r="M450" s="247"/>
      <c r="N450" s="247"/>
      <c r="O450" s="247"/>
      <c r="P450" s="247"/>
      <c r="Q450" s="247"/>
      <c r="R450" s="247"/>
      <c r="S450" s="247"/>
      <c r="T450" s="247"/>
      <c r="U450" s="247"/>
      <c r="V450" s="247"/>
      <c r="W450" s="247"/>
      <c r="X450" s="247"/>
      <c r="Y450" s="247"/>
      <c r="Z450" s="247"/>
      <c r="AA450" s="247"/>
      <c r="AB450" s="247"/>
      <c r="AC450" s="247"/>
      <c r="AD450" s="247"/>
      <c r="AE450" s="247"/>
      <c r="AF450" s="247"/>
      <c r="AG450" s="247"/>
      <c r="AH450" s="247"/>
      <c r="AI450" s="247"/>
      <c r="AJ450" s="247"/>
      <c r="AK450" s="247"/>
      <c r="AL450" s="247"/>
      <c r="AM450" s="247"/>
      <c r="AN450" s="247"/>
      <c r="AO450" s="247"/>
      <c r="AP450" s="247"/>
      <c r="AQ450" s="247"/>
      <c r="AR450" s="247"/>
      <c r="AS450" s="241">
        <v>1</v>
      </c>
    </row>
    <row r="451" spans="1:45">
      <c r="A451" s="252"/>
      <c r="B451" s="249" t="s">
        <v>191</v>
      </c>
      <c r="C451" s="250" t="s">
        <v>191</v>
      </c>
      <c r="D451" s="251" t="s">
        <v>193</v>
      </c>
      <c r="E451" s="246"/>
      <c r="F451" s="247"/>
      <c r="G451" s="247"/>
      <c r="H451" s="247"/>
      <c r="I451" s="247"/>
      <c r="J451" s="247"/>
      <c r="K451" s="247"/>
      <c r="L451" s="247"/>
      <c r="M451" s="247"/>
      <c r="N451" s="247"/>
      <c r="O451" s="247"/>
      <c r="P451" s="247"/>
      <c r="Q451" s="247"/>
      <c r="R451" s="247"/>
      <c r="S451" s="247"/>
      <c r="T451" s="247"/>
      <c r="U451" s="247"/>
      <c r="V451" s="247"/>
      <c r="W451" s="247"/>
      <c r="X451" s="247"/>
      <c r="Y451" s="247"/>
      <c r="Z451" s="247"/>
      <c r="AA451" s="247"/>
      <c r="AB451" s="247"/>
      <c r="AC451" s="247"/>
      <c r="AD451" s="247"/>
      <c r="AE451" s="247"/>
      <c r="AF451" s="247"/>
      <c r="AG451" s="247"/>
      <c r="AH451" s="247"/>
      <c r="AI451" s="247"/>
      <c r="AJ451" s="247"/>
      <c r="AK451" s="247"/>
      <c r="AL451" s="247"/>
      <c r="AM451" s="247"/>
      <c r="AN451" s="247"/>
      <c r="AO451" s="247"/>
      <c r="AP451" s="247"/>
      <c r="AQ451" s="247"/>
      <c r="AR451" s="247"/>
      <c r="AS451" s="241" t="s">
        <v>3</v>
      </c>
    </row>
    <row r="452" spans="1:45">
      <c r="A452" s="252"/>
      <c r="B452" s="249"/>
      <c r="C452" s="250"/>
      <c r="D452" s="253" t="s">
        <v>399</v>
      </c>
      <c r="E452" s="246"/>
      <c r="F452" s="247"/>
      <c r="G452" s="247"/>
      <c r="H452" s="247"/>
      <c r="I452" s="247"/>
      <c r="J452" s="247"/>
      <c r="K452" s="247"/>
      <c r="L452" s="247"/>
      <c r="M452" s="247"/>
      <c r="N452" s="247"/>
      <c r="O452" s="247"/>
      <c r="P452" s="247"/>
      <c r="Q452" s="247"/>
      <c r="R452" s="247"/>
      <c r="S452" s="247"/>
      <c r="T452" s="247"/>
      <c r="U452" s="247"/>
      <c r="V452" s="247"/>
      <c r="W452" s="247"/>
      <c r="X452" s="247"/>
      <c r="Y452" s="247"/>
      <c r="Z452" s="247"/>
      <c r="AA452" s="247"/>
      <c r="AB452" s="247"/>
      <c r="AC452" s="247"/>
      <c r="AD452" s="247"/>
      <c r="AE452" s="247"/>
      <c r="AF452" s="247"/>
      <c r="AG452" s="247"/>
      <c r="AH452" s="247"/>
      <c r="AI452" s="247"/>
      <c r="AJ452" s="247"/>
      <c r="AK452" s="247"/>
      <c r="AL452" s="247"/>
      <c r="AM452" s="247"/>
      <c r="AN452" s="247"/>
      <c r="AO452" s="247"/>
      <c r="AP452" s="247"/>
      <c r="AQ452" s="247"/>
      <c r="AR452" s="247"/>
      <c r="AS452" s="241">
        <v>1</v>
      </c>
    </row>
    <row r="453" spans="1:45">
      <c r="A453" s="252"/>
      <c r="B453" s="249"/>
      <c r="C453" s="250"/>
      <c r="D453" s="254"/>
      <c r="E453" s="246"/>
      <c r="F453" s="247"/>
      <c r="G453" s="247"/>
      <c r="H453" s="247"/>
      <c r="I453" s="247"/>
      <c r="J453" s="247"/>
      <c r="K453" s="247"/>
      <c r="L453" s="247"/>
      <c r="M453" s="247"/>
      <c r="N453" s="247"/>
      <c r="O453" s="247"/>
      <c r="P453" s="247"/>
      <c r="Q453" s="247"/>
      <c r="R453" s="247"/>
      <c r="S453" s="247"/>
      <c r="T453" s="247"/>
      <c r="U453" s="247"/>
      <c r="V453" s="247"/>
      <c r="W453" s="247"/>
      <c r="X453" s="247"/>
      <c r="Y453" s="247"/>
      <c r="Z453" s="247"/>
      <c r="AA453" s="247"/>
      <c r="AB453" s="247"/>
      <c r="AC453" s="247"/>
      <c r="AD453" s="247"/>
      <c r="AE453" s="247"/>
      <c r="AF453" s="247"/>
      <c r="AG453" s="247"/>
      <c r="AH453" s="247"/>
      <c r="AI453" s="247"/>
      <c r="AJ453" s="247"/>
      <c r="AK453" s="247"/>
      <c r="AL453" s="247"/>
      <c r="AM453" s="247"/>
      <c r="AN453" s="247"/>
      <c r="AO453" s="247"/>
      <c r="AP453" s="247"/>
      <c r="AQ453" s="247"/>
      <c r="AR453" s="247"/>
      <c r="AS453" s="241">
        <v>1</v>
      </c>
    </row>
    <row r="454" spans="1:45">
      <c r="A454" s="252"/>
      <c r="B454" s="283">
        <v>1</v>
      </c>
      <c r="C454" s="286">
        <v>1</v>
      </c>
      <c r="D454" s="297">
        <v>10</v>
      </c>
      <c r="E454" s="298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299"/>
      <c r="W454" s="299"/>
      <c r="X454" s="299"/>
      <c r="Y454" s="299"/>
      <c r="Z454" s="299"/>
      <c r="AA454" s="299"/>
      <c r="AB454" s="299"/>
      <c r="AC454" s="299"/>
      <c r="AD454" s="299"/>
      <c r="AE454" s="299"/>
      <c r="AF454" s="299"/>
      <c r="AG454" s="299"/>
      <c r="AH454" s="299"/>
      <c r="AI454" s="299"/>
      <c r="AJ454" s="299"/>
      <c r="AK454" s="299"/>
      <c r="AL454" s="299"/>
      <c r="AM454" s="299"/>
      <c r="AN454" s="299"/>
      <c r="AO454" s="299"/>
      <c r="AP454" s="299"/>
      <c r="AQ454" s="299"/>
      <c r="AR454" s="299"/>
      <c r="AS454" s="300">
        <v>1</v>
      </c>
    </row>
    <row r="455" spans="1:45">
      <c r="A455" s="252"/>
      <c r="B455" s="249">
        <v>1</v>
      </c>
      <c r="C455" s="250">
        <v>2</v>
      </c>
      <c r="D455" s="301">
        <v>10</v>
      </c>
      <c r="E455" s="298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299"/>
      <c r="V455" s="299"/>
      <c r="W455" s="299"/>
      <c r="X455" s="299"/>
      <c r="Y455" s="299"/>
      <c r="Z455" s="299"/>
      <c r="AA455" s="299"/>
      <c r="AB455" s="299"/>
      <c r="AC455" s="299"/>
      <c r="AD455" s="299"/>
      <c r="AE455" s="299"/>
      <c r="AF455" s="299"/>
      <c r="AG455" s="299"/>
      <c r="AH455" s="299"/>
      <c r="AI455" s="299"/>
      <c r="AJ455" s="299"/>
      <c r="AK455" s="299"/>
      <c r="AL455" s="299"/>
      <c r="AM455" s="299"/>
      <c r="AN455" s="299"/>
      <c r="AO455" s="299"/>
      <c r="AP455" s="299"/>
      <c r="AQ455" s="299"/>
      <c r="AR455" s="299"/>
      <c r="AS455" s="300">
        <v>16</v>
      </c>
    </row>
    <row r="456" spans="1:45">
      <c r="A456" s="252"/>
      <c r="B456" s="261" t="s">
        <v>220</v>
      </c>
      <c r="C456" s="292"/>
      <c r="D456" s="302">
        <v>10</v>
      </c>
      <c r="E456" s="298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299"/>
      <c r="V456" s="299"/>
      <c r="W456" s="299"/>
      <c r="X456" s="299"/>
      <c r="Y456" s="299"/>
      <c r="Z456" s="299"/>
      <c r="AA456" s="299"/>
      <c r="AB456" s="299"/>
      <c r="AC456" s="299"/>
      <c r="AD456" s="299"/>
      <c r="AE456" s="299"/>
      <c r="AF456" s="299"/>
      <c r="AG456" s="299"/>
      <c r="AH456" s="299"/>
      <c r="AI456" s="299"/>
      <c r="AJ456" s="299"/>
      <c r="AK456" s="299"/>
      <c r="AL456" s="299"/>
      <c r="AM456" s="299"/>
      <c r="AN456" s="299"/>
      <c r="AO456" s="299"/>
      <c r="AP456" s="299"/>
      <c r="AQ456" s="299"/>
      <c r="AR456" s="299"/>
      <c r="AS456" s="300">
        <v>16</v>
      </c>
    </row>
    <row r="457" spans="1:45">
      <c r="A457" s="252"/>
      <c r="B457" s="247" t="s">
        <v>221</v>
      </c>
      <c r="C457" s="252"/>
      <c r="D457" s="303">
        <v>10</v>
      </c>
      <c r="E457" s="298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299"/>
      <c r="V457" s="299"/>
      <c r="W457" s="299"/>
      <c r="X457" s="299"/>
      <c r="Y457" s="299"/>
      <c r="Z457" s="299"/>
      <c r="AA457" s="299"/>
      <c r="AB457" s="299"/>
      <c r="AC457" s="299"/>
      <c r="AD457" s="299"/>
      <c r="AE457" s="299"/>
      <c r="AF457" s="299"/>
      <c r="AG457" s="299"/>
      <c r="AH457" s="299"/>
      <c r="AI457" s="299"/>
      <c r="AJ457" s="299"/>
      <c r="AK457" s="299"/>
      <c r="AL457" s="299"/>
      <c r="AM457" s="299"/>
      <c r="AN457" s="299"/>
      <c r="AO457" s="299"/>
      <c r="AP457" s="299"/>
      <c r="AQ457" s="299"/>
      <c r="AR457" s="299"/>
      <c r="AS457" s="300">
        <v>10</v>
      </c>
    </row>
    <row r="458" spans="1:45">
      <c r="A458" s="252"/>
      <c r="B458" s="247" t="s">
        <v>222</v>
      </c>
      <c r="C458" s="252"/>
      <c r="D458" s="303">
        <v>0</v>
      </c>
      <c r="E458" s="298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299"/>
      <c r="V458" s="299"/>
      <c r="W458" s="299"/>
      <c r="X458" s="299"/>
      <c r="Y458" s="299"/>
      <c r="Z458" s="299"/>
      <c r="AA458" s="299"/>
      <c r="AB458" s="299"/>
      <c r="AC458" s="299"/>
      <c r="AD458" s="299"/>
      <c r="AE458" s="299"/>
      <c r="AF458" s="299"/>
      <c r="AG458" s="299"/>
      <c r="AH458" s="299"/>
      <c r="AI458" s="299"/>
      <c r="AJ458" s="299"/>
      <c r="AK458" s="299"/>
      <c r="AL458" s="299"/>
      <c r="AM458" s="299"/>
      <c r="AN458" s="299"/>
      <c r="AO458" s="299"/>
      <c r="AP458" s="299"/>
      <c r="AQ458" s="299"/>
      <c r="AR458" s="299"/>
      <c r="AS458" s="300">
        <v>22</v>
      </c>
    </row>
    <row r="459" spans="1:45">
      <c r="A459" s="252"/>
      <c r="B459" s="247" t="s">
        <v>87</v>
      </c>
      <c r="C459" s="252"/>
      <c r="D459" s="25">
        <v>0</v>
      </c>
      <c r="E459" s="246"/>
      <c r="F459" s="247"/>
      <c r="G459" s="247"/>
      <c r="H459" s="247"/>
      <c r="I459" s="247"/>
      <c r="J459" s="247"/>
      <c r="K459" s="247"/>
      <c r="L459" s="247"/>
      <c r="M459" s="247"/>
      <c r="N459" s="247"/>
      <c r="O459" s="247"/>
      <c r="P459" s="247"/>
      <c r="Q459" s="247"/>
      <c r="R459" s="247"/>
      <c r="S459" s="247"/>
      <c r="T459" s="247"/>
      <c r="U459" s="247"/>
      <c r="V459" s="247"/>
      <c r="W459" s="247"/>
      <c r="X459" s="247"/>
      <c r="Y459" s="247"/>
      <c r="Z459" s="247"/>
      <c r="AA459" s="247"/>
      <c r="AB459" s="247"/>
      <c r="AC459" s="247"/>
      <c r="AD459" s="247"/>
      <c r="AE459" s="247"/>
      <c r="AF459" s="247"/>
      <c r="AG459" s="247"/>
      <c r="AH459" s="247"/>
      <c r="AI459" s="247"/>
      <c r="AJ459" s="247"/>
      <c r="AK459" s="247"/>
      <c r="AL459" s="247"/>
      <c r="AM459" s="247"/>
      <c r="AN459" s="247"/>
      <c r="AO459" s="247"/>
      <c r="AP459" s="247"/>
      <c r="AQ459" s="247"/>
      <c r="AR459" s="247"/>
      <c r="AS459" s="265"/>
    </row>
    <row r="460" spans="1:45">
      <c r="A460" s="252"/>
      <c r="B460" s="247" t="s">
        <v>223</v>
      </c>
      <c r="C460" s="252"/>
      <c r="D460" s="25">
        <v>0</v>
      </c>
      <c r="E460" s="246"/>
      <c r="F460" s="247"/>
      <c r="G460" s="247"/>
      <c r="H460" s="247"/>
      <c r="I460" s="247"/>
      <c r="J460" s="247"/>
      <c r="K460" s="247"/>
      <c r="L460" s="247"/>
      <c r="M460" s="247"/>
      <c r="N460" s="247"/>
      <c r="O460" s="247"/>
      <c r="P460" s="247"/>
      <c r="Q460" s="247"/>
      <c r="R460" s="247"/>
      <c r="S460" s="247"/>
      <c r="T460" s="247"/>
      <c r="U460" s="247"/>
      <c r="V460" s="247"/>
      <c r="W460" s="247"/>
      <c r="X460" s="247"/>
      <c r="Y460" s="247"/>
      <c r="Z460" s="247"/>
      <c r="AA460" s="247"/>
      <c r="AB460" s="247"/>
      <c r="AC460" s="247"/>
      <c r="AD460" s="247"/>
      <c r="AE460" s="247"/>
      <c r="AF460" s="247"/>
      <c r="AG460" s="247"/>
      <c r="AH460" s="247"/>
      <c r="AI460" s="247"/>
      <c r="AJ460" s="247"/>
      <c r="AK460" s="247"/>
      <c r="AL460" s="247"/>
      <c r="AM460" s="247"/>
      <c r="AN460" s="247"/>
      <c r="AO460" s="247"/>
      <c r="AP460" s="247"/>
      <c r="AQ460" s="247"/>
      <c r="AR460" s="247"/>
      <c r="AS460" s="265"/>
    </row>
    <row r="461" spans="1:45">
      <c r="A461" s="252"/>
      <c r="B461" s="266" t="s">
        <v>224</v>
      </c>
      <c r="C461" s="267"/>
      <c r="D461" s="87" t="s">
        <v>225</v>
      </c>
      <c r="E461" s="246"/>
      <c r="F461" s="247"/>
      <c r="G461" s="247"/>
      <c r="H461" s="247"/>
      <c r="I461" s="247"/>
      <c r="J461" s="247"/>
      <c r="K461" s="247"/>
      <c r="L461" s="247"/>
      <c r="M461" s="247"/>
      <c r="N461" s="247"/>
      <c r="O461" s="247"/>
      <c r="P461" s="247"/>
      <c r="Q461" s="247"/>
      <c r="R461" s="247"/>
      <c r="S461" s="247"/>
      <c r="T461" s="247"/>
      <c r="U461" s="247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65"/>
    </row>
    <row r="462" spans="1:45">
      <c r="B462" s="268"/>
      <c r="C462" s="261"/>
      <c r="D462" s="269"/>
      <c r="AS462" s="265"/>
    </row>
    <row r="463" spans="1:45" ht="15">
      <c r="B463" s="240" t="s">
        <v>432</v>
      </c>
      <c r="AS463" s="241" t="s">
        <v>238</v>
      </c>
    </row>
    <row r="464" spans="1:45" ht="15">
      <c r="A464" s="270" t="s">
        <v>12</v>
      </c>
      <c r="B464" s="283" t="s">
        <v>111</v>
      </c>
      <c r="C464" s="284" t="s">
        <v>112</v>
      </c>
      <c r="D464" s="285" t="s">
        <v>190</v>
      </c>
      <c r="E464" s="246"/>
      <c r="F464" s="247"/>
      <c r="G464" s="247"/>
      <c r="H464" s="247"/>
      <c r="I464" s="247"/>
      <c r="J464" s="247"/>
      <c r="K464" s="247"/>
      <c r="L464" s="247"/>
      <c r="M464" s="247"/>
      <c r="N464" s="247"/>
      <c r="O464" s="247"/>
      <c r="P464" s="247"/>
      <c r="Q464" s="247"/>
      <c r="R464" s="247"/>
      <c r="S464" s="247"/>
      <c r="T464" s="247"/>
      <c r="U464" s="247"/>
      <c r="V464" s="247"/>
      <c r="W464" s="247"/>
      <c r="X464" s="247"/>
      <c r="Y464" s="247"/>
      <c r="Z464" s="247"/>
      <c r="AA464" s="247"/>
      <c r="AB464" s="247"/>
      <c r="AC464" s="247"/>
      <c r="AD464" s="247"/>
      <c r="AE464" s="247"/>
      <c r="AF464" s="247"/>
      <c r="AG464" s="247"/>
      <c r="AH464" s="247"/>
      <c r="AI464" s="247"/>
      <c r="AJ464" s="247"/>
      <c r="AK464" s="247"/>
      <c r="AL464" s="247"/>
      <c r="AM464" s="247"/>
      <c r="AN464" s="247"/>
      <c r="AO464" s="247"/>
      <c r="AP464" s="247"/>
      <c r="AQ464" s="247"/>
      <c r="AR464" s="247"/>
      <c r="AS464" s="241">
        <v>1</v>
      </c>
    </row>
    <row r="465" spans="1:45">
      <c r="A465" s="252"/>
      <c r="B465" s="249" t="s">
        <v>191</v>
      </c>
      <c r="C465" s="250" t="s">
        <v>191</v>
      </c>
      <c r="D465" s="251" t="s">
        <v>193</v>
      </c>
      <c r="E465" s="246"/>
      <c r="F465" s="247"/>
      <c r="G465" s="247"/>
      <c r="H465" s="247"/>
      <c r="I465" s="247"/>
      <c r="J465" s="247"/>
      <c r="K465" s="247"/>
      <c r="L465" s="247"/>
      <c r="M465" s="247"/>
      <c r="N465" s="247"/>
      <c r="O465" s="247"/>
      <c r="P465" s="247"/>
      <c r="Q465" s="247"/>
      <c r="R465" s="247"/>
      <c r="S465" s="247"/>
      <c r="T465" s="247"/>
      <c r="U465" s="247"/>
      <c r="V465" s="247"/>
      <c r="W465" s="247"/>
      <c r="X465" s="247"/>
      <c r="Y465" s="247"/>
      <c r="Z465" s="247"/>
      <c r="AA465" s="247"/>
      <c r="AB465" s="247"/>
      <c r="AC465" s="247"/>
      <c r="AD465" s="247"/>
      <c r="AE465" s="247"/>
      <c r="AF465" s="247"/>
      <c r="AG465" s="247"/>
      <c r="AH465" s="247"/>
      <c r="AI465" s="247"/>
      <c r="AJ465" s="247"/>
      <c r="AK465" s="247"/>
      <c r="AL465" s="247"/>
      <c r="AM465" s="247"/>
      <c r="AN465" s="247"/>
      <c r="AO465" s="247"/>
      <c r="AP465" s="247"/>
      <c r="AQ465" s="247"/>
      <c r="AR465" s="247"/>
      <c r="AS465" s="241" t="s">
        <v>3</v>
      </c>
    </row>
    <row r="466" spans="1:45">
      <c r="A466" s="252"/>
      <c r="B466" s="249"/>
      <c r="C466" s="250"/>
      <c r="D466" s="253" t="s">
        <v>399</v>
      </c>
      <c r="E466" s="246"/>
      <c r="F466" s="247"/>
      <c r="G466" s="247"/>
      <c r="H466" s="247"/>
      <c r="I466" s="247"/>
      <c r="J466" s="247"/>
      <c r="K466" s="247"/>
      <c r="L466" s="247"/>
      <c r="M466" s="247"/>
      <c r="N466" s="247"/>
      <c r="O466" s="247"/>
      <c r="P466" s="247"/>
      <c r="Q466" s="247"/>
      <c r="R466" s="247"/>
      <c r="S466" s="247"/>
      <c r="T466" s="247"/>
      <c r="U466" s="247"/>
      <c r="V466" s="247"/>
      <c r="W466" s="247"/>
      <c r="X466" s="247"/>
      <c r="Y466" s="247"/>
      <c r="Z466" s="247"/>
      <c r="AA466" s="247"/>
      <c r="AB466" s="247"/>
      <c r="AC466" s="247"/>
      <c r="AD466" s="247"/>
      <c r="AE466" s="247"/>
      <c r="AF466" s="247"/>
      <c r="AG466" s="247"/>
      <c r="AH466" s="247"/>
      <c r="AI466" s="247"/>
      <c r="AJ466" s="247"/>
      <c r="AK466" s="247"/>
      <c r="AL466" s="247"/>
      <c r="AM466" s="247"/>
      <c r="AN466" s="247"/>
      <c r="AO466" s="247"/>
      <c r="AP466" s="247"/>
      <c r="AQ466" s="247"/>
      <c r="AR466" s="247"/>
      <c r="AS466" s="241">
        <v>2</v>
      </c>
    </row>
    <row r="467" spans="1:45">
      <c r="A467" s="252"/>
      <c r="B467" s="249"/>
      <c r="C467" s="250"/>
      <c r="D467" s="254"/>
      <c r="E467" s="246"/>
      <c r="F467" s="247"/>
      <c r="G467" s="247"/>
      <c r="H467" s="247"/>
      <c r="I467" s="247"/>
      <c r="J467" s="247"/>
      <c r="K467" s="247"/>
      <c r="L467" s="247"/>
      <c r="M467" s="247"/>
      <c r="N467" s="247"/>
      <c r="O467" s="247"/>
      <c r="P467" s="247"/>
      <c r="Q467" s="247"/>
      <c r="R467" s="247"/>
      <c r="S467" s="247"/>
      <c r="T467" s="247"/>
      <c r="U467" s="247"/>
      <c r="V467" s="247"/>
      <c r="W467" s="247"/>
      <c r="X467" s="247"/>
      <c r="Y467" s="247"/>
      <c r="Z467" s="247"/>
      <c r="AA467" s="247"/>
      <c r="AB467" s="247"/>
      <c r="AC467" s="247"/>
      <c r="AD467" s="247"/>
      <c r="AE467" s="247"/>
      <c r="AF467" s="247"/>
      <c r="AG467" s="247"/>
      <c r="AH467" s="247"/>
      <c r="AI467" s="247"/>
      <c r="AJ467" s="247"/>
      <c r="AK467" s="247"/>
      <c r="AL467" s="247"/>
      <c r="AM467" s="247"/>
      <c r="AN467" s="247"/>
      <c r="AO467" s="247"/>
      <c r="AP467" s="247"/>
      <c r="AQ467" s="247"/>
      <c r="AR467" s="247"/>
      <c r="AS467" s="241">
        <v>2</v>
      </c>
    </row>
    <row r="468" spans="1:45">
      <c r="A468" s="252"/>
      <c r="B468" s="283">
        <v>1</v>
      </c>
      <c r="C468" s="286">
        <v>1</v>
      </c>
      <c r="D468" s="287">
        <v>5.3</v>
      </c>
      <c r="E468" s="246"/>
      <c r="F468" s="247"/>
      <c r="G468" s="247"/>
      <c r="H468" s="247"/>
      <c r="I468" s="247"/>
      <c r="J468" s="247"/>
      <c r="K468" s="247"/>
      <c r="L468" s="247"/>
      <c r="M468" s="247"/>
      <c r="N468" s="247"/>
      <c r="O468" s="247"/>
      <c r="P468" s="247"/>
      <c r="Q468" s="247"/>
      <c r="R468" s="247"/>
      <c r="S468" s="247"/>
      <c r="T468" s="247"/>
      <c r="U468" s="247"/>
      <c r="V468" s="247"/>
      <c r="W468" s="247"/>
      <c r="X468" s="247"/>
      <c r="Y468" s="247"/>
      <c r="Z468" s="247"/>
      <c r="AA468" s="247"/>
      <c r="AB468" s="247"/>
      <c r="AC468" s="247"/>
      <c r="AD468" s="247"/>
      <c r="AE468" s="247"/>
      <c r="AF468" s="247"/>
      <c r="AG468" s="247"/>
      <c r="AH468" s="247"/>
      <c r="AI468" s="247"/>
      <c r="AJ468" s="247"/>
      <c r="AK468" s="247"/>
      <c r="AL468" s="247"/>
      <c r="AM468" s="247"/>
      <c r="AN468" s="247"/>
      <c r="AO468" s="247"/>
      <c r="AP468" s="247"/>
      <c r="AQ468" s="247"/>
      <c r="AR468" s="247"/>
      <c r="AS468" s="241">
        <v>1</v>
      </c>
    </row>
    <row r="469" spans="1:45">
      <c r="A469" s="252"/>
      <c r="B469" s="249">
        <v>1</v>
      </c>
      <c r="C469" s="250">
        <v>2</v>
      </c>
      <c r="D469" s="288">
        <v>5.28</v>
      </c>
      <c r="E469" s="246"/>
      <c r="F469" s="247"/>
      <c r="G469" s="247"/>
      <c r="H469" s="247"/>
      <c r="I469" s="247"/>
      <c r="J469" s="247"/>
      <c r="K469" s="247"/>
      <c r="L469" s="247"/>
      <c r="M469" s="247"/>
      <c r="N469" s="247"/>
      <c r="O469" s="247"/>
      <c r="P469" s="247"/>
      <c r="Q469" s="247"/>
      <c r="R469" s="247"/>
      <c r="S469" s="247"/>
      <c r="T469" s="247"/>
      <c r="U469" s="247"/>
      <c r="V469" s="247"/>
      <c r="W469" s="247"/>
      <c r="X469" s="247"/>
      <c r="Y469" s="247"/>
      <c r="Z469" s="247"/>
      <c r="AA469" s="247"/>
      <c r="AB469" s="247"/>
      <c r="AC469" s="247"/>
      <c r="AD469" s="247"/>
      <c r="AE469" s="247"/>
      <c r="AF469" s="247"/>
      <c r="AG469" s="247"/>
      <c r="AH469" s="247"/>
      <c r="AI469" s="247"/>
      <c r="AJ469" s="247"/>
      <c r="AK469" s="247"/>
      <c r="AL469" s="247"/>
      <c r="AM469" s="247"/>
      <c r="AN469" s="247"/>
      <c r="AO469" s="247"/>
      <c r="AP469" s="247"/>
      <c r="AQ469" s="247"/>
      <c r="AR469" s="247"/>
      <c r="AS469" s="241">
        <v>17</v>
      </c>
    </row>
    <row r="470" spans="1:45">
      <c r="A470" s="252"/>
      <c r="B470" s="261" t="s">
        <v>220</v>
      </c>
      <c r="C470" s="292"/>
      <c r="D470" s="296">
        <v>5.29</v>
      </c>
      <c r="E470" s="246"/>
      <c r="F470" s="247"/>
      <c r="G470" s="247"/>
      <c r="H470" s="247"/>
      <c r="I470" s="247"/>
      <c r="J470" s="247"/>
      <c r="K470" s="247"/>
      <c r="L470" s="247"/>
      <c r="M470" s="247"/>
      <c r="N470" s="247"/>
      <c r="O470" s="247"/>
      <c r="P470" s="247"/>
      <c r="Q470" s="247"/>
      <c r="R470" s="247"/>
      <c r="S470" s="247"/>
      <c r="T470" s="247"/>
      <c r="U470" s="247"/>
      <c r="V470" s="247"/>
      <c r="W470" s="247"/>
      <c r="X470" s="247"/>
      <c r="Y470" s="247"/>
      <c r="Z470" s="247"/>
      <c r="AA470" s="247"/>
      <c r="AB470" s="247"/>
      <c r="AC470" s="247"/>
      <c r="AD470" s="247"/>
      <c r="AE470" s="247"/>
      <c r="AF470" s="247"/>
      <c r="AG470" s="247"/>
      <c r="AH470" s="247"/>
      <c r="AI470" s="247"/>
      <c r="AJ470" s="247"/>
      <c r="AK470" s="247"/>
      <c r="AL470" s="247"/>
      <c r="AM470" s="247"/>
      <c r="AN470" s="247"/>
      <c r="AO470" s="247"/>
      <c r="AP470" s="247"/>
      <c r="AQ470" s="247"/>
      <c r="AR470" s="247"/>
      <c r="AS470" s="241">
        <v>16</v>
      </c>
    </row>
    <row r="471" spans="1:45">
      <c r="A471" s="252"/>
      <c r="B471" s="247" t="s">
        <v>221</v>
      </c>
      <c r="C471" s="252"/>
      <c r="D471" s="290">
        <v>5.29</v>
      </c>
      <c r="E471" s="246"/>
      <c r="F471" s="247"/>
      <c r="G471" s="247"/>
      <c r="H471" s="247"/>
      <c r="I471" s="247"/>
      <c r="J471" s="247"/>
      <c r="K471" s="247"/>
      <c r="L471" s="247"/>
      <c r="M471" s="247"/>
      <c r="N471" s="247"/>
      <c r="O471" s="247"/>
      <c r="P471" s="247"/>
      <c r="Q471" s="247"/>
      <c r="R471" s="247"/>
      <c r="S471" s="247"/>
      <c r="T471" s="247"/>
      <c r="U471" s="247"/>
      <c r="V471" s="247"/>
      <c r="W471" s="247"/>
      <c r="X471" s="247"/>
      <c r="Y471" s="247"/>
      <c r="Z471" s="247"/>
      <c r="AA471" s="247"/>
      <c r="AB471" s="247"/>
      <c r="AC471" s="247"/>
      <c r="AD471" s="247"/>
      <c r="AE471" s="247"/>
      <c r="AF471" s="247"/>
      <c r="AG471" s="247"/>
      <c r="AH471" s="247"/>
      <c r="AI471" s="247"/>
      <c r="AJ471" s="247"/>
      <c r="AK471" s="247"/>
      <c r="AL471" s="247"/>
      <c r="AM471" s="247"/>
      <c r="AN471" s="247"/>
      <c r="AO471" s="247"/>
      <c r="AP471" s="247"/>
      <c r="AQ471" s="247"/>
      <c r="AR471" s="247"/>
      <c r="AS471" s="241">
        <v>5.29</v>
      </c>
    </row>
    <row r="472" spans="1:45">
      <c r="A472" s="252"/>
      <c r="B472" s="247" t="s">
        <v>222</v>
      </c>
      <c r="C472" s="252"/>
      <c r="D472" s="264">
        <v>1.4142135623730649E-2</v>
      </c>
      <c r="E472" s="246"/>
      <c r="F472" s="247"/>
      <c r="G472" s="247"/>
      <c r="H472" s="247"/>
      <c r="I472" s="247"/>
      <c r="J472" s="247"/>
      <c r="K472" s="247"/>
      <c r="L472" s="247"/>
      <c r="M472" s="247"/>
      <c r="N472" s="247"/>
      <c r="O472" s="247"/>
      <c r="P472" s="247"/>
      <c r="Q472" s="247"/>
      <c r="R472" s="247"/>
      <c r="S472" s="247"/>
      <c r="T472" s="247"/>
      <c r="U472" s="247"/>
      <c r="V472" s="247"/>
      <c r="W472" s="247"/>
      <c r="X472" s="247"/>
      <c r="Y472" s="247"/>
      <c r="Z472" s="247"/>
      <c r="AA472" s="247"/>
      <c r="AB472" s="247"/>
      <c r="AC472" s="247"/>
      <c r="AD472" s="247"/>
      <c r="AE472" s="247"/>
      <c r="AF472" s="247"/>
      <c r="AG472" s="247"/>
      <c r="AH472" s="247"/>
      <c r="AI472" s="247"/>
      <c r="AJ472" s="247"/>
      <c r="AK472" s="247"/>
      <c r="AL472" s="247"/>
      <c r="AM472" s="247"/>
      <c r="AN472" s="247"/>
      <c r="AO472" s="247"/>
      <c r="AP472" s="247"/>
      <c r="AQ472" s="247"/>
      <c r="AR472" s="247"/>
      <c r="AS472" s="241">
        <v>23</v>
      </c>
    </row>
    <row r="473" spans="1:45">
      <c r="A473" s="252"/>
      <c r="B473" s="247" t="s">
        <v>87</v>
      </c>
      <c r="C473" s="252"/>
      <c r="D473" s="25">
        <v>2.6733715734840544E-3</v>
      </c>
      <c r="E473" s="246"/>
      <c r="F473" s="247"/>
      <c r="G473" s="247"/>
      <c r="H473" s="247"/>
      <c r="I473" s="247"/>
      <c r="J473" s="247"/>
      <c r="K473" s="247"/>
      <c r="L473" s="247"/>
      <c r="M473" s="247"/>
      <c r="N473" s="247"/>
      <c r="O473" s="247"/>
      <c r="P473" s="247"/>
      <c r="Q473" s="247"/>
      <c r="R473" s="247"/>
      <c r="S473" s="247"/>
      <c r="T473" s="247"/>
      <c r="U473" s="247"/>
      <c r="V473" s="247"/>
      <c r="W473" s="247"/>
      <c r="X473" s="247"/>
      <c r="Y473" s="247"/>
      <c r="Z473" s="247"/>
      <c r="AA473" s="247"/>
      <c r="AB473" s="247"/>
      <c r="AC473" s="247"/>
      <c r="AD473" s="247"/>
      <c r="AE473" s="247"/>
      <c r="AF473" s="247"/>
      <c r="AG473" s="247"/>
      <c r="AH473" s="247"/>
      <c r="AI473" s="247"/>
      <c r="AJ473" s="247"/>
      <c r="AK473" s="247"/>
      <c r="AL473" s="247"/>
      <c r="AM473" s="247"/>
      <c r="AN473" s="247"/>
      <c r="AO473" s="247"/>
      <c r="AP473" s="247"/>
      <c r="AQ473" s="247"/>
      <c r="AR473" s="247"/>
      <c r="AS473" s="265"/>
    </row>
    <row r="474" spans="1:45">
      <c r="A474" s="252"/>
      <c r="B474" s="247" t="s">
        <v>223</v>
      </c>
      <c r="C474" s="252"/>
      <c r="D474" s="25">
        <v>0</v>
      </c>
      <c r="E474" s="246"/>
      <c r="F474" s="247"/>
      <c r="G474" s="247"/>
      <c r="H474" s="247"/>
      <c r="I474" s="247"/>
      <c r="J474" s="247"/>
      <c r="K474" s="247"/>
      <c r="L474" s="247"/>
      <c r="M474" s="247"/>
      <c r="N474" s="247"/>
      <c r="O474" s="247"/>
      <c r="P474" s="247"/>
      <c r="Q474" s="247"/>
      <c r="R474" s="247"/>
      <c r="S474" s="247"/>
      <c r="T474" s="247"/>
      <c r="U474" s="247"/>
      <c r="V474" s="247"/>
      <c r="W474" s="247"/>
      <c r="X474" s="247"/>
      <c r="Y474" s="247"/>
      <c r="Z474" s="247"/>
      <c r="AA474" s="247"/>
      <c r="AB474" s="247"/>
      <c r="AC474" s="247"/>
      <c r="AD474" s="247"/>
      <c r="AE474" s="247"/>
      <c r="AF474" s="247"/>
      <c r="AG474" s="247"/>
      <c r="AH474" s="247"/>
      <c r="AI474" s="247"/>
      <c r="AJ474" s="247"/>
      <c r="AK474" s="247"/>
      <c r="AL474" s="247"/>
      <c r="AM474" s="247"/>
      <c r="AN474" s="247"/>
      <c r="AO474" s="247"/>
      <c r="AP474" s="247"/>
      <c r="AQ474" s="247"/>
      <c r="AR474" s="247"/>
      <c r="AS474" s="265"/>
    </row>
    <row r="475" spans="1:45">
      <c r="A475" s="252"/>
      <c r="B475" s="266" t="s">
        <v>224</v>
      </c>
      <c r="C475" s="267"/>
      <c r="D475" s="87" t="s">
        <v>225</v>
      </c>
      <c r="E475" s="246"/>
      <c r="F475" s="247"/>
      <c r="G475" s="247"/>
      <c r="H475" s="247"/>
      <c r="I475" s="247"/>
      <c r="J475" s="247"/>
      <c r="K475" s="247"/>
      <c r="L475" s="247"/>
      <c r="M475" s="247"/>
      <c r="N475" s="247"/>
      <c r="O475" s="247"/>
      <c r="P475" s="247"/>
      <c r="Q475" s="247"/>
      <c r="R475" s="247"/>
      <c r="S475" s="247"/>
      <c r="T475" s="247"/>
      <c r="U475" s="247"/>
      <c r="V475" s="247"/>
      <c r="W475" s="247"/>
      <c r="X475" s="247"/>
      <c r="Y475" s="247"/>
      <c r="Z475" s="247"/>
      <c r="AA475" s="247"/>
      <c r="AB475" s="247"/>
      <c r="AC475" s="247"/>
      <c r="AD475" s="247"/>
      <c r="AE475" s="247"/>
      <c r="AF475" s="247"/>
      <c r="AG475" s="247"/>
      <c r="AH475" s="247"/>
      <c r="AI475" s="247"/>
      <c r="AJ475" s="247"/>
      <c r="AK475" s="247"/>
      <c r="AL475" s="247"/>
      <c r="AM475" s="247"/>
      <c r="AN475" s="247"/>
      <c r="AO475" s="247"/>
      <c r="AP475" s="247"/>
      <c r="AQ475" s="247"/>
      <c r="AR475" s="247"/>
      <c r="AS475" s="265"/>
    </row>
    <row r="476" spans="1:45">
      <c r="B476" s="268"/>
      <c r="C476" s="261"/>
      <c r="D476" s="269"/>
      <c r="AS476" s="265"/>
    </row>
    <row r="477" spans="1:45" ht="15">
      <c r="B477" s="240" t="s">
        <v>433</v>
      </c>
      <c r="AS477" s="241" t="s">
        <v>238</v>
      </c>
    </row>
    <row r="478" spans="1:45" ht="15">
      <c r="A478" s="270" t="s">
        <v>15</v>
      </c>
      <c r="B478" s="283" t="s">
        <v>111</v>
      </c>
      <c r="C478" s="284" t="s">
        <v>112</v>
      </c>
      <c r="D478" s="285" t="s">
        <v>190</v>
      </c>
      <c r="E478" s="246"/>
      <c r="F478" s="247"/>
      <c r="G478" s="247"/>
      <c r="H478" s="247"/>
      <c r="I478" s="247"/>
      <c r="J478" s="247"/>
      <c r="K478" s="247"/>
      <c r="L478" s="247"/>
      <c r="M478" s="247"/>
      <c r="N478" s="247"/>
      <c r="O478" s="247"/>
      <c r="P478" s="247"/>
      <c r="Q478" s="247"/>
      <c r="R478" s="247"/>
      <c r="S478" s="247"/>
      <c r="T478" s="247"/>
      <c r="U478" s="247"/>
      <c r="V478" s="247"/>
      <c r="W478" s="247"/>
      <c r="X478" s="247"/>
      <c r="Y478" s="247"/>
      <c r="Z478" s="247"/>
      <c r="AA478" s="247"/>
      <c r="AB478" s="247"/>
      <c r="AC478" s="247"/>
      <c r="AD478" s="247"/>
      <c r="AE478" s="247"/>
      <c r="AF478" s="247"/>
      <c r="AG478" s="247"/>
      <c r="AH478" s="247"/>
      <c r="AI478" s="247"/>
      <c r="AJ478" s="247"/>
      <c r="AK478" s="247"/>
      <c r="AL478" s="247"/>
      <c r="AM478" s="247"/>
      <c r="AN478" s="247"/>
      <c r="AO478" s="247"/>
      <c r="AP478" s="247"/>
      <c r="AQ478" s="247"/>
      <c r="AR478" s="247"/>
      <c r="AS478" s="241">
        <v>1</v>
      </c>
    </row>
    <row r="479" spans="1:45">
      <c r="A479" s="252"/>
      <c r="B479" s="249" t="s">
        <v>191</v>
      </c>
      <c r="C479" s="250" t="s">
        <v>191</v>
      </c>
      <c r="D479" s="251" t="s">
        <v>193</v>
      </c>
      <c r="E479" s="246"/>
      <c r="F479" s="247"/>
      <c r="G479" s="247"/>
      <c r="H479" s="247"/>
      <c r="I479" s="247"/>
      <c r="J479" s="247"/>
      <c r="K479" s="247"/>
      <c r="L479" s="247"/>
      <c r="M479" s="247"/>
      <c r="N479" s="247"/>
      <c r="O479" s="247"/>
      <c r="P479" s="247"/>
      <c r="Q479" s="247"/>
      <c r="R479" s="247"/>
      <c r="S479" s="247"/>
      <c r="T479" s="247"/>
      <c r="U479" s="247"/>
      <c r="V479" s="247"/>
      <c r="W479" s="247"/>
      <c r="X479" s="247"/>
      <c r="Y479" s="247"/>
      <c r="Z479" s="247"/>
      <c r="AA479" s="247"/>
      <c r="AB479" s="247"/>
      <c r="AC479" s="247"/>
      <c r="AD479" s="247"/>
      <c r="AE479" s="247"/>
      <c r="AF479" s="247"/>
      <c r="AG479" s="247"/>
      <c r="AH479" s="247"/>
      <c r="AI479" s="247"/>
      <c r="AJ479" s="247"/>
      <c r="AK479" s="247"/>
      <c r="AL479" s="247"/>
      <c r="AM479" s="247"/>
      <c r="AN479" s="247"/>
      <c r="AO479" s="247"/>
      <c r="AP479" s="247"/>
      <c r="AQ479" s="247"/>
      <c r="AR479" s="247"/>
      <c r="AS479" s="241" t="s">
        <v>3</v>
      </c>
    </row>
    <row r="480" spans="1:45">
      <c r="A480" s="252"/>
      <c r="B480" s="249"/>
      <c r="C480" s="250"/>
      <c r="D480" s="253" t="s">
        <v>399</v>
      </c>
      <c r="E480" s="246"/>
      <c r="F480" s="247"/>
      <c r="G480" s="247"/>
      <c r="H480" s="247"/>
      <c r="I480" s="247"/>
      <c r="J480" s="247"/>
      <c r="K480" s="247"/>
      <c r="L480" s="247"/>
      <c r="M480" s="247"/>
      <c r="N480" s="247"/>
      <c r="O480" s="247"/>
      <c r="P480" s="247"/>
      <c r="Q480" s="247"/>
      <c r="R480" s="247"/>
      <c r="S480" s="247"/>
      <c r="T480" s="247"/>
      <c r="U480" s="247"/>
      <c r="V480" s="247"/>
      <c r="W480" s="247"/>
      <c r="X480" s="247"/>
      <c r="Y480" s="247"/>
      <c r="Z480" s="247"/>
      <c r="AA480" s="247"/>
      <c r="AB480" s="247"/>
      <c r="AC480" s="247"/>
      <c r="AD480" s="247"/>
      <c r="AE480" s="247"/>
      <c r="AF480" s="247"/>
      <c r="AG480" s="247"/>
      <c r="AH480" s="247"/>
      <c r="AI480" s="247"/>
      <c r="AJ480" s="247"/>
      <c r="AK480" s="247"/>
      <c r="AL480" s="247"/>
      <c r="AM480" s="247"/>
      <c r="AN480" s="247"/>
      <c r="AO480" s="247"/>
      <c r="AP480" s="247"/>
      <c r="AQ480" s="247"/>
      <c r="AR480" s="247"/>
      <c r="AS480" s="241">
        <v>2</v>
      </c>
    </row>
    <row r="481" spans="1:45">
      <c r="A481" s="252"/>
      <c r="B481" s="249"/>
      <c r="C481" s="250"/>
      <c r="D481" s="254"/>
      <c r="E481" s="246"/>
      <c r="F481" s="247"/>
      <c r="G481" s="247"/>
      <c r="H481" s="247"/>
      <c r="I481" s="247"/>
      <c r="J481" s="247"/>
      <c r="K481" s="247"/>
      <c r="L481" s="247"/>
      <c r="M481" s="247"/>
      <c r="N481" s="247"/>
      <c r="O481" s="247"/>
      <c r="P481" s="247"/>
      <c r="Q481" s="247"/>
      <c r="R481" s="247"/>
      <c r="S481" s="247"/>
      <c r="T481" s="247"/>
      <c r="U481" s="247"/>
      <c r="V481" s="247"/>
      <c r="W481" s="247"/>
      <c r="X481" s="247"/>
      <c r="Y481" s="247"/>
      <c r="Z481" s="247"/>
      <c r="AA481" s="247"/>
      <c r="AB481" s="247"/>
      <c r="AC481" s="247"/>
      <c r="AD481" s="247"/>
      <c r="AE481" s="247"/>
      <c r="AF481" s="247"/>
      <c r="AG481" s="247"/>
      <c r="AH481" s="247"/>
      <c r="AI481" s="247"/>
      <c r="AJ481" s="247"/>
      <c r="AK481" s="247"/>
      <c r="AL481" s="247"/>
      <c r="AM481" s="247"/>
      <c r="AN481" s="247"/>
      <c r="AO481" s="247"/>
      <c r="AP481" s="247"/>
      <c r="AQ481" s="247"/>
      <c r="AR481" s="247"/>
      <c r="AS481" s="241">
        <v>2</v>
      </c>
    </row>
    <row r="482" spans="1:45">
      <c r="A482" s="252"/>
      <c r="B482" s="283">
        <v>1</v>
      </c>
      <c r="C482" s="286">
        <v>1</v>
      </c>
      <c r="D482" s="287">
        <v>2.4</v>
      </c>
      <c r="E482" s="246"/>
      <c r="F482" s="247"/>
      <c r="G482" s="247"/>
      <c r="H482" s="247"/>
      <c r="I482" s="247"/>
      <c r="J482" s="247"/>
      <c r="K482" s="247"/>
      <c r="L482" s="247"/>
      <c r="M482" s="247"/>
      <c r="N482" s="247"/>
      <c r="O482" s="247"/>
      <c r="P482" s="247"/>
      <c r="Q482" s="247"/>
      <c r="R482" s="247"/>
      <c r="S482" s="247"/>
      <c r="T482" s="247"/>
      <c r="U482" s="247"/>
      <c r="V482" s="247"/>
      <c r="W482" s="247"/>
      <c r="X482" s="247"/>
      <c r="Y482" s="247"/>
      <c r="Z482" s="247"/>
      <c r="AA482" s="247"/>
      <c r="AB482" s="247"/>
      <c r="AC482" s="247"/>
      <c r="AD482" s="247"/>
      <c r="AE482" s="247"/>
      <c r="AF482" s="247"/>
      <c r="AG482" s="247"/>
      <c r="AH482" s="247"/>
      <c r="AI482" s="247"/>
      <c r="AJ482" s="247"/>
      <c r="AK482" s="247"/>
      <c r="AL482" s="247"/>
      <c r="AM482" s="247"/>
      <c r="AN482" s="247"/>
      <c r="AO482" s="247"/>
      <c r="AP482" s="247"/>
      <c r="AQ482" s="247"/>
      <c r="AR482" s="247"/>
      <c r="AS482" s="241">
        <v>1</v>
      </c>
    </row>
    <row r="483" spans="1:45">
      <c r="A483" s="252"/>
      <c r="B483" s="249">
        <v>1</v>
      </c>
      <c r="C483" s="250">
        <v>2</v>
      </c>
      <c r="D483" s="288">
        <v>2.2000000000000002</v>
      </c>
      <c r="E483" s="246"/>
      <c r="F483" s="247"/>
      <c r="G483" s="247"/>
      <c r="H483" s="247"/>
      <c r="I483" s="247"/>
      <c r="J483" s="247"/>
      <c r="K483" s="247"/>
      <c r="L483" s="247"/>
      <c r="M483" s="247"/>
      <c r="N483" s="247"/>
      <c r="O483" s="247"/>
      <c r="P483" s="247"/>
      <c r="Q483" s="247"/>
      <c r="R483" s="247"/>
      <c r="S483" s="247"/>
      <c r="T483" s="247"/>
      <c r="U483" s="247"/>
      <c r="V483" s="247"/>
      <c r="W483" s="247"/>
      <c r="X483" s="247"/>
      <c r="Y483" s="247"/>
      <c r="Z483" s="247"/>
      <c r="AA483" s="247"/>
      <c r="AB483" s="247"/>
      <c r="AC483" s="247"/>
      <c r="AD483" s="247"/>
      <c r="AE483" s="247"/>
      <c r="AF483" s="247"/>
      <c r="AG483" s="247"/>
      <c r="AH483" s="247"/>
      <c r="AI483" s="247"/>
      <c r="AJ483" s="247"/>
      <c r="AK483" s="247"/>
      <c r="AL483" s="247"/>
      <c r="AM483" s="247"/>
      <c r="AN483" s="247"/>
      <c r="AO483" s="247"/>
      <c r="AP483" s="247"/>
      <c r="AQ483" s="247"/>
      <c r="AR483" s="247"/>
      <c r="AS483" s="241">
        <v>1</v>
      </c>
    </row>
    <row r="484" spans="1:45">
      <c r="A484" s="252"/>
      <c r="B484" s="261" t="s">
        <v>220</v>
      </c>
      <c r="C484" s="292"/>
      <c r="D484" s="296">
        <v>2.2999999999999998</v>
      </c>
      <c r="E484" s="246"/>
      <c r="F484" s="247"/>
      <c r="G484" s="247"/>
      <c r="H484" s="247"/>
      <c r="I484" s="247"/>
      <c r="J484" s="247"/>
      <c r="K484" s="247"/>
      <c r="L484" s="247"/>
      <c r="M484" s="247"/>
      <c r="N484" s="247"/>
      <c r="O484" s="247"/>
      <c r="P484" s="247"/>
      <c r="Q484" s="247"/>
      <c r="R484" s="247"/>
      <c r="S484" s="247"/>
      <c r="T484" s="247"/>
      <c r="U484" s="247"/>
      <c r="V484" s="247"/>
      <c r="W484" s="247"/>
      <c r="X484" s="247"/>
      <c r="Y484" s="247"/>
      <c r="Z484" s="247"/>
      <c r="AA484" s="247"/>
      <c r="AB484" s="247"/>
      <c r="AC484" s="247"/>
      <c r="AD484" s="247"/>
      <c r="AE484" s="247"/>
      <c r="AF484" s="247"/>
      <c r="AG484" s="247"/>
      <c r="AH484" s="247"/>
      <c r="AI484" s="247"/>
      <c r="AJ484" s="247"/>
      <c r="AK484" s="247"/>
      <c r="AL484" s="247"/>
      <c r="AM484" s="247"/>
      <c r="AN484" s="247"/>
      <c r="AO484" s="247"/>
      <c r="AP484" s="247"/>
      <c r="AQ484" s="247"/>
      <c r="AR484" s="247"/>
      <c r="AS484" s="241">
        <v>16</v>
      </c>
    </row>
    <row r="485" spans="1:45">
      <c r="A485" s="252"/>
      <c r="B485" s="247" t="s">
        <v>221</v>
      </c>
      <c r="C485" s="252"/>
      <c r="D485" s="290">
        <v>2.2999999999999998</v>
      </c>
      <c r="E485" s="246"/>
      <c r="F485" s="247"/>
      <c r="G485" s="247"/>
      <c r="H485" s="247"/>
      <c r="I485" s="247"/>
      <c r="J485" s="247"/>
      <c r="K485" s="247"/>
      <c r="L485" s="247"/>
      <c r="M485" s="247"/>
      <c r="N485" s="247"/>
      <c r="O485" s="247"/>
      <c r="P485" s="247"/>
      <c r="Q485" s="247"/>
      <c r="R485" s="247"/>
      <c r="S485" s="247"/>
      <c r="T485" s="247"/>
      <c r="U485" s="247"/>
      <c r="V485" s="247"/>
      <c r="W485" s="247"/>
      <c r="X485" s="247"/>
      <c r="Y485" s="247"/>
      <c r="Z485" s="247"/>
      <c r="AA485" s="247"/>
      <c r="AB485" s="247"/>
      <c r="AC485" s="247"/>
      <c r="AD485" s="247"/>
      <c r="AE485" s="247"/>
      <c r="AF485" s="247"/>
      <c r="AG485" s="247"/>
      <c r="AH485" s="247"/>
      <c r="AI485" s="247"/>
      <c r="AJ485" s="247"/>
      <c r="AK485" s="247"/>
      <c r="AL485" s="247"/>
      <c r="AM485" s="247"/>
      <c r="AN485" s="247"/>
      <c r="AO485" s="247"/>
      <c r="AP485" s="247"/>
      <c r="AQ485" s="247"/>
      <c r="AR485" s="247"/>
      <c r="AS485" s="241">
        <v>2.2999999999999998</v>
      </c>
    </row>
    <row r="486" spans="1:45">
      <c r="A486" s="252"/>
      <c r="B486" s="247" t="s">
        <v>222</v>
      </c>
      <c r="C486" s="252"/>
      <c r="D486" s="264">
        <v>0.14142135623730931</v>
      </c>
      <c r="E486" s="246"/>
      <c r="F486" s="247"/>
      <c r="G486" s="247"/>
      <c r="H486" s="247"/>
      <c r="I486" s="247"/>
      <c r="J486" s="247"/>
      <c r="K486" s="247"/>
      <c r="L486" s="247"/>
      <c r="M486" s="247"/>
      <c r="N486" s="247"/>
      <c r="O486" s="247"/>
      <c r="P486" s="247"/>
      <c r="Q486" s="247"/>
      <c r="R486" s="247"/>
      <c r="S486" s="247"/>
      <c r="T486" s="247"/>
      <c r="U486" s="247"/>
      <c r="V486" s="247"/>
      <c r="W486" s="247"/>
      <c r="X486" s="247"/>
      <c r="Y486" s="247"/>
      <c r="Z486" s="247"/>
      <c r="AA486" s="247"/>
      <c r="AB486" s="247"/>
      <c r="AC486" s="247"/>
      <c r="AD486" s="247"/>
      <c r="AE486" s="247"/>
      <c r="AF486" s="247"/>
      <c r="AG486" s="247"/>
      <c r="AH486" s="247"/>
      <c r="AI486" s="247"/>
      <c r="AJ486" s="247"/>
      <c r="AK486" s="247"/>
      <c r="AL486" s="247"/>
      <c r="AM486" s="247"/>
      <c r="AN486" s="247"/>
      <c r="AO486" s="247"/>
      <c r="AP486" s="247"/>
      <c r="AQ486" s="247"/>
      <c r="AR486" s="247"/>
      <c r="AS486" s="241">
        <v>7</v>
      </c>
    </row>
    <row r="487" spans="1:45">
      <c r="A487" s="252"/>
      <c r="B487" s="247" t="s">
        <v>87</v>
      </c>
      <c r="C487" s="252"/>
      <c r="D487" s="25">
        <v>6.1487546190134489E-2</v>
      </c>
      <c r="E487" s="246"/>
      <c r="F487" s="247"/>
      <c r="G487" s="247"/>
      <c r="H487" s="247"/>
      <c r="I487" s="247"/>
      <c r="J487" s="247"/>
      <c r="K487" s="247"/>
      <c r="L487" s="247"/>
      <c r="M487" s="247"/>
      <c r="N487" s="247"/>
      <c r="O487" s="247"/>
      <c r="P487" s="247"/>
      <c r="Q487" s="247"/>
      <c r="R487" s="247"/>
      <c r="S487" s="247"/>
      <c r="T487" s="247"/>
      <c r="U487" s="247"/>
      <c r="V487" s="247"/>
      <c r="W487" s="247"/>
      <c r="X487" s="247"/>
      <c r="Y487" s="247"/>
      <c r="Z487" s="247"/>
      <c r="AA487" s="247"/>
      <c r="AB487" s="247"/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7"/>
      <c r="AO487" s="247"/>
      <c r="AP487" s="247"/>
      <c r="AQ487" s="247"/>
      <c r="AR487" s="247"/>
      <c r="AS487" s="265"/>
    </row>
    <row r="488" spans="1:45">
      <c r="A488" s="252"/>
      <c r="B488" s="247" t="s">
        <v>223</v>
      </c>
      <c r="C488" s="252"/>
      <c r="D488" s="25">
        <v>0</v>
      </c>
      <c r="E488" s="246"/>
      <c r="F488" s="247"/>
      <c r="G488" s="247"/>
      <c r="H488" s="247"/>
      <c r="I488" s="247"/>
      <c r="J488" s="247"/>
      <c r="K488" s="247"/>
      <c r="L488" s="247"/>
      <c r="M488" s="247"/>
      <c r="N488" s="247"/>
      <c r="O488" s="247"/>
      <c r="P488" s="247"/>
      <c r="Q488" s="247"/>
      <c r="R488" s="247"/>
      <c r="S488" s="247"/>
      <c r="T488" s="247"/>
      <c r="U488" s="247"/>
      <c r="V488" s="247"/>
      <c r="W488" s="247"/>
      <c r="X488" s="247"/>
      <c r="Y488" s="247"/>
      <c r="Z488" s="247"/>
      <c r="AA488" s="247"/>
      <c r="AB488" s="247"/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7"/>
      <c r="AO488" s="247"/>
      <c r="AP488" s="247"/>
      <c r="AQ488" s="247"/>
      <c r="AR488" s="247"/>
      <c r="AS488" s="265"/>
    </row>
    <row r="489" spans="1:45">
      <c r="A489" s="252"/>
      <c r="B489" s="266" t="s">
        <v>224</v>
      </c>
      <c r="C489" s="267"/>
      <c r="D489" s="87" t="s">
        <v>225</v>
      </c>
      <c r="E489" s="246"/>
      <c r="F489" s="247"/>
      <c r="G489" s="247"/>
      <c r="H489" s="247"/>
      <c r="I489" s="247"/>
      <c r="J489" s="247"/>
      <c r="K489" s="247"/>
      <c r="L489" s="247"/>
      <c r="M489" s="247"/>
      <c r="N489" s="247"/>
      <c r="O489" s="247"/>
      <c r="P489" s="247"/>
      <c r="Q489" s="247"/>
      <c r="R489" s="247"/>
      <c r="S489" s="247"/>
      <c r="T489" s="247"/>
      <c r="U489" s="247"/>
      <c r="V489" s="247"/>
      <c r="W489" s="247"/>
      <c r="X489" s="247"/>
      <c r="Y489" s="247"/>
      <c r="Z489" s="247"/>
      <c r="AA489" s="247"/>
      <c r="AB489" s="247"/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7"/>
      <c r="AO489" s="247"/>
      <c r="AP489" s="247"/>
      <c r="AQ489" s="247"/>
      <c r="AR489" s="247"/>
      <c r="AS489" s="265"/>
    </row>
    <row r="490" spans="1:45">
      <c r="B490" s="268"/>
      <c r="C490" s="261"/>
      <c r="D490" s="269"/>
      <c r="AS490" s="265"/>
    </row>
    <row r="491" spans="1:45" ht="15">
      <c r="B491" s="240" t="s">
        <v>434</v>
      </c>
      <c r="AS491" s="241" t="s">
        <v>238</v>
      </c>
    </row>
    <row r="492" spans="1:45" ht="15">
      <c r="A492" s="270" t="s">
        <v>18</v>
      </c>
      <c r="B492" s="283" t="s">
        <v>111</v>
      </c>
      <c r="C492" s="284" t="s">
        <v>112</v>
      </c>
      <c r="D492" s="285" t="s">
        <v>190</v>
      </c>
      <c r="E492" s="246"/>
      <c r="F492" s="247"/>
      <c r="G492" s="247"/>
      <c r="H492" s="247"/>
      <c r="I492" s="247"/>
      <c r="J492" s="247"/>
      <c r="K492" s="247"/>
      <c r="L492" s="247"/>
      <c r="M492" s="247"/>
      <c r="N492" s="247"/>
      <c r="O492" s="247"/>
      <c r="P492" s="247"/>
      <c r="Q492" s="247"/>
      <c r="R492" s="247"/>
      <c r="S492" s="247"/>
      <c r="T492" s="247"/>
      <c r="U492" s="247"/>
      <c r="V492" s="247"/>
      <c r="W492" s="247"/>
      <c r="X492" s="247"/>
      <c r="Y492" s="247"/>
      <c r="Z492" s="247"/>
      <c r="AA492" s="247"/>
      <c r="AB492" s="247"/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7"/>
      <c r="AO492" s="247"/>
      <c r="AP492" s="247"/>
      <c r="AQ492" s="247"/>
      <c r="AR492" s="247"/>
      <c r="AS492" s="241">
        <v>1</v>
      </c>
    </row>
    <row r="493" spans="1:45">
      <c r="A493" s="252"/>
      <c r="B493" s="249" t="s">
        <v>191</v>
      </c>
      <c r="C493" s="250" t="s">
        <v>191</v>
      </c>
      <c r="D493" s="251" t="s">
        <v>193</v>
      </c>
      <c r="E493" s="246"/>
      <c r="F493" s="247"/>
      <c r="G493" s="247"/>
      <c r="H493" s="247"/>
      <c r="I493" s="247"/>
      <c r="J493" s="247"/>
      <c r="K493" s="247"/>
      <c r="L493" s="247"/>
      <c r="M493" s="247"/>
      <c r="N493" s="247"/>
      <c r="O493" s="247"/>
      <c r="P493" s="247"/>
      <c r="Q493" s="247"/>
      <c r="R493" s="247"/>
      <c r="S493" s="247"/>
      <c r="T493" s="247"/>
      <c r="U493" s="247"/>
      <c r="V493" s="247"/>
      <c r="W493" s="247"/>
      <c r="X493" s="247"/>
      <c r="Y493" s="247"/>
      <c r="Z493" s="247"/>
      <c r="AA493" s="247"/>
      <c r="AB493" s="247"/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7"/>
      <c r="AO493" s="247"/>
      <c r="AP493" s="247"/>
      <c r="AQ493" s="247"/>
      <c r="AR493" s="247"/>
      <c r="AS493" s="241" t="s">
        <v>3</v>
      </c>
    </row>
    <row r="494" spans="1:45">
      <c r="A494" s="252"/>
      <c r="B494" s="249"/>
      <c r="C494" s="250"/>
      <c r="D494" s="253" t="s">
        <v>399</v>
      </c>
      <c r="E494" s="246"/>
      <c r="F494" s="247"/>
      <c r="G494" s="247"/>
      <c r="H494" s="247"/>
      <c r="I494" s="247"/>
      <c r="J494" s="247"/>
      <c r="K494" s="247"/>
      <c r="L494" s="247"/>
      <c r="M494" s="247"/>
      <c r="N494" s="247"/>
      <c r="O494" s="247"/>
      <c r="P494" s="247"/>
      <c r="Q494" s="247"/>
      <c r="R494" s="247"/>
      <c r="S494" s="247"/>
      <c r="T494" s="247"/>
      <c r="U494" s="247"/>
      <c r="V494" s="247"/>
      <c r="W494" s="247"/>
      <c r="X494" s="247"/>
      <c r="Y494" s="247"/>
      <c r="Z494" s="247"/>
      <c r="AA494" s="247"/>
      <c r="AB494" s="247"/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7"/>
      <c r="AO494" s="247"/>
      <c r="AP494" s="247"/>
      <c r="AQ494" s="247"/>
      <c r="AR494" s="247"/>
      <c r="AS494" s="241">
        <v>0</v>
      </c>
    </row>
    <row r="495" spans="1:45">
      <c r="A495" s="252"/>
      <c r="B495" s="249"/>
      <c r="C495" s="250"/>
      <c r="D495" s="254"/>
      <c r="E495" s="246"/>
      <c r="F495" s="247"/>
      <c r="G495" s="247"/>
      <c r="H495" s="247"/>
      <c r="I495" s="247"/>
      <c r="J495" s="247"/>
      <c r="K495" s="247"/>
      <c r="L495" s="247"/>
      <c r="M495" s="247"/>
      <c r="N495" s="247"/>
      <c r="O495" s="247"/>
      <c r="P495" s="247"/>
      <c r="Q495" s="247"/>
      <c r="R495" s="247"/>
      <c r="S495" s="247"/>
      <c r="T495" s="247"/>
      <c r="U495" s="247"/>
      <c r="V495" s="247"/>
      <c r="W495" s="247"/>
      <c r="X495" s="247"/>
      <c r="Y495" s="247"/>
      <c r="Z495" s="247"/>
      <c r="AA495" s="247"/>
      <c r="AB495" s="247"/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7"/>
      <c r="AO495" s="247"/>
      <c r="AP495" s="247"/>
      <c r="AQ495" s="247"/>
      <c r="AR495" s="247"/>
      <c r="AS495" s="241">
        <v>0</v>
      </c>
    </row>
    <row r="496" spans="1:45">
      <c r="A496" s="252"/>
      <c r="B496" s="283">
        <v>1</v>
      </c>
      <c r="C496" s="286">
        <v>1</v>
      </c>
      <c r="D496" s="304">
        <v>385</v>
      </c>
      <c r="E496" s="276"/>
      <c r="F496" s="277"/>
      <c r="G496" s="277"/>
      <c r="H496" s="277"/>
      <c r="I496" s="277"/>
      <c r="J496" s="277"/>
      <c r="K496" s="277"/>
      <c r="L496" s="277"/>
      <c r="M496" s="277"/>
      <c r="N496" s="277"/>
      <c r="O496" s="277"/>
      <c r="P496" s="277"/>
      <c r="Q496" s="277"/>
      <c r="R496" s="277"/>
      <c r="S496" s="277"/>
      <c r="T496" s="277"/>
      <c r="U496" s="277"/>
      <c r="V496" s="277"/>
      <c r="W496" s="277"/>
      <c r="X496" s="277"/>
      <c r="Y496" s="277"/>
      <c r="Z496" s="277"/>
      <c r="AA496" s="277"/>
      <c r="AB496" s="277"/>
      <c r="AC496" s="277"/>
      <c r="AD496" s="277"/>
      <c r="AE496" s="277"/>
      <c r="AF496" s="277"/>
      <c r="AG496" s="277"/>
      <c r="AH496" s="277"/>
      <c r="AI496" s="277"/>
      <c r="AJ496" s="277"/>
      <c r="AK496" s="277"/>
      <c r="AL496" s="277"/>
      <c r="AM496" s="277"/>
      <c r="AN496" s="277"/>
      <c r="AO496" s="277"/>
      <c r="AP496" s="277"/>
      <c r="AQ496" s="277"/>
      <c r="AR496" s="277"/>
      <c r="AS496" s="278">
        <v>1</v>
      </c>
    </row>
    <row r="497" spans="1:45">
      <c r="A497" s="252"/>
      <c r="B497" s="249">
        <v>1</v>
      </c>
      <c r="C497" s="250">
        <v>2</v>
      </c>
      <c r="D497" s="279">
        <v>384</v>
      </c>
      <c r="E497" s="276"/>
      <c r="F497" s="277"/>
      <c r="G497" s="277"/>
      <c r="H497" s="277"/>
      <c r="I497" s="277"/>
      <c r="J497" s="277"/>
      <c r="K497" s="277"/>
      <c r="L497" s="277"/>
      <c r="M497" s="277"/>
      <c r="N497" s="277"/>
      <c r="O497" s="277"/>
      <c r="P497" s="277"/>
      <c r="Q497" s="277"/>
      <c r="R497" s="277"/>
      <c r="S497" s="277"/>
      <c r="T497" s="277"/>
      <c r="U497" s="277"/>
      <c r="V497" s="277"/>
      <c r="W497" s="277"/>
      <c r="X497" s="277"/>
      <c r="Y497" s="277"/>
      <c r="Z497" s="277"/>
      <c r="AA497" s="277"/>
      <c r="AB497" s="277"/>
      <c r="AC497" s="277"/>
      <c r="AD497" s="277"/>
      <c r="AE497" s="277"/>
      <c r="AF497" s="277"/>
      <c r="AG497" s="277"/>
      <c r="AH497" s="277"/>
      <c r="AI497" s="277"/>
      <c r="AJ497" s="277"/>
      <c r="AK497" s="277"/>
      <c r="AL497" s="277"/>
      <c r="AM497" s="277"/>
      <c r="AN497" s="277"/>
      <c r="AO497" s="277"/>
      <c r="AP497" s="277"/>
      <c r="AQ497" s="277"/>
      <c r="AR497" s="277"/>
      <c r="AS497" s="278">
        <v>2</v>
      </c>
    </row>
    <row r="498" spans="1:45">
      <c r="A498" s="252"/>
      <c r="B498" s="261" t="s">
        <v>220</v>
      </c>
      <c r="C498" s="292"/>
      <c r="D498" s="305">
        <v>384.5</v>
      </c>
      <c r="E498" s="276"/>
      <c r="F498" s="277"/>
      <c r="G498" s="277"/>
      <c r="H498" s="277"/>
      <c r="I498" s="277"/>
      <c r="J498" s="277"/>
      <c r="K498" s="277"/>
      <c r="L498" s="277"/>
      <c r="M498" s="277"/>
      <c r="N498" s="277"/>
      <c r="O498" s="277"/>
      <c r="P498" s="277"/>
      <c r="Q498" s="277"/>
      <c r="R498" s="277"/>
      <c r="S498" s="277"/>
      <c r="T498" s="277"/>
      <c r="U498" s="277"/>
      <c r="V498" s="277"/>
      <c r="W498" s="277"/>
      <c r="X498" s="277"/>
      <c r="Y498" s="277"/>
      <c r="Z498" s="277"/>
      <c r="AA498" s="277"/>
      <c r="AB498" s="277"/>
      <c r="AC498" s="277"/>
      <c r="AD498" s="277"/>
      <c r="AE498" s="277"/>
      <c r="AF498" s="277"/>
      <c r="AG498" s="277"/>
      <c r="AH498" s="277"/>
      <c r="AI498" s="277"/>
      <c r="AJ498" s="277"/>
      <c r="AK498" s="277"/>
      <c r="AL498" s="277"/>
      <c r="AM498" s="277"/>
      <c r="AN498" s="277"/>
      <c r="AO498" s="277"/>
      <c r="AP498" s="277"/>
      <c r="AQ498" s="277"/>
      <c r="AR498" s="277"/>
      <c r="AS498" s="278">
        <v>16</v>
      </c>
    </row>
    <row r="499" spans="1:45">
      <c r="A499" s="252"/>
      <c r="B499" s="247" t="s">
        <v>221</v>
      </c>
      <c r="C499" s="252"/>
      <c r="D499" s="282">
        <v>384.5</v>
      </c>
      <c r="E499" s="276"/>
      <c r="F499" s="277"/>
      <c r="G499" s="277"/>
      <c r="H499" s="277"/>
      <c r="I499" s="277"/>
      <c r="J499" s="277"/>
      <c r="K499" s="277"/>
      <c r="L499" s="277"/>
      <c r="M499" s="277"/>
      <c r="N499" s="277"/>
      <c r="O499" s="277"/>
      <c r="P499" s="277"/>
      <c r="Q499" s="277"/>
      <c r="R499" s="277"/>
      <c r="S499" s="277"/>
      <c r="T499" s="277"/>
      <c r="U499" s="277"/>
      <c r="V499" s="277"/>
      <c r="W499" s="277"/>
      <c r="X499" s="277"/>
      <c r="Y499" s="277"/>
      <c r="Z499" s="277"/>
      <c r="AA499" s="277"/>
      <c r="AB499" s="277"/>
      <c r="AC499" s="277"/>
      <c r="AD499" s="277"/>
      <c r="AE499" s="277"/>
      <c r="AF499" s="277"/>
      <c r="AG499" s="277"/>
      <c r="AH499" s="277"/>
      <c r="AI499" s="277"/>
      <c r="AJ499" s="277"/>
      <c r="AK499" s="277"/>
      <c r="AL499" s="277"/>
      <c r="AM499" s="277"/>
      <c r="AN499" s="277"/>
      <c r="AO499" s="277"/>
      <c r="AP499" s="277"/>
      <c r="AQ499" s="277"/>
      <c r="AR499" s="277"/>
      <c r="AS499" s="278">
        <v>384.5</v>
      </c>
    </row>
    <row r="500" spans="1:45">
      <c r="A500" s="252"/>
      <c r="B500" s="247" t="s">
        <v>222</v>
      </c>
      <c r="C500" s="252"/>
      <c r="D500" s="282">
        <v>0.70710678118654757</v>
      </c>
      <c r="E500" s="276"/>
      <c r="F500" s="277"/>
      <c r="G500" s="277"/>
      <c r="H500" s="277"/>
      <c r="I500" s="277"/>
      <c r="J500" s="277"/>
      <c r="K500" s="277"/>
      <c r="L500" s="277"/>
      <c r="M500" s="277"/>
      <c r="N500" s="277"/>
      <c r="O500" s="277"/>
      <c r="P500" s="277"/>
      <c r="Q500" s="277"/>
      <c r="R500" s="277"/>
      <c r="S500" s="277"/>
      <c r="T500" s="277"/>
      <c r="U500" s="277"/>
      <c r="V500" s="277"/>
      <c r="W500" s="277"/>
      <c r="X500" s="277"/>
      <c r="Y500" s="277"/>
      <c r="Z500" s="277"/>
      <c r="AA500" s="277"/>
      <c r="AB500" s="277"/>
      <c r="AC500" s="277"/>
      <c r="AD500" s="277"/>
      <c r="AE500" s="277"/>
      <c r="AF500" s="277"/>
      <c r="AG500" s="277"/>
      <c r="AH500" s="277"/>
      <c r="AI500" s="277"/>
      <c r="AJ500" s="277"/>
      <c r="AK500" s="277"/>
      <c r="AL500" s="277"/>
      <c r="AM500" s="277"/>
      <c r="AN500" s="277"/>
      <c r="AO500" s="277"/>
      <c r="AP500" s="277"/>
      <c r="AQ500" s="277"/>
      <c r="AR500" s="277"/>
      <c r="AS500" s="278">
        <v>8</v>
      </c>
    </row>
    <row r="501" spans="1:45">
      <c r="A501" s="252"/>
      <c r="B501" s="247" t="s">
        <v>87</v>
      </c>
      <c r="C501" s="252"/>
      <c r="D501" s="25">
        <v>1.8390293398869897E-3</v>
      </c>
      <c r="E501" s="246"/>
      <c r="F501" s="247"/>
      <c r="G501" s="247"/>
      <c r="H501" s="247"/>
      <c r="I501" s="247"/>
      <c r="J501" s="247"/>
      <c r="K501" s="247"/>
      <c r="L501" s="247"/>
      <c r="M501" s="247"/>
      <c r="N501" s="247"/>
      <c r="O501" s="247"/>
      <c r="P501" s="247"/>
      <c r="Q501" s="247"/>
      <c r="R501" s="247"/>
      <c r="S501" s="247"/>
      <c r="T501" s="247"/>
      <c r="U501" s="247"/>
      <c r="V501" s="247"/>
      <c r="W501" s="247"/>
      <c r="X501" s="247"/>
      <c r="Y501" s="247"/>
      <c r="Z501" s="247"/>
      <c r="AA501" s="247"/>
      <c r="AB501" s="247"/>
      <c r="AC501" s="247"/>
      <c r="AD501" s="247"/>
      <c r="AE501" s="247"/>
      <c r="AF501" s="247"/>
      <c r="AG501" s="247"/>
      <c r="AH501" s="247"/>
      <c r="AI501" s="247"/>
      <c r="AJ501" s="247"/>
      <c r="AK501" s="247"/>
      <c r="AL501" s="247"/>
      <c r="AM501" s="247"/>
      <c r="AN501" s="247"/>
      <c r="AO501" s="247"/>
      <c r="AP501" s="247"/>
      <c r="AQ501" s="247"/>
      <c r="AR501" s="247"/>
      <c r="AS501" s="265"/>
    </row>
    <row r="502" spans="1:45">
      <c r="A502" s="252"/>
      <c r="B502" s="247" t="s">
        <v>223</v>
      </c>
      <c r="C502" s="252"/>
      <c r="D502" s="25">
        <v>0</v>
      </c>
      <c r="E502" s="246"/>
      <c r="F502" s="247"/>
      <c r="G502" s="247"/>
      <c r="H502" s="247"/>
      <c r="I502" s="247"/>
      <c r="J502" s="247"/>
      <c r="K502" s="247"/>
      <c r="L502" s="247"/>
      <c r="M502" s="247"/>
      <c r="N502" s="247"/>
      <c r="O502" s="247"/>
      <c r="P502" s="247"/>
      <c r="Q502" s="247"/>
      <c r="R502" s="247"/>
      <c r="S502" s="247"/>
      <c r="T502" s="247"/>
      <c r="U502" s="247"/>
      <c r="V502" s="247"/>
      <c r="W502" s="247"/>
      <c r="X502" s="247"/>
      <c r="Y502" s="247"/>
      <c r="Z502" s="247"/>
      <c r="AA502" s="247"/>
      <c r="AB502" s="247"/>
      <c r="AC502" s="247"/>
      <c r="AD502" s="247"/>
      <c r="AE502" s="247"/>
      <c r="AF502" s="247"/>
      <c r="AG502" s="247"/>
      <c r="AH502" s="247"/>
      <c r="AI502" s="247"/>
      <c r="AJ502" s="247"/>
      <c r="AK502" s="247"/>
      <c r="AL502" s="247"/>
      <c r="AM502" s="247"/>
      <c r="AN502" s="247"/>
      <c r="AO502" s="247"/>
      <c r="AP502" s="247"/>
      <c r="AQ502" s="247"/>
      <c r="AR502" s="247"/>
      <c r="AS502" s="265"/>
    </row>
    <row r="503" spans="1:45">
      <c r="A503" s="252"/>
      <c r="B503" s="266" t="s">
        <v>224</v>
      </c>
      <c r="C503" s="267"/>
      <c r="D503" s="87" t="s">
        <v>225</v>
      </c>
      <c r="E503" s="246"/>
      <c r="F503" s="247"/>
      <c r="G503" s="247"/>
      <c r="H503" s="247"/>
      <c r="I503" s="247"/>
      <c r="J503" s="247"/>
      <c r="K503" s="247"/>
      <c r="L503" s="247"/>
      <c r="M503" s="247"/>
      <c r="N503" s="247"/>
      <c r="O503" s="247"/>
      <c r="P503" s="247"/>
      <c r="Q503" s="247"/>
      <c r="R503" s="247"/>
      <c r="S503" s="247"/>
      <c r="T503" s="247"/>
      <c r="U503" s="247"/>
      <c r="V503" s="247"/>
      <c r="W503" s="247"/>
      <c r="X503" s="247"/>
      <c r="Y503" s="247"/>
      <c r="Z503" s="247"/>
      <c r="AA503" s="247"/>
      <c r="AB503" s="247"/>
      <c r="AC503" s="247"/>
      <c r="AD503" s="247"/>
      <c r="AE503" s="247"/>
      <c r="AF503" s="247"/>
      <c r="AG503" s="247"/>
      <c r="AH503" s="247"/>
      <c r="AI503" s="247"/>
      <c r="AJ503" s="247"/>
      <c r="AK503" s="247"/>
      <c r="AL503" s="247"/>
      <c r="AM503" s="247"/>
      <c r="AN503" s="247"/>
      <c r="AO503" s="247"/>
      <c r="AP503" s="247"/>
      <c r="AQ503" s="247"/>
      <c r="AR503" s="247"/>
      <c r="AS503" s="265"/>
    </row>
    <row r="504" spans="1:45">
      <c r="B504" s="268"/>
      <c r="C504" s="261"/>
      <c r="D504" s="269"/>
      <c r="AS504" s="265"/>
    </row>
    <row r="505" spans="1:45" ht="15">
      <c r="B505" s="240" t="s">
        <v>435</v>
      </c>
      <c r="AS505" s="241" t="s">
        <v>238</v>
      </c>
    </row>
    <row r="506" spans="1:45" ht="15">
      <c r="A506" s="270" t="s">
        <v>21</v>
      </c>
      <c r="B506" s="283" t="s">
        <v>111</v>
      </c>
      <c r="C506" s="284" t="s">
        <v>112</v>
      </c>
      <c r="D506" s="285" t="s">
        <v>190</v>
      </c>
      <c r="E506" s="246"/>
      <c r="F506" s="247"/>
      <c r="G506" s="247"/>
      <c r="H506" s="247"/>
      <c r="I506" s="247"/>
      <c r="J506" s="247"/>
      <c r="K506" s="247"/>
      <c r="L506" s="247"/>
      <c r="M506" s="247"/>
      <c r="N506" s="247"/>
      <c r="O506" s="247"/>
      <c r="P506" s="247"/>
      <c r="Q506" s="247"/>
      <c r="R506" s="247"/>
      <c r="S506" s="247"/>
      <c r="T506" s="247"/>
      <c r="U506" s="247"/>
      <c r="V506" s="247"/>
      <c r="W506" s="247"/>
      <c r="X506" s="247"/>
      <c r="Y506" s="247"/>
      <c r="Z506" s="247"/>
      <c r="AA506" s="247"/>
      <c r="AB506" s="247"/>
      <c r="AC506" s="247"/>
      <c r="AD506" s="247"/>
      <c r="AE506" s="247"/>
      <c r="AF506" s="247"/>
      <c r="AG506" s="247"/>
      <c r="AH506" s="247"/>
      <c r="AI506" s="247"/>
      <c r="AJ506" s="247"/>
      <c r="AK506" s="247"/>
      <c r="AL506" s="247"/>
      <c r="AM506" s="247"/>
      <c r="AN506" s="247"/>
      <c r="AO506" s="247"/>
      <c r="AP506" s="247"/>
      <c r="AQ506" s="247"/>
      <c r="AR506" s="247"/>
      <c r="AS506" s="241">
        <v>1</v>
      </c>
    </row>
    <row r="507" spans="1:45">
      <c r="A507" s="252"/>
      <c r="B507" s="249" t="s">
        <v>191</v>
      </c>
      <c r="C507" s="250" t="s">
        <v>191</v>
      </c>
      <c r="D507" s="251" t="s">
        <v>193</v>
      </c>
      <c r="E507" s="246"/>
      <c r="F507" s="247"/>
      <c r="G507" s="247"/>
      <c r="H507" s="247"/>
      <c r="I507" s="247"/>
      <c r="J507" s="247"/>
      <c r="K507" s="247"/>
      <c r="L507" s="247"/>
      <c r="M507" s="247"/>
      <c r="N507" s="247"/>
      <c r="O507" s="247"/>
      <c r="P507" s="247"/>
      <c r="Q507" s="247"/>
      <c r="R507" s="247"/>
      <c r="S507" s="247"/>
      <c r="T507" s="247"/>
      <c r="U507" s="247"/>
      <c r="V507" s="247"/>
      <c r="W507" s="247"/>
      <c r="X507" s="247"/>
      <c r="Y507" s="247"/>
      <c r="Z507" s="247"/>
      <c r="AA507" s="247"/>
      <c r="AB507" s="247"/>
      <c r="AC507" s="247"/>
      <c r="AD507" s="247"/>
      <c r="AE507" s="247"/>
      <c r="AF507" s="247"/>
      <c r="AG507" s="247"/>
      <c r="AH507" s="247"/>
      <c r="AI507" s="247"/>
      <c r="AJ507" s="247"/>
      <c r="AK507" s="247"/>
      <c r="AL507" s="247"/>
      <c r="AM507" s="247"/>
      <c r="AN507" s="247"/>
      <c r="AO507" s="247"/>
      <c r="AP507" s="247"/>
      <c r="AQ507" s="247"/>
      <c r="AR507" s="247"/>
      <c r="AS507" s="241" t="s">
        <v>3</v>
      </c>
    </row>
    <row r="508" spans="1:45">
      <c r="A508" s="252"/>
      <c r="B508" s="249"/>
      <c r="C508" s="250"/>
      <c r="D508" s="253" t="s">
        <v>399</v>
      </c>
      <c r="E508" s="246"/>
      <c r="F508" s="247"/>
      <c r="G508" s="247"/>
      <c r="H508" s="247"/>
      <c r="I508" s="247"/>
      <c r="J508" s="247"/>
      <c r="K508" s="247"/>
      <c r="L508" s="247"/>
      <c r="M508" s="247"/>
      <c r="N508" s="247"/>
      <c r="O508" s="247"/>
      <c r="P508" s="247"/>
      <c r="Q508" s="247"/>
      <c r="R508" s="247"/>
      <c r="S508" s="247"/>
      <c r="T508" s="247"/>
      <c r="U508" s="247"/>
      <c r="V508" s="247"/>
      <c r="W508" s="247"/>
      <c r="X508" s="247"/>
      <c r="Y508" s="247"/>
      <c r="Z508" s="247"/>
      <c r="AA508" s="247"/>
      <c r="AB508" s="247"/>
      <c r="AC508" s="247"/>
      <c r="AD508" s="247"/>
      <c r="AE508" s="247"/>
      <c r="AF508" s="247"/>
      <c r="AG508" s="247"/>
      <c r="AH508" s="247"/>
      <c r="AI508" s="247"/>
      <c r="AJ508" s="247"/>
      <c r="AK508" s="247"/>
      <c r="AL508" s="247"/>
      <c r="AM508" s="247"/>
      <c r="AN508" s="247"/>
      <c r="AO508" s="247"/>
      <c r="AP508" s="247"/>
      <c r="AQ508" s="247"/>
      <c r="AR508" s="247"/>
      <c r="AS508" s="241">
        <v>2</v>
      </c>
    </row>
    <row r="509" spans="1:45">
      <c r="A509" s="252"/>
      <c r="B509" s="249"/>
      <c r="C509" s="250"/>
      <c r="D509" s="254"/>
      <c r="E509" s="246"/>
      <c r="F509" s="247"/>
      <c r="G509" s="247"/>
      <c r="H509" s="247"/>
      <c r="I509" s="247"/>
      <c r="J509" s="247"/>
      <c r="K509" s="247"/>
      <c r="L509" s="247"/>
      <c r="M509" s="247"/>
      <c r="N509" s="247"/>
      <c r="O509" s="247"/>
      <c r="P509" s="247"/>
      <c r="Q509" s="247"/>
      <c r="R509" s="247"/>
      <c r="S509" s="247"/>
      <c r="T509" s="247"/>
      <c r="U509" s="247"/>
      <c r="V509" s="247"/>
      <c r="W509" s="247"/>
      <c r="X509" s="247"/>
      <c r="Y509" s="247"/>
      <c r="Z509" s="247"/>
      <c r="AA509" s="247"/>
      <c r="AB509" s="247"/>
      <c r="AC509" s="247"/>
      <c r="AD509" s="247"/>
      <c r="AE509" s="247"/>
      <c r="AF509" s="247"/>
      <c r="AG509" s="247"/>
      <c r="AH509" s="247"/>
      <c r="AI509" s="247"/>
      <c r="AJ509" s="247"/>
      <c r="AK509" s="247"/>
      <c r="AL509" s="247"/>
      <c r="AM509" s="247"/>
      <c r="AN509" s="247"/>
      <c r="AO509" s="247"/>
      <c r="AP509" s="247"/>
      <c r="AQ509" s="247"/>
      <c r="AR509" s="247"/>
      <c r="AS509" s="241">
        <v>2</v>
      </c>
    </row>
    <row r="510" spans="1:45">
      <c r="A510" s="252"/>
      <c r="B510" s="283">
        <v>1</v>
      </c>
      <c r="C510" s="286">
        <v>1</v>
      </c>
      <c r="D510" s="287">
        <v>1.24</v>
      </c>
      <c r="E510" s="246"/>
      <c r="F510" s="247"/>
      <c r="G510" s="247"/>
      <c r="H510" s="247"/>
      <c r="I510" s="247"/>
      <c r="J510" s="247"/>
      <c r="K510" s="247"/>
      <c r="L510" s="247"/>
      <c r="M510" s="247"/>
      <c r="N510" s="247"/>
      <c r="O510" s="247"/>
      <c r="P510" s="247"/>
      <c r="Q510" s="247"/>
      <c r="R510" s="247"/>
      <c r="S510" s="247"/>
      <c r="T510" s="247"/>
      <c r="U510" s="247"/>
      <c r="V510" s="247"/>
      <c r="W510" s="247"/>
      <c r="X510" s="247"/>
      <c r="Y510" s="247"/>
      <c r="Z510" s="247"/>
      <c r="AA510" s="247"/>
      <c r="AB510" s="247"/>
      <c r="AC510" s="247"/>
      <c r="AD510" s="247"/>
      <c r="AE510" s="247"/>
      <c r="AF510" s="247"/>
      <c r="AG510" s="247"/>
      <c r="AH510" s="247"/>
      <c r="AI510" s="247"/>
      <c r="AJ510" s="247"/>
      <c r="AK510" s="247"/>
      <c r="AL510" s="247"/>
      <c r="AM510" s="247"/>
      <c r="AN510" s="247"/>
      <c r="AO510" s="247"/>
      <c r="AP510" s="247"/>
      <c r="AQ510" s="247"/>
      <c r="AR510" s="247"/>
      <c r="AS510" s="241">
        <v>1</v>
      </c>
    </row>
    <row r="511" spans="1:45">
      <c r="A511" s="252"/>
      <c r="B511" s="249">
        <v>1</v>
      </c>
      <c r="C511" s="250">
        <v>2</v>
      </c>
      <c r="D511" s="288">
        <v>1.31</v>
      </c>
      <c r="E511" s="246"/>
      <c r="F511" s="247"/>
      <c r="G511" s="247"/>
      <c r="H511" s="247"/>
      <c r="I511" s="247"/>
      <c r="J511" s="247"/>
      <c r="K511" s="247"/>
      <c r="L511" s="247"/>
      <c r="M511" s="247"/>
      <c r="N511" s="247"/>
      <c r="O511" s="247"/>
      <c r="P511" s="247"/>
      <c r="Q511" s="247"/>
      <c r="R511" s="247"/>
      <c r="S511" s="247"/>
      <c r="T511" s="247"/>
      <c r="U511" s="247"/>
      <c r="V511" s="247"/>
      <c r="W511" s="247"/>
      <c r="X511" s="247"/>
      <c r="Y511" s="247"/>
      <c r="Z511" s="247"/>
      <c r="AA511" s="247"/>
      <c r="AB511" s="247"/>
      <c r="AC511" s="247"/>
      <c r="AD511" s="247"/>
      <c r="AE511" s="247"/>
      <c r="AF511" s="247"/>
      <c r="AG511" s="247"/>
      <c r="AH511" s="247"/>
      <c r="AI511" s="247"/>
      <c r="AJ511" s="247"/>
      <c r="AK511" s="247"/>
      <c r="AL511" s="247"/>
      <c r="AM511" s="247"/>
      <c r="AN511" s="247"/>
      <c r="AO511" s="247"/>
      <c r="AP511" s="247"/>
      <c r="AQ511" s="247"/>
      <c r="AR511" s="247"/>
      <c r="AS511" s="241">
        <v>3</v>
      </c>
    </row>
    <row r="512" spans="1:45">
      <c r="A512" s="252"/>
      <c r="B512" s="261" t="s">
        <v>220</v>
      </c>
      <c r="C512" s="292"/>
      <c r="D512" s="296">
        <v>1.2749999999999999</v>
      </c>
      <c r="E512" s="246"/>
      <c r="F512" s="247"/>
      <c r="G512" s="247"/>
      <c r="H512" s="247"/>
      <c r="I512" s="247"/>
      <c r="J512" s="247"/>
      <c r="K512" s="247"/>
      <c r="L512" s="247"/>
      <c r="M512" s="247"/>
      <c r="N512" s="247"/>
      <c r="O512" s="247"/>
      <c r="P512" s="247"/>
      <c r="Q512" s="247"/>
      <c r="R512" s="247"/>
      <c r="S512" s="247"/>
      <c r="T512" s="247"/>
      <c r="U512" s="247"/>
      <c r="V512" s="247"/>
      <c r="W512" s="247"/>
      <c r="X512" s="247"/>
      <c r="Y512" s="247"/>
      <c r="Z512" s="247"/>
      <c r="AA512" s="247"/>
      <c r="AB512" s="247"/>
      <c r="AC512" s="247"/>
      <c r="AD512" s="247"/>
      <c r="AE512" s="247"/>
      <c r="AF512" s="247"/>
      <c r="AG512" s="247"/>
      <c r="AH512" s="247"/>
      <c r="AI512" s="247"/>
      <c r="AJ512" s="247"/>
      <c r="AK512" s="247"/>
      <c r="AL512" s="247"/>
      <c r="AM512" s="247"/>
      <c r="AN512" s="247"/>
      <c r="AO512" s="247"/>
      <c r="AP512" s="247"/>
      <c r="AQ512" s="247"/>
      <c r="AR512" s="247"/>
      <c r="AS512" s="241">
        <v>16</v>
      </c>
    </row>
    <row r="513" spans="1:45">
      <c r="A513" s="252"/>
      <c r="B513" s="247" t="s">
        <v>221</v>
      </c>
      <c r="C513" s="252"/>
      <c r="D513" s="290">
        <v>1.2749999999999999</v>
      </c>
      <c r="E513" s="246"/>
      <c r="F513" s="247"/>
      <c r="G513" s="247"/>
      <c r="H513" s="247"/>
      <c r="I513" s="247"/>
      <c r="J513" s="247"/>
      <c r="K513" s="247"/>
      <c r="L513" s="247"/>
      <c r="M513" s="247"/>
      <c r="N513" s="247"/>
      <c r="O513" s="247"/>
      <c r="P513" s="247"/>
      <c r="Q513" s="247"/>
      <c r="R513" s="247"/>
      <c r="S513" s="247"/>
      <c r="T513" s="247"/>
      <c r="U513" s="247"/>
      <c r="V513" s="247"/>
      <c r="W513" s="247"/>
      <c r="X513" s="247"/>
      <c r="Y513" s="247"/>
      <c r="Z513" s="247"/>
      <c r="AA513" s="247"/>
      <c r="AB513" s="247"/>
      <c r="AC513" s="247"/>
      <c r="AD513" s="247"/>
      <c r="AE513" s="247"/>
      <c r="AF513" s="247"/>
      <c r="AG513" s="247"/>
      <c r="AH513" s="247"/>
      <c r="AI513" s="247"/>
      <c r="AJ513" s="247"/>
      <c r="AK513" s="247"/>
      <c r="AL513" s="247"/>
      <c r="AM513" s="247"/>
      <c r="AN513" s="247"/>
      <c r="AO513" s="247"/>
      <c r="AP513" s="247"/>
      <c r="AQ513" s="247"/>
      <c r="AR513" s="247"/>
      <c r="AS513" s="241">
        <v>1.2749999999999999</v>
      </c>
    </row>
    <row r="514" spans="1:45">
      <c r="A514" s="252"/>
      <c r="B514" s="247" t="s">
        <v>222</v>
      </c>
      <c r="C514" s="252"/>
      <c r="D514" s="264">
        <v>4.9497474683058366E-2</v>
      </c>
      <c r="E514" s="246"/>
      <c r="F514" s="247"/>
      <c r="G514" s="247"/>
      <c r="H514" s="247"/>
      <c r="I514" s="247"/>
      <c r="J514" s="247"/>
      <c r="K514" s="247"/>
      <c r="L514" s="247"/>
      <c r="M514" s="247"/>
      <c r="N514" s="247"/>
      <c r="O514" s="247"/>
      <c r="P514" s="247"/>
      <c r="Q514" s="247"/>
      <c r="R514" s="247"/>
      <c r="S514" s="247"/>
      <c r="T514" s="247"/>
      <c r="U514" s="247"/>
      <c r="V514" s="247"/>
      <c r="W514" s="247"/>
      <c r="X514" s="247"/>
      <c r="Y514" s="247"/>
      <c r="Z514" s="247"/>
      <c r="AA514" s="247"/>
      <c r="AB514" s="247"/>
      <c r="AC514" s="247"/>
      <c r="AD514" s="247"/>
      <c r="AE514" s="247"/>
      <c r="AF514" s="247"/>
      <c r="AG514" s="247"/>
      <c r="AH514" s="247"/>
      <c r="AI514" s="247"/>
      <c r="AJ514" s="247"/>
      <c r="AK514" s="247"/>
      <c r="AL514" s="247"/>
      <c r="AM514" s="247"/>
      <c r="AN514" s="247"/>
      <c r="AO514" s="247"/>
      <c r="AP514" s="247"/>
      <c r="AQ514" s="247"/>
      <c r="AR514" s="247"/>
      <c r="AS514" s="241">
        <v>9</v>
      </c>
    </row>
    <row r="515" spans="1:45">
      <c r="A515" s="252"/>
      <c r="B515" s="247" t="s">
        <v>87</v>
      </c>
      <c r="C515" s="252"/>
      <c r="D515" s="25">
        <v>3.8821548771026171E-2</v>
      </c>
      <c r="E515" s="246"/>
      <c r="F515" s="247"/>
      <c r="G515" s="247"/>
      <c r="H515" s="247"/>
      <c r="I515" s="247"/>
      <c r="J515" s="247"/>
      <c r="K515" s="247"/>
      <c r="L515" s="247"/>
      <c r="M515" s="247"/>
      <c r="N515" s="247"/>
      <c r="O515" s="247"/>
      <c r="P515" s="247"/>
      <c r="Q515" s="247"/>
      <c r="R515" s="247"/>
      <c r="S515" s="247"/>
      <c r="T515" s="247"/>
      <c r="U515" s="247"/>
      <c r="V515" s="247"/>
      <c r="W515" s="247"/>
      <c r="X515" s="247"/>
      <c r="Y515" s="247"/>
      <c r="Z515" s="247"/>
      <c r="AA515" s="247"/>
      <c r="AB515" s="247"/>
      <c r="AC515" s="247"/>
      <c r="AD515" s="247"/>
      <c r="AE515" s="247"/>
      <c r="AF515" s="247"/>
      <c r="AG515" s="247"/>
      <c r="AH515" s="247"/>
      <c r="AI515" s="247"/>
      <c r="AJ515" s="247"/>
      <c r="AK515" s="247"/>
      <c r="AL515" s="247"/>
      <c r="AM515" s="247"/>
      <c r="AN515" s="247"/>
      <c r="AO515" s="247"/>
      <c r="AP515" s="247"/>
      <c r="AQ515" s="247"/>
      <c r="AR515" s="247"/>
      <c r="AS515" s="265"/>
    </row>
    <row r="516" spans="1:45">
      <c r="A516" s="252"/>
      <c r="B516" s="247" t="s">
        <v>223</v>
      </c>
      <c r="C516" s="252"/>
      <c r="D516" s="25">
        <v>0</v>
      </c>
      <c r="E516" s="246"/>
      <c r="F516" s="247"/>
      <c r="G516" s="247"/>
      <c r="H516" s="247"/>
      <c r="I516" s="247"/>
      <c r="J516" s="247"/>
      <c r="K516" s="247"/>
      <c r="L516" s="247"/>
      <c r="M516" s="247"/>
      <c r="N516" s="247"/>
      <c r="O516" s="247"/>
      <c r="P516" s="247"/>
      <c r="Q516" s="247"/>
      <c r="R516" s="247"/>
      <c r="S516" s="247"/>
      <c r="T516" s="247"/>
      <c r="U516" s="247"/>
      <c r="V516" s="247"/>
      <c r="W516" s="247"/>
      <c r="X516" s="247"/>
      <c r="Y516" s="247"/>
      <c r="Z516" s="247"/>
      <c r="AA516" s="247"/>
      <c r="AB516" s="247"/>
      <c r="AC516" s="247"/>
      <c r="AD516" s="247"/>
      <c r="AE516" s="247"/>
      <c r="AF516" s="247"/>
      <c r="AG516" s="247"/>
      <c r="AH516" s="247"/>
      <c r="AI516" s="247"/>
      <c r="AJ516" s="247"/>
      <c r="AK516" s="247"/>
      <c r="AL516" s="247"/>
      <c r="AM516" s="247"/>
      <c r="AN516" s="247"/>
      <c r="AO516" s="247"/>
      <c r="AP516" s="247"/>
      <c r="AQ516" s="247"/>
      <c r="AR516" s="247"/>
      <c r="AS516" s="265"/>
    </row>
    <row r="517" spans="1:45">
      <c r="A517" s="252"/>
      <c r="B517" s="266" t="s">
        <v>224</v>
      </c>
      <c r="C517" s="267"/>
      <c r="D517" s="87" t="s">
        <v>225</v>
      </c>
      <c r="E517" s="246"/>
      <c r="F517" s="247"/>
      <c r="G517" s="247"/>
      <c r="H517" s="247"/>
      <c r="I517" s="247"/>
      <c r="J517" s="247"/>
      <c r="K517" s="247"/>
      <c r="L517" s="247"/>
      <c r="M517" s="247"/>
      <c r="N517" s="247"/>
      <c r="O517" s="247"/>
      <c r="P517" s="247"/>
      <c r="Q517" s="247"/>
      <c r="R517" s="247"/>
      <c r="S517" s="247"/>
      <c r="T517" s="247"/>
      <c r="U517" s="247"/>
      <c r="V517" s="247"/>
      <c r="W517" s="247"/>
      <c r="X517" s="247"/>
      <c r="Y517" s="247"/>
      <c r="Z517" s="247"/>
      <c r="AA517" s="247"/>
      <c r="AB517" s="247"/>
      <c r="AC517" s="247"/>
      <c r="AD517" s="247"/>
      <c r="AE517" s="247"/>
      <c r="AF517" s="247"/>
      <c r="AG517" s="247"/>
      <c r="AH517" s="247"/>
      <c r="AI517" s="247"/>
      <c r="AJ517" s="247"/>
      <c r="AK517" s="247"/>
      <c r="AL517" s="247"/>
      <c r="AM517" s="247"/>
      <c r="AN517" s="247"/>
      <c r="AO517" s="247"/>
      <c r="AP517" s="247"/>
      <c r="AQ517" s="247"/>
      <c r="AR517" s="247"/>
      <c r="AS517" s="265"/>
    </row>
    <row r="518" spans="1:45">
      <c r="B518" s="268"/>
      <c r="C518" s="261"/>
      <c r="D518" s="269"/>
      <c r="AS518" s="265"/>
    </row>
    <row r="519" spans="1:45" ht="15">
      <c r="B519" s="240" t="s">
        <v>436</v>
      </c>
      <c r="AS519" s="241" t="s">
        <v>238</v>
      </c>
    </row>
    <row r="520" spans="1:45" ht="15">
      <c r="A520" s="270" t="s">
        <v>24</v>
      </c>
      <c r="B520" s="283" t="s">
        <v>111</v>
      </c>
      <c r="C520" s="284" t="s">
        <v>112</v>
      </c>
      <c r="D520" s="285" t="s">
        <v>190</v>
      </c>
      <c r="E520" s="246"/>
      <c r="F520" s="247"/>
      <c r="G520" s="247"/>
      <c r="H520" s="247"/>
      <c r="I520" s="247"/>
      <c r="J520" s="247"/>
      <c r="K520" s="247"/>
      <c r="L520" s="247"/>
      <c r="M520" s="247"/>
      <c r="N520" s="247"/>
      <c r="O520" s="247"/>
      <c r="P520" s="247"/>
      <c r="Q520" s="247"/>
      <c r="R520" s="247"/>
      <c r="S520" s="247"/>
      <c r="T520" s="247"/>
      <c r="U520" s="247"/>
      <c r="V520" s="247"/>
      <c r="W520" s="247"/>
      <c r="X520" s="247"/>
      <c r="Y520" s="247"/>
      <c r="Z520" s="247"/>
      <c r="AA520" s="247"/>
      <c r="AB520" s="247"/>
      <c r="AC520" s="247"/>
      <c r="AD520" s="247"/>
      <c r="AE520" s="247"/>
      <c r="AF520" s="247"/>
      <c r="AG520" s="247"/>
      <c r="AH520" s="247"/>
      <c r="AI520" s="247"/>
      <c r="AJ520" s="247"/>
      <c r="AK520" s="247"/>
      <c r="AL520" s="247"/>
      <c r="AM520" s="247"/>
      <c r="AN520" s="247"/>
      <c r="AO520" s="247"/>
      <c r="AP520" s="247"/>
      <c r="AQ520" s="247"/>
      <c r="AR520" s="247"/>
      <c r="AS520" s="241">
        <v>1</v>
      </c>
    </row>
    <row r="521" spans="1:45">
      <c r="A521" s="252"/>
      <c r="B521" s="249" t="s">
        <v>191</v>
      </c>
      <c r="C521" s="250" t="s">
        <v>191</v>
      </c>
      <c r="D521" s="251" t="s">
        <v>193</v>
      </c>
      <c r="E521" s="246"/>
      <c r="F521" s="247"/>
      <c r="G521" s="247"/>
      <c r="H521" s="247"/>
      <c r="I521" s="247"/>
      <c r="J521" s="247"/>
      <c r="K521" s="247"/>
      <c r="L521" s="247"/>
      <c r="M521" s="247"/>
      <c r="N521" s="247"/>
      <c r="O521" s="247"/>
      <c r="P521" s="247"/>
      <c r="Q521" s="247"/>
      <c r="R521" s="247"/>
      <c r="S521" s="247"/>
      <c r="T521" s="247"/>
      <c r="U521" s="247"/>
      <c r="V521" s="247"/>
      <c r="W521" s="247"/>
      <c r="X521" s="247"/>
      <c r="Y521" s="247"/>
      <c r="Z521" s="247"/>
      <c r="AA521" s="247"/>
      <c r="AB521" s="247"/>
      <c r="AC521" s="247"/>
      <c r="AD521" s="247"/>
      <c r="AE521" s="247"/>
      <c r="AF521" s="247"/>
      <c r="AG521" s="247"/>
      <c r="AH521" s="247"/>
      <c r="AI521" s="247"/>
      <c r="AJ521" s="247"/>
      <c r="AK521" s="247"/>
      <c r="AL521" s="247"/>
      <c r="AM521" s="247"/>
      <c r="AN521" s="247"/>
      <c r="AO521" s="247"/>
      <c r="AP521" s="247"/>
      <c r="AQ521" s="247"/>
      <c r="AR521" s="247"/>
      <c r="AS521" s="241" t="s">
        <v>3</v>
      </c>
    </row>
    <row r="522" spans="1:45">
      <c r="A522" s="252"/>
      <c r="B522" s="249"/>
      <c r="C522" s="250"/>
      <c r="D522" s="253" t="s">
        <v>399</v>
      </c>
      <c r="E522" s="246"/>
      <c r="F522" s="247"/>
      <c r="G522" s="247"/>
      <c r="H522" s="247"/>
      <c r="I522" s="247"/>
      <c r="J522" s="247"/>
      <c r="K522" s="247"/>
      <c r="L522" s="247"/>
      <c r="M522" s="247"/>
      <c r="N522" s="247"/>
      <c r="O522" s="247"/>
      <c r="P522" s="247"/>
      <c r="Q522" s="247"/>
      <c r="R522" s="247"/>
      <c r="S522" s="247"/>
      <c r="T522" s="247"/>
      <c r="U522" s="247"/>
      <c r="V522" s="247"/>
      <c r="W522" s="247"/>
      <c r="X522" s="247"/>
      <c r="Y522" s="247"/>
      <c r="Z522" s="247"/>
      <c r="AA522" s="247"/>
      <c r="AB522" s="247"/>
      <c r="AC522" s="247"/>
      <c r="AD522" s="247"/>
      <c r="AE522" s="247"/>
      <c r="AF522" s="247"/>
      <c r="AG522" s="247"/>
      <c r="AH522" s="247"/>
      <c r="AI522" s="247"/>
      <c r="AJ522" s="247"/>
      <c r="AK522" s="247"/>
      <c r="AL522" s="247"/>
      <c r="AM522" s="247"/>
      <c r="AN522" s="247"/>
      <c r="AO522" s="247"/>
      <c r="AP522" s="247"/>
      <c r="AQ522" s="247"/>
      <c r="AR522" s="247"/>
      <c r="AS522" s="241">
        <v>2</v>
      </c>
    </row>
    <row r="523" spans="1:45">
      <c r="A523" s="252"/>
      <c r="B523" s="249"/>
      <c r="C523" s="250"/>
      <c r="D523" s="254"/>
      <c r="E523" s="246"/>
      <c r="F523" s="247"/>
      <c r="G523" s="247"/>
      <c r="H523" s="247"/>
      <c r="I523" s="247"/>
      <c r="J523" s="247"/>
      <c r="K523" s="247"/>
      <c r="L523" s="247"/>
      <c r="M523" s="247"/>
      <c r="N523" s="247"/>
      <c r="O523" s="247"/>
      <c r="P523" s="247"/>
      <c r="Q523" s="247"/>
      <c r="R523" s="247"/>
      <c r="S523" s="247"/>
      <c r="T523" s="247"/>
      <c r="U523" s="247"/>
      <c r="V523" s="247"/>
      <c r="W523" s="247"/>
      <c r="X523" s="247"/>
      <c r="Y523" s="247"/>
      <c r="Z523" s="247"/>
      <c r="AA523" s="247"/>
      <c r="AB523" s="247"/>
      <c r="AC523" s="247"/>
      <c r="AD523" s="247"/>
      <c r="AE523" s="247"/>
      <c r="AF523" s="247"/>
      <c r="AG523" s="247"/>
      <c r="AH523" s="247"/>
      <c r="AI523" s="247"/>
      <c r="AJ523" s="247"/>
      <c r="AK523" s="247"/>
      <c r="AL523" s="247"/>
      <c r="AM523" s="247"/>
      <c r="AN523" s="247"/>
      <c r="AO523" s="247"/>
      <c r="AP523" s="247"/>
      <c r="AQ523" s="247"/>
      <c r="AR523" s="247"/>
      <c r="AS523" s="241">
        <v>2</v>
      </c>
    </row>
    <row r="524" spans="1:45">
      <c r="A524" s="252"/>
      <c r="B524" s="283">
        <v>1</v>
      </c>
      <c r="C524" s="286">
        <v>1</v>
      </c>
      <c r="D524" s="287">
        <v>0.82</v>
      </c>
      <c r="E524" s="246"/>
      <c r="F524" s="247"/>
      <c r="G524" s="247"/>
      <c r="H524" s="247"/>
      <c r="I524" s="247"/>
      <c r="J524" s="247"/>
      <c r="K524" s="247"/>
      <c r="L524" s="247"/>
      <c r="M524" s="247"/>
      <c r="N524" s="247"/>
      <c r="O524" s="247"/>
      <c r="P524" s="247"/>
      <c r="Q524" s="247"/>
      <c r="R524" s="247"/>
      <c r="S524" s="247"/>
      <c r="T524" s="247"/>
      <c r="U524" s="247"/>
      <c r="V524" s="247"/>
      <c r="W524" s="247"/>
      <c r="X524" s="247"/>
      <c r="Y524" s="247"/>
      <c r="Z524" s="247"/>
      <c r="AA524" s="247"/>
      <c r="AB524" s="247"/>
      <c r="AC524" s="247"/>
      <c r="AD524" s="247"/>
      <c r="AE524" s="247"/>
      <c r="AF524" s="247"/>
      <c r="AG524" s="247"/>
      <c r="AH524" s="247"/>
      <c r="AI524" s="247"/>
      <c r="AJ524" s="247"/>
      <c r="AK524" s="247"/>
      <c r="AL524" s="247"/>
      <c r="AM524" s="247"/>
      <c r="AN524" s="247"/>
      <c r="AO524" s="247"/>
      <c r="AP524" s="247"/>
      <c r="AQ524" s="247"/>
      <c r="AR524" s="247"/>
      <c r="AS524" s="241">
        <v>1</v>
      </c>
    </row>
    <row r="525" spans="1:45">
      <c r="A525" s="252"/>
      <c r="B525" s="249">
        <v>1</v>
      </c>
      <c r="C525" s="250">
        <v>2</v>
      </c>
      <c r="D525" s="288">
        <v>0.81</v>
      </c>
      <c r="E525" s="246"/>
      <c r="F525" s="247"/>
      <c r="G525" s="247"/>
      <c r="H525" s="247"/>
      <c r="I525" s="247"/>
      <c r="J525" s="247"/>
      <c r="K525" s="247"/>
      <c r="L525" s="247"/>
      <c r="M525" s="247"/>
      <c r="N525" s="247"/>
      <c r="O525" s="247"/>
      <c r="P525" s="247"/>
      <c r="Q525" s="247"/>
      <c r="R525" s="247"/>
      <c r="S525" s="247"/>
      <c r="T525" s="247"/>
      <c r="U525" s="247"/>
      <c r="V525" s="247"/>
      <c r="W525" s="247"/>
      <c r="X525" s="247"/>
      <c r="Y525" s="247"/>
      <c r="Z525" s="247"/>
      <c r="AA525" s="247"/>
      <c r="AB525" s="247"/>
      <c r="AC525" s="247"/>
      <c r="AD525" s="247"/>
      <c r="AE525" s="247"/>
      <c r="AF525" s="247"/>
      <c r="AG525" s="247"/>
      <c r="AH525" s="247"/>
      <c r="AI525" s="247"/>
      <c r="AJ525" s="247"/>
      <c r="AK525" s="247"/>
      <c r="AL525" s="247"/>
      <c r="AM525" s="247"/>
      <c r="AN525" s="247"/>
      <c r="AO525" s="247"/>
      <c r="AP525" s="247"/>
      <c r="AQ525" s="247"/>
      <c r="AR525" s="247"/>
      <c r="AS525" s="241">
        <v>4</v>
      </c>
    </row>
    <row r="526" spans="1:45">
      <c r="A526" s="252"/>
      <c r="B526" s="261" t="s">
        <v>220</v>
      </c>
      <c r="C526" s="292"/>
      <c r="D526" s="296">
        <v>0.81499999999999995</v>
      </c>
      <c r="E526" s="246"/>
      <c r="F526" s="247"/>
      <c r="G526" s="247"/>
      <c r="H526" s="247"/>
      <c r="I526" s="247"/>
      <c r="J526" s="247"/>
      <c r="K526" s="247"/>
      <c r="L526" s="247"/>
      <c r="M526" s="247"/>
      <c r="N526" s="247"/>
      <c r="O526" s="247"/>
      <c r="P526" s="247"/>
      <c r="Q526" s="247"/>
      <c r="R526" s="247"/>
      <c r="S526" s="247"/>
      <c r="T526" s="247"/>
      <c r="U526" s="247"/>
      <c r="V526" s="247"/>
      <c r="W526" s="247"/>
      <c r="X526" s="247"/>
      <c r="Y526" s="247"/>
      <c r="Z526" s="247"/>
      <c r="AA526" s="247"/>
      <c r="AB526" s="247"/>
      <c r="AC526" s="247"/>
      <c r="AD526" s="247"/>
      <c r="AE526" s="247"/>
      <c r="AF526" s="247"/>
      <c r="AG526" s="247"/>
      <c r="AH526" s="247"/>
      <c r="AI526" s="247"/>
      <c r="AJ526" s="247"/>
      <c r="AK526" s="247"/>
      <c r="AL526" s="247"/>
      <c r="AM526" s="247"/>
      <c r="AN526" s="247"/>
      <c r="AO526" s="247"/>
      <c r="AP526" s="247"/>
      <c r="AQ526" s="247"/>
      <c r="AR526" s="247"/>
      <c r="AS526" s="241">
        <v>16</v>
      </c>
    </row>
    <row r="527" spans="1:45">
      <c r="A527" s="252"/>
      <c r="B527" s="247" t="s">
        <v>221</v>
      </c>
      <c r="C527" s="252"/>
      <c r="D527" s="290">
        <v>0.81499999999999995</v>
      </c>
      <c r="E527" s="246"/>
      <c r="F527" s="247"/>
      <c r="G527" s="247"/>
      <c r="H527" s="247"/>
      <c r="I527" s="247"/>
      <c r="J527" s="247"/>
      <c r="K527" s="247"/>
      <c r="L527" s="247"/>
      <c r="M527" s="247"/>
      <c r="N527" s="247"/>
      <c r="O527" s="247"/>
      <c r="P527" s="247"/>
      <c r="Q527" s="247"/>
      <c r="R527" s="247"/>
      <c r="S527" s="247"/>
      <c r="T527" s="247"/>
      <c r="U527" s="247"/>
      <c r="V527" s="247"/>
      <c r="W527" s="247"/>
      <c r="X527" s="247"/>
      <c r="Y527" s="247"/>
      <c r="Z527" s="247"/>
      <c r="AA527" s="247"/>
      <c r="AB527" s="247"/>
      <c r="AC527" s="247"/>
      <c r="AD527" s="247"/>
      <c r="AE527" s="247"/>
      <c r="AF527" s="247"/>
      <c r="AG527" s="247"/>
      <c r="AH527" s="247"/>
      <c r="AI527" s="247"/>
      <c r="AJ527" s="247"/>
      <c r="AK527" s="247"/>
      <c r="AL527" s="247"/>
      <c r="AM527" s="247"/>
      <c r="AN527" s="247"/>
      <c r="AO527" s="247"/>
      <c r="AP527" s="247"/>
      <c r="AQ527" s="247"/>
      <c r="AR527" s="247"/>
      <c r="AS527" s="241">
        <v>0.81499999999999995</v>
      </c>
    </row>
    <row r="528" spans="1:45">
      <c r="A528" s="252"/>
      <c r="B528" s="247" t="s">
        <v>222</v>
      </c>
      <c r="C528" s="252"/>
      <c r="D528" s="264">
        <v>7.0710678118654034E-3</v>
      </c>
      <c r="E528" s="246"/>
      <c r="F528" s="247"/>
      <c r="G528" s="247"/>
      <c r="H528" s="247"/>
      <c r="I528" s="247"/>
      <c r="J528" s="247"/>
      <c r="K528" s="247"/>
      <c r="L528" s="247"/>
      <c r="M528" s="247"/>
      <c r="N528" s="247"/>
      <c r="O528" s="247"/>
      <c r="P528" s="247"/>
      <c r="Q528" s="247"/>
      <c r="R528" s="247"/>
      <c r="S528" s="247"/>
      <c r="T528" s="247"/>
      <c r="U528" s="247"/>
      <c r="V528" s="247"/>
      <c r="W528" s="247"/>
      <c r="X528" s="247"/>
      <c r="Y528" s="247"/>
      <c r="Z528" s="247"/>
      <c r="AA528" s="247"/>
      <c r="AB528" s="247"/>
      <c r="AC528" s="247"/>
      <c r="AD528" s="247"/>
      <c r="AE528" s="247"/>
      <c r="AF528" s="247"/>
      <c r="AG528" s="247"/>
      <c r="AH528" s="247"/>
      <c r="AI528" s="247"/>
      <c r="AJ528" s="247"/>
      <c r="AK528" s="247"/>
      <c r="AL528" s="247"/>
      <c r="AM528" s="247"/>
      <c r="AN528" s="247"/>
      <c r="AO528" s="247"/>
      <c r="AP528" s="247"/>
      <c r="AQ528" s="247"/>
      <c r="AR528" s="247"/>
      <c r="AS528" s="241">
        <v>10</v>
      </c>
    </row>
    <row r="529" spans="1:45">
      <c r="A529" s="252"/>
      <c r="B529" s="247" t="s">
        <v>87</v>
      </c>
      <c r="C529" s="252"/>
      <c r="D529" s="25">
        <v>8.676156824374729E-3</v>
      </c>
      <c r="E529" s="246"/>
      <c r="F529" s="247"/>
      <c r="G529" s="247"/>
      <c r="H529" s="247"/>
      <c r="I529" s="247"/>
      <c r="J529" s="247"/>
      <c r="K529" s="247"/>
      <c r="L529" s="247"/>
      <c r="M529" s="247"/>
      <c r="N529" s="247"/>
      <c r="O529" s="247"/>
      <c r="P529" s="247"/>
      <c r="Q529" s="247"/>
      <c r="R529" s="247"/>
      <c r="S529" s="247"/>
      <c r="T529" s="247"/>
      <c r="U529" s="247"/>
      <c r="V529" s="247"/>
      <c r="W529" s="247"/>
      <c r="X529" s="247"/>
      <c r="Y529" s="247"/>
      <c r="Z529" s="247"/>
      <c r="AA529" s="247"/>
      <c r="AB529" s="247"/>
      <c r="AC529" s="247"/>
      <c r="AD529" s="247"/>
      <c r="AE529" s="247"/>
      <c r="AF529" s="247"/>
      <c r="AG529" s="247"/>
      <c r="AH529" s="247"/>
      <c r="AI529" s="247"/>
      <c r="AJ529" s="247"/>
      <c r="AK529" s="247"/>
      <c r="AL529" s="247"/>
      <c r="AM529" s="247"/>
      <c r="AN529" s="247"/>
      <c r="AO529" s="247"/>
      <c r="AP529" s="247"/>
      <c r="AQ529" s="247"/>
      <c r="AR529" s="247"/>
      <c r="AS529" s="265"/>
    </row>
    <row r="530" spans="1:45">
      <c r="A530" s="252"/>
      <c r="B530" s="247" t="s">
        <v>223</v>
      </c>
      <c r="C530" s="252"/>
      <c r="D530" s="25">
        <v>0</v>
      </c>
      <c r="E530" s="246"/>
      <c r="F530" s="247"/>
      <c r="G530" s="247"/>
      <c r="H530" s="247"/>
      <c r="I530" s="247"/>
      <c r="J530" s="247"/>
      <c r="K530" s="247"/>
      <c r="L530" s="247"/>
      <c r="M530" s="247"/>
      <c r="N530" s="247"/>
      <c r="O530" s="247"/>
      <c r="P530" s="247"/>
      <c r="Q530" s="247"/>
      <c r="R530" s="247"/>
      <c r="S530" s="247"/>
      <c r="T530" s="247"/>
      <c r="U530" s="247"/>
      <c r="V530" s="247"/>
      <c r="W530" s="247"/>
      <c r="X530" s="247"/>
      <c r="Y530" s="247"/>
      <c r="Z530" s="247"/>
      <c r="AA530" s="247"/>
      <c r="AB530" s="247"/>
      <c r="AC530" s="247"/>
      <c r="AD530" s="247"/>
      <c r="AE530" s="247"/>
      <c r="AF530" s="247"/>
      <c r="AG530" s="247"/>
      <c r="AH530" s="247"/>
      <c r="AI530" s="247"/>
      <c r="AJ530" s="247"/>
      <c r="AK530" s="247"/>
      <c r="AL530" s="247"/>
      <c r="AM530" s="247"/>
      <c r="AN530" s="247"/>
      <c r="AO530" s="247"/>
      <c r="AP530" s="247"/>
      <c r="AQ530" s="247"/>
      <c r="AR530" s="247"/>
      <c r="AS530" s="265"/>
    </row>
    <row r="531" spans="1:45">
      <c r="A531" s="252"/>
      <c r="B531" s="266" t="s">
        <v>224</v>
      </c>
      <c r="C531" s="267"/>
      <c r="D531" s="87" t="s">
        <v>225</v>
      </c>
      <c r="E531" s="246"/>
      <c r="F531" s="247"/>
      <c r="G531" s="247"/>
      <c r="H531" s="247"/>
      <c r="I531" s="247"/>
      <c r="J531" s="247"/>
      <c r="K531" s="247"/>
      <c r="L531" s="247"/>
      <c r="M531" s="247"/>
      <c r="N531" s="247"/>
      <c r="O531" s="247"/>
      <c r="P531" s="247"/>
      <c r="Q531" s="247"/>
      <c r="R531" s="247"/>
      <c r="S531" s="247"/>
      <c r="T531" s="247"/>
      <c r="U531" s="247"/>
      <c r="V531" s="247"/>
      <c r="W531" s="247"/>
      <c r="X531" s="247"/>
      <c r="Y531" s="247"/>
      <c r="Z531" s="247"/>
      <c r="AA531" s="247"/>
      <c r="AB531" s="247"/>
      <c r="AC531" s="247"/>
      <c r="AD531" s="247"/>
      <c r="AE531" s="247"/>
      <c r="AF531" s="247"/>
      <c r="AG531" s="247"/>
      <c r="AH531" s="247"/>
      <c r="AI531" s="247"/>
      <c r="AJ531" s="247"/>
      <c r="AK531" s="247"/>
      <c r="AL531" s="247"/>
      <c r="AM531" s="247"/>
      <c r="AN531" s="247"/>
      <c r="AO531" s="247"/>
      <c r="AP531" s="247"/>
      <c r="AQ531" s="247"/>
      <c r="AR531" s="247"/>
      <c r="AS531" s="265"/>
    </row>
    <row r="532" spans="1:45">
      <c r="B532" s="268"/>
      <c r="C532" s="261"/>
      <c r="D532" s="269"/>
      <c r="AS532" s="265"/>
    </row>
    <row r="533" spans="1:45" ht="15">
      <c r="B533" s="240" t="s">
        <v>437</v>
      </c>
      <c r="AS533" s="241" t="s">
        <v>238</v>
      </c>
    </row>
    <row r="534" spans="1:45" ht="15">
      <c r="A534" s="270" t="s">
        <v>27</v>
      </c>
      <c r="B534" s="283" t="s">
        <v>111</v>
      </c>
      <c r="C534" s="284" t="s">
        <v>112</v>
      </c>
      <c r="D534" s="285" t="s">
        <v>190</v>
      </c>
      <c r="E534" s="246"/>
      <c r="F534" s="247"/>
      <c r="G534" s="247"/>
      <c r="H534" s="247"/>
      <c r="I534" s="247"/>
      <c r="J534" s="247"/>
      <c r="K534" s="247"/>
      <c r="L534" s="247"/>
      <c r="M534" s="247"/>
      <c r="N534" s="247"/>
      <c r="O534" s="247"/>
      <c r="P534" s="247"/>
      <c r="Q534" s="247"/>
      <c r="R534" s="247"/>
      <c r="S534" s="247"/>
      <c r="T534" s="247"/>
      <c r="U534" s="247"/>
      <c r="V534" s="247"/>
      <c r="W534" s="247"/>
      <c r="X534" s="247"/>
      <c r="Y534" s="247"/>
      <c r="Z534" s="247"/>
      <c r="AA534" s="247"/>
      <c r="AB534" s="247"/>
      <c r="AC534" s="247"/>
      <c r="AD534" s="247"/>
      <c r="AE534" s="247"/>
      <c r="AF534" s="247"/>
      <c r="AG534" s="247"/>
      <c r="AH534" s="247"/>
      <c r="AI534" s="247"/>
      <c r="AJ534" s="247"/>
      <c r="AK534" s="247"/>
      <c r="AL534" s="247"/>
      <c r="AM534" s="247"/>
      <c r="AN534" s="247"/>
      <c r="AO534" s="247"/>
      <c r="AP534" s="247"/>
      <c r="AQ534" s="247"/>
      <c r="AR534" s="247"/>
      <c r="AS534" s="241">
        <v>1</v>
      </c>
    </row>
    <row r="535" spans="1:45">
      <c r="A535" s="252"/>
      <c r="B535" s="249" t="s">
        <v>191</v>
      </c>
      <c r="C535" s="250" t="s">
        <v>191</v>
      </c>
      <c r="D535" s="251" t="s">
        <v>193</v>
      </c>
      <c r="E535" s="246"/>
      <c r="F535" s="247"/>
      <c r="G535" s="247"/>
      <c r="H535" s="247"/>
      <c r="I535" s="247"/>
      <c r="J535" s="247"/>
      <c r="K535" s="247"/>
      <c r="L535" s="247"/>
      <c r="M535" s="247"/>
      <c r="N535" s="247"/>
      <c r="O535" s="247"/>
      <c r="P535" s="247"/>
      <c r="Q535" s="247"/>
      <c r="R535" s="247"/>
      <c r="S535" s="247"/>
      <c r="T535" s="247"/>
      <c r="U535" s="247"/>
      <c r="V535" s="247"/>
      <c r="W535" s="247"/>
      <c r="X535" s="247"/>
      <c r="Y535" s="247"/>
      <c r="Z535" s="247"/>
      <c r="AA535" s="247"/>
      <c r="AB535" s="247"/>
      <c r="AC535" s="247"/>
      <c r="AD535" s="247"/>
      <c r="AE535" s="247"/>
      <c r="AF535" s="247"/>
      <c r="AG535" s="247"/>
      <c r="AH535" s="247"/>
      <c r="AI535" s="247"/>
      <c r="AJ535" s="247"/>
      <c r="AK535" s="247"/>
      <c r="AL535" s="247"/>
      <c r="AM535" s="247"/>
      <c r="AN535" s="247"/>
      <c r="AO535" s="247"/>
      <c r="AP535" s="247"/>
      <c r="AQ535" s="247"/>
      <c r="AR535" s="247"/>
      <c r="AS535" s="241" t="s">
        <v>3</v>
      </c>
    </row>
    <row r="536" spans="1:45">
      <c r="A536" s="252"/>
      <c r="B536" s="249"/>
      <c r="C536" s="250"/>
      <c r="D536" s="253" t="s">
        <v>399</v>
      </c>
      <c r="E536" s="246"/>
      <c r="F536" s="247"/>
      <c r="G536" s="247"/>
      <c r="H536" s="247"/>
      <c r="I536" s="247"/>
      <c r="J536" s="247"/>
      <c r="K536" s="247"/>
      <c r="L536" s="247"/>
      <c r="M536" s="247"/>
      <c r="N536" s="247"/>
      <c r="O536" s="247"/>
      <c r="P536" s="247"/>
      <c r="Q536" s="247"/>
      <c r="R536" s="247"/>
      <c r="S536" s="247"/>
      <c r="T536" s="247"/>
      <c r="U536" s="247"/>
      <c r="V536" s="247"/>
      <c r="W536" s="247"/>
      <c r="X536" s="247"/>
      <c r="Y536" s="247"/>
      <c r="Z536" s="247"/>
      <c r="AA536" s="247"/>
      <c r="AB536" s="247"/>
      <c r="AC536" s="247"/>
      <c r="AD536" s="247"/>
      <c r="AE536" s="247"/>
      <c r="AF536" s="247"/>
      <c r="AG536" s="247"/>
      <c r="AH536" s="247"/>
      <c r="AI536" s="247"/>
      <c r="AJ536" s="247"/>
      <c r="AK536" s="247"/>
      <c r="AL536" s="247"/>
      <c r="AM536" s="247"/>
      <c r="AN536" s="247"/>
      <c r="AO536" s="247"/>
      <c r="AP536" s="247"/>
      <c r="AQ536" s="247"/>
      <c r="AR536" s="247"/>
      <c r="AS536" s="241">
        <v>2</v>
      </c>
    </row>
    <row r="537" spans="1:45">
      <c r="A537" s="252"/>
      <c r="B537" s="249"/>
      <c r="C537" s="250"/>
      <c r="D537" s="254"/>
      <c r="E537" s="246"/>
      <c r="F537" s="247"/>
      <c r="G537" s="247"/>
      <c r="H537" s="247"/>
      <c r="I537" s="247"/>
      <c r="J537" s="247"/>
      <c r="K537" s="247"/>
      <c r="L537" s="247"/>
      <c r="M537" s="247"/>
      <c r="N537" s="247"/>
      <c r="O537" s="247"/>
      <c r="P537" s="247"/>
      <c r="Q537" s="247"/>
      <c r="R537" s="247"/>
      <c r="S537" s="247"/>
      <c r="T537" s="247"/>
      <c r="U537" s="247"/>
      <c r="V537" s="247"/>
      <c r="W537" s="247"/>
      <c r="X537" s="247"/>
      <c r="Y537" s="247"/>
      <c r="Z537" s="247"/>
      <c r="AA537" s="247"/>
      <c r="AB537" s="247"/>
      <c r="AC537" s="247"/>
      <c r="AD537" s="247"/>
      <c r="AE537" s="247"/>
      <c r="AF537" s="247"/>
      <c r="AG537" s="247"/>
      <c r="AH537" s="247"/>
      <c r="AI537" s="247"/>
      <c r="AJ537" s="247"/>
      <c r="AK537" s="247"/>
      <c r="AL537" s="247"/>
      <c r="AM537" s="247"/>
      <c r="AN537" s="247"/>
      <c r="AO537" s="247"/>
      <c r="AP537" s="247"/>
      <c r="AQ537" s="247"/>
      <c r="AR537" s="247"/>
      <c r="AS537" s="241">
        <v>2</v>
      </c>
    </row>
    <row r="538" spans="1:45">
      <c r="A538" s="252"/>
      <c r="B538" s="283">
        <v>1</v>
      </c>
      <c r="C538" s="286">
        <v>1</v>
      </c>
      <c r="D538" s="287">
        <v>0.2</v>
      </c>
      <c r="E538" s="246"/>
      <c r="F538" s="247"/>
      <c r="G538" s="247"/>
      <c r="H538" s="247"/>
      <c r="I538" s="247"/>
      <c r="J538" s="247"/>
      <c r="K538" s="247"/>
      <c r="L538" s="247"/>
      <c r="M538" s="247"/>
      <c r="N538" s="247"/>
      <c r="O538" s="247"/>
      <c r="P538" s="247"/>
      <c r="Q538" s="247"/>
      <c r="R538" s="247"/>
      <c r="S538" s="247"/>
      <c r="T538" s="247"/>
      <c r="U538" s="247"/>
      <c r="V538" s="247"/>
      <c r="W538" s="247"/>
      <c r="X538" s="247"/>
      <c r="Y538" s="247"/>
      <c r="Z538" s="247"/>
      <c r="AA538" s="247"/>
      <c r="AB538" s="247"/>
      <c r="AC538" s="247"/>
      <c r="AD538" s="247"/>
      <c r="AE538" s="247"/>
      <c r="AF538" s="247"/>
      <c r="AG538" s="247"/>
      <c r="AH538" s="247"/>
      <c r="AI538" s="247"/>
      <c r="AJ538" s="247"/>
      <c r="AK538" s="247"/>
      <c r="AL538" s="247"/>
      <c r="AM538" s="247"/>
      <c r="AN538" s="247"/>
      <c r="AO538" s="247"/>
      <c r="AP538" s="247"/>
      <c r="AQ538" s="247"/>
      <c r="AR538" s="247"/>
      <c r="AS538" s="241">
        <v>1</v>
      </c>
    </row>
    <row r="539" spans="1:45">
      <c r="A539" s="252"/>
      <c r="B539" s="249">
        <v>1</v>
      </c>
      <c r="C539" s="250">
        <v>2</v>
      </c>
      <c r="D539" s="288" t="s">
        <v>99</v>
      </c>
      <c r="E539" s="246"/>
      <c r="F539" s="247"/>
      <c r="G539" s="247"/>
      <c r="H539" s="247"/>
      <c r="I539" s="247"/>
      <c r="J539" s="247"/>
      <c r="K539" s="247"/>
      <c r="L539" s="247"/>
      <c r="M539" s="247"/>
      <c r="N539" s="247"/>
      <c r="O539" s="247"/>
      <c r="P539" s="247"/>
      <c r="Q539" s="247"/>
      <c r="R539" s="247"/>
      <c r="S539" s="247"/>
      <c r="T539" s="247"/>
      <c r="U539" s="247"/>
      <c r="V539" s="247"/>
      <c r="W539" s="247"/>
      <c r="X539" s="247"/>
      <c r="Y539" s="247"/>
      <c r="Z539" s="247"/>
      <c r="AA539" s="247"/>
      <c r="AB539" s="247"/>
      <c r="AC539" s="247"/>
      <c r="AD539" s="247"/>
      <c r="AE539" s="247"/>
      <c r="AF539" s="247"/>
      <c r="AG539" s="247"/>
      <c r="AH539" s="247"/>
      <c r="AI539" s="247"/>
      <c r="AJ539" s="247"/>
      <c r="AK539" s="247"/>
      <c r="AL539" s="247"/>
      <c r="AM539" s="247"/>
      <c r="AN539" s="247"/>
      <c r="AO539" s="247"/>
      <c r="AP539" s="247"/>
      <c r="AQ539" s="247"/>
      <c r="AR539" s="247"/>
      <c r="AS539" s="241">
        <v>5</v>
      </c>
    </row>
    <row r="540" spans="1:45">
      <c r="A540" s="252"/>
      <c r="B540" s="261" t="s">
        <v>220</v>
      </c>
      <c r="C540" s="292"/>
      <c r="D540" s="296">
        <v>0.2</v>
      </c>
      <c r="E540" s="246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7"/>
      <c r="AR540" s="247"/>
      <c r="AS540" s="241">
        <v>16</v>
      </c>
    </row>
    <row r="541" spans="1:45">
      <c r="A541" s="252"/>
      <c r="B541" s="247" t="s">
        <v>221</v>
      </c>
      <c r="C541" s="252"/>
      <c r="D541" s="290">
        <v>0.2</v>
      </c>
      <c r="E541" s="246"/>
      <c r="F541" s="247"/>
      <c r="G541" s="247"/>
      <c r="H541" s="247"/>
      <c r="I541" s="247"/>
      <c r="J541" s="247"/>
      <c r="K541" s="247"/>
      <c r="L541" s="247"/>
      <c r="M541" s="247"/>
      <c r="N541" s="247"/>
      <c r="O541" s="247"/>
      <c r="P541" s="247"/>
      <c r="Q541" s="247"/>
      <c r="R541" s="247"/>
      <c r="S541" s="247"/>
      <c r="T541" s="247"/>
      <c r="U541" s="247"/>
      <c r="V541" s="247"/>
      <c r="W541" s="247"/>
      <c r="X541" s="247"/>
      <c r="Y541" s="247"/>
      <c r="Z541" s="247"/>
      <c r="AA541" s="247"/>
      <c r="AB541" s="247"/>
      <c r="AC541" s="247"/>
      <c r="AD541" s="247"/>
      <c r="AE541" s="247"/>
      <c r="AF541" s="247"/>
      <c r="AG541" s="247"/>
      <c r="AH541" s="247"/>
      <c r="AI541" s="247"/>
      <c r="AJ541" s="247"/>
      <c r="AK541" s="247"/>
      <c r="AL541" s="247"/>
      <c r="AM541" s="247"/>
      <c r="AN541" s="247"/>
      <c r="AO541" s="247"/>
      <c r="AP541" s="247"/>
      <c r="AQ541" s="247"/>
      <c r="AR541" s="247"/>
      <c r="AS541" s="241">
        <v>0.15</v>
      </c>
    </row>
    <row r="542" spans="1:45">
      <c r="A542" s="252"/>
      <c r="B542" s="247" t="s">
        <v>222</v>
      </c>
      <c r="C542" s="252"/>
      <c r="D542" s="264" t="s">
        <v>391</v>
      </c>
      <c r="E542" s="246"/>
      <c r="F542" s="247"/>
      <c r="G542" s="247"/>
      <c r="H542" s="247"/>
      <c r="I542" s="247"/>
      <c r="J542" s="247"/>
      <c r="K542" s="247"/>
      <c r="L542" s="247"/>
      <c r="M542" s="247"/>
      <c r="N542" s="247"/>
      <c r="O542" s="247"/>
      <c r="P542" s="247"/>
      <c r="Q542" s="247"/>
      <c r="R542" s="247"/>
      <c r="S542" s="247"/>
      <c r="T542" s="247"/>
      <c r="U542" s="247"/>
      <c r="V542" s="247"/>
      <c r="W542" s="247"/>
      <c r="X542" s="247"/>
      <c r="Y542" s="247"/>
      <c r="Z542" s="247"/>
      <c r="AA542" s="247"/>
      <c r="AB542" s="247"/>
      <c r="AC542" s="247"/>
      <c r="AD542" s="247"/>
      <c r="AE542" s="247"/>
      <c r="AF542" s="247"/>
      <c r="AG542" s="247"/>
      <c r="AH542" s="247"/>
      <c r="AI542" s="247"/>
      <c r="AJ542" s="247"/>
      <c r="AK542" s="247"/>
      <c r="AL542" s="247"/>
      <c r="AM542" s="247"/>
      <c r="AN542" s="247"/>
      <c r="AO542" s="247"/>
      <c r="AP542" s="247"/>
      <c r="AQ542" s="247"/>
      <c r="AR542" s="247"/>
      <c r="AS542" s="241">
        <v>11</v>
      </c>
    </row>
    <row r="543" spans="1:45">
      <c r="A543" s="252"/>
      <c r="B543" s="247" t="s">
        <v>87</v>
      </c>
      <c r="C543" s="252"/>
      <c r="D543" s="25" t="s">
        <v>391</v>
      </c>
      <c r="E543" s="246"/>
      <c r="F543" s="247"/>
      <c r="G543" s="247"/>
      <c r="H543" s="247"/>
      <c r="I543" s="247"/>
      <c r="J543" s="247"/>
      <c r="K543" s="247"/>
      <c r="L543" s="247"/>
      <c r="M543" s="247"/>
      <c r="N543" s="247"/>
      <c r="O543" s="247"/>
      <c r="P543" s="247"/>
      <c r="Q543" s="247"/>
      <c r="R543" s="247"/>
      <c r="S543" s="247"/>
      <c r="T543" s="247"/>
      <c r="U543" s="247"/>
      <c r="V543" s="247"/>
      <c r="W543" s="247"/>
      <c r="X543" s="247"/>
      <c r="Y543" s="247"/>
      <c r="Z543" s="247"/>
      <c r="AA543" s="247"/>
      <c r="AB543" s="247"/>
      <c r="AC543" s="247"/>
      <c r="AD543" s="247"/>
      <c r="AE543" s="247"/>
      <c r="AF543" s="247"/>
      <c r="AG543" s="247"/>
      <c r="AH543" s="247"/>
      <c r="AI543" s="247"/>
      <c r="AJ543" s="247"/>
      <c r="AK543" s="247"/>
      <c r="AL543" s="247"/>
      <c r="AM543" s="247"/>
      <c r="AN543" s="247"/>
      <c r="AO543" s="247"/>
      <c r="AP543" s="247"/>
      <c r="AQ543" s="247"/>
      <c r="AR543" s="247"/>
      <c r="AS543" s="265"/>
    </row>
    <row r="544" spans="1:45">
      <c r="A544" s="252"/>
      <c r="B544" s="247" t="s">
        <v>223</v>
      </c>
      <c r="C544" s="252"/>
      <c r="D544" s="25">
        <v>0.33333333333333348</v>
      </c>
      <c r="E544" s="246"/>
      <c r="F544" s="247"/>
      <c r="G544" s="247"/>
      <c r="H544" s="247"/>
      <c r="I544" s="247"/>
      <c r="J544" s="247"/>
      <c r="K544" s="247"/>
      <c r="L544" s="247"/>
      <c r="M544" s="247"/>
      <c r="N544" s="247"/>
      <c r="O544" s="247"/>
      <c r="P544" s="247"/>
      <c r="Q544" s="247"/>
      <c r="R544" s="247"/>
      <c r="S544" s="247"/>
      <c r="T544" s="247"/>
      <c r="U544" s="247"/>
      <c r="V544" s="247"/>
      <c r="W544" s="247"/>
      <c r="X544" s="247"/>
      <c r="Y544" s="247"/>
      <c r="Z544" s="247"/>
      <c r="AA544" s="247"/>
      <c r="AB544" s="247"/>
      <c r="AC544" s="247"/>
      <c r="AD544" s="247"/>
      <c r="AE544" s="247"/>
      <c r="AF544" s="247"/>
      <c r="AG544" s="247"/>
      <c r="AH544" s="247"/>
      <c r="AI544" s="247"/>
      <c r="AJ544" s="247"/>
      <c r="AK544" s="247"/>
      <c r="AL544" s="247"/>
      <c r="AM544" s="247"/>
      <c r="AN544" s="247"/>
      <c r="AO544" s="247"/>
      <c r="AP544" s="247"/>
      <c r="AQ544" s="247"/>
      <c r="AR544" s="247"/>
      <c r="AS544" s="265"/>
    </row>
    <row r="545" spans="1:45">
      <c r="A545" s="252"/>
      <c r="B545" s="266" t="s">
        <v>224</v>
      </c>
      <c r="C545" s="267"/>
      <c r="D545" s="87" t="s">
        <v>225</v>
      </c>
      <c r="E545" s="246"/>
      <c r="F545" s="247"/>
      <c r="G545" s="247"/>
      <c r="H545" s="247"/>
      <c r="I545" s="247"/>
      <c r="J545" s="247"/>
      <c r="K545" s="247"/>
      <c r="L545" s="247"/>
      <c r="M545" s="247"/>
      <c r="N545" s="247"/>
      <c r="O545" s="247"/>
      <c r="P545" s="247"/>
      <c r="Q545" s="247"/>
      <c r="R545" s="247"/>
      <c r="S545" s="247"/>
      <c r="T545" s="247"/>
      <c r="U545" s="247"/>
      <c r="V545" s="247"/>
      <c r="W545" s="247"/>
      <c r="X545" s="247"/>
      <c r="Y545" s="247"/>
      <c r="Z545" s="247"/>
      <c r="AA545" s="247"/>
      <c r="AB545" s="247"/>
      <c r="AC545" s="247"/>
      <c r="AD545" s="247"/>
      <c r="AE545" s="247"/>
      <c r="AF545" s="247"/>
      <c r="AG545" s="247"/>
      <c r="AH545" s="247"/>
      <c r="AI545" s="247"/>
      <c r="AJ545" s="247"/>
      <c r="AK545" s="247"/>
      <c r="AL545" s="247"/>
      <c r="AM545" s="247"/>
      <c r="AN545" s="247"/>
      <c r="AO545" s="247"/>
      <c r="AP545" s="247"/>
      <c r="AQ545" s="247"/>
      <c r="AR545" s="247"/>
      <c r="AS545" s="265"/>
    </row>
    <row r="546" spans="1:45">
      <c r="B546" s="268"/>
      <c r="C546" s="261"/>
      <c r="D546" s="269"/>
      <c r="AS546" s="265"/>
    </row>
    <row r="547" spans="1:45" ht="15">
      <c r="B547" s="240" t="s">
        <v>438</v>
      </c>
      <c r="AS547" s="241" t="s">
        <v>238</v>
      </c>
    </row>
    <row r="548" spans="1:45" ht="15">
      <c r="A548" s="270" t="s">
        <v>30</v>
      </c>
      <c r="B548" s="283" t="s">
        <v>111</v>
      </c>
      <c r="C548" s="284" t="s">
        <v>112</v>
      </c>
      <c r="D548" s="285" t="s">
        <v>190</v>
      </c>
      <c r="E548" s="246"/>
      <c r="F548" s="247"/>
      <c r="G548" s="247"/>
      <c r="H548" s="247"/>
      <c r="I548" s="247"/>
      <c r="J548" s="247"/>
      <c r="K548" s="247"/>
      <c r="L548" s="247"/>
      <c r="M548" s="247"/>
      <c r="N548" s="247"/>
      <c r="O548" s="247"/>
      <c r="P548" s="247"/>
      <c r="Q548" s="247"/>
      <c r="R548" s="247"/>
      <c r="S548" s="247"/>
      <c r="T548" s="247"/>
      <c r="U548" s="247"/>
      <c r="V548" s="247"/>
      <c r="W548" s="247"/>
      <c r="X548" s="247"/>
      <c r="Y548" s="247"/>
      <c r="Z548" s="247"/>
      <c r="AA548" s="247"/>
      <c r="AB548" s="247"/>
      <c r="AC548" s="247"/>
      <c r="AD548" s="247"/>
      <c r="AE548" s="247"/>
      <c r="AF548" s="247"/>
      <c r="AG548" s="247"/>
      <c r="AH548" s="247"/>
      <c r="AI548" s="247"/>
      <c r="AJ548" s="247"/>
      <c r="AK548" s="247"/>
      <c r="AL548" s="247"/>
      <c r="AM548" s="247"/>
      <c r="AN548" s="247"/>
      <c r="AO548" s="247"/>
      <c r="AP548" s="247"/>
      <c r="AQ548" s="247"/>
      <c r="AR548" s="247"/>
      <c r="AS548" s="241">
        <v>1</v>
      </c>
    </row>
    <row r="549" spans="1:45">
      <c r="A549" s="252"/>
      <c r="B549" s="249" t="s">
        <v>191</v>
      </c>
      <c r="C549" s="250" t="s">
        <v>191</v>
      </c>
      <c r="D549" s="251" t="s">
        <v>193</v>
      </c>
      <c r="E549" s="246"/>
      <c r="F549" s="247"/>
      <c r="G549" s="247"/>
      <c r="H549" s="247"/>
      <c r="I549" s="247"/>
      <c r="J549" s="247"/>
      <c r="K549" s="247"/>
      <c r="L549" s="247"/>
      <c r="M549" s="247"/>
      <c r="N549" s="247"/>
      <c r="O549" s="247"/>
      <c r="P549" s="247"/>
      <c r="Q549" s="247"/>
      <c r="R549" s="247"/>
      <c r="S549" s="247"/>
      <c r="T549" s="247"/>
      <c r="U549" s="247"/>
      <c r="V549" s="247"/>
      <c r="W549" s="247"/>
      <c r="X549" s="247"/>
      <c r="Y549" s="247"/>
      <c r="Z549" s="247"/>
      <c r="AA549" s="247"/>
      <c r="AB549" s="247"/>
      <c r="AC549" s="247"/>
      <c r="AD549" s="247"/>
      <c r="AE549" s="247"/>
      <c r="AF549" s="247"/>
      <c r="AG549" s="247"/>
      <c r="AH549" s="247"/>
      <c r="AI549" s="247"/>
      <c r="AJ549" s="247"/>
      <c r="AK549" s="247"/>
      <c r="AL549" s="247"/>
      <c r="AM549" s="247"/>
      <c r="AN549" s="247"/>
      <c r="AO549" s="247"/>
      <c r="AP549" s="247"/>
      <c r="AQ549" s="247"/>
      <c r="AR549" s="247"/>
      <c r="AS549" s="241" t="s">
        <v>3</v>
      </c>
    </row>
    <row r="550" spans="1:45">
      <c r="A550" s="252"/>
      <c r="B550" s="249"/>
      <c r="C550" s="250"/>
      <c r="D550" s="253" t="s">
        <v>399</v>
      </c>
      <c r="E550" s="246"/>
      <c r="F550" s="247"/>
      <c r="G550" s="247"/>
      <c r="H550" s="247"/>
      <c r="I550" s="247"/>
      <c r="J550" s="247"/>
      <c r="K550" s="247"/>
      <c r="L550" s="247"/>
      <c r="M550" s="247"/>
      <c r="N550" s="247"/>
      <c r="O550" s="247"/>
      <c r="P550" s="247"/>
      <c r="Q550" s="247"/>
      <c r="R550" s="247"/>
      <c r="S550" s="247"/>
      <c r="T550" s="247"/>
      <c r="U550" s="247"/>
      <c r="V550" s="247"/>
      <c r="W550" s="247"/>
      <c r="X550" s="247"/>
      <c r="Y550" s="247"/>
      <c r="Z550" s="247"/>
      <c r="AA550" s="247"/>
      <c r="AB550" s="247"/>
      <c r="AC550" s="247"/>
      <c r="AD550" s="247"/>
      <c r="AE550" s="247"/>
      <c r="AF550" s="247"/>
      <c r="AG550" s="247"/>
      <c r="AH550" s="247"/>
      <c r="AI550" s="247"/>
      <c r="AJ550" s="247"/>
      <c r="AK550" s="247"/>
      <c r="AL550" s="247"/>
      <c r="AM550" s="247"/>
      <c r="AN550" s="247"/>
      <c r="AO550" s="247"/>
      <c r="AP550" s="247"/>
      <c r="AQ550" s="247"/>
      <c r="AR550" s="247"/>
      <c r="AS550" s="241">
        <v>2</v>
      </c>
    </row>
    <row r="551" spans="1:45">
      <c r="A551" s="252"/>
      <c r="B551" s="249"/>
      <c r="C551" s="250"/>
      <c r="D551" s="254"/>
      <c r="E551" s="246"/>
      <c r="F551" s="247"/>
      <c r="G551" s="247"/>
      <c r="H551" s="247"/>
      <c r="I551" s="247"/>
      <c r="J551" s="247"/>
      <c r="K551" s="247"/>
      <c r="L551" s="247"/>
      <c r="M551" s="247"/>
      <c r="N551" s="247"/>
      <c r="O551" s="247"/>
      <c r="P551" s="247"/>
      <c r="Q551" s="247"/>
      <c r="R551" s="247"/>
      <c r="S551" s="247"/>
      <c r="T551" s="247"/>
      <c r="U551" s="247"/>
      <c r="V551" s="247"/>
      <c r="W551" s="247"/>
      <c r="X551" s="247"/>
      <c r="Y551" s="247"/>
      <c r="Z551" s="247"/>
      <c r="AA551" s="247"/>
      <c r="AB551" s="247"/>
      <c r="AC551" s="247"/>
      <c r="AD551" s="247"/>
      <c r="AE551" s="247"/>
      <c r="AF551" s="247"/>
      <c r="AG551" s="247"/>
      <c r="AH551" s="247"/>
      <c r="AI551" s="247"/>
      <c r="AJ551" s="247"/>
      <c r="AK551" s="247"/>
      <c r="AL551" s="247"/>
      <c r="AM551" s="247"/>
      <c r="AN551" s="247"/>
      <c r="AO551" s="247"/>
      <c r="AP551" s="247"/>
      <c r="AQ551" s="247"/>
      <c r="AR551" s="247"/>
      <c r="AS551" s="241">
        <v>2</v>
      </c>
    </row>
    <row r="552" spans="1:45">
      <c r="A552" s="252"/>
      <c r="B552" s="283">
        <v>1</v>
      </c>
      <c r="C552" s="286">
        <v>1</v>
      </c>
      <c r="D552" s="287">
        <v>3.41</v>
      </c>
      <c r="E552" s="246"/>
      <c r="F552" s="247"/>
      <c r="G552" s="247"/>
      <c r="H552" s="247"/>
      <c r="I552" s="247"/>
      <c r="J552" s="247"/>
      <c r="K552" s="247"/>
      <c r="L552" s="247"/>
      <c r="M552" s="247"/>
      <c r="N552" s="247"/>
      <c r="O552" s="247"/>
      <c r="P552" s="247"/>
      <c r="Q552" s="247"/>
      <c r="R552" s="247"/>
      <c r="S552" s="247"/>
      <c r="T552" s="247"/>
      <c r="U552" s="247"/>
      <c r="V552" s="247"/>
      <c r="W552" s="247"/>
      <c r="X552" s="247"/>
      <c r="Y552" s="247"/>
      <c r="Z552" s="247"/>
      <c r="AA552" s="247"/>
      <c r="AB552" s="247"/>
      <c r="AC552" s="247"/>
      <c r="AD552" s="247"/>
      <c r="AE552" s="247"/>
      <c r="AF552" s="247"/>
      <c r="AG552" s="247"/>
      <c r="AH552" s="247"/>
      <c r="AI552" s="247"/>
      <c r="AJ552" s="247"/>
      <c r="AK552" s="247"/>
      <c r="AL552" s="247"/>
      <c r="AM552" s="247"/>
      <c r="AN552" s="247"/>
      <c r="AO552" s="247"/>
      <c r="AP552" s="247"/>
      <c r="AQ552" s="247"/>
      <c r="AR552" s="247"/>
      <c r="AS552" s="241">
        <v>1</v>
      </c>
    </row>
    <row r="553" spans="1:45">
      <c r="A553" s="252"/>
      <c r="B553" s="249">
        <v>1</v>
      </c>
      <c r="C553" s="250">
        <v>2</v>
      </c>
      <c r="D553" s="288">
        <v>3.2</v>
      </c>
      <c r="E553" s="246"/>
      <c r="F553" s="247"/>
      <c r="G553" s="247"/>
      <c r="H553" s="247"/>
      <c r="I553" s="247"/>
      <c r="J553" s="247"/>
      <c r="K553" s="247"/>
      <c r="L553" s="247"/>
      <c r="M553" s="247"/>
      <c r="N553" s="247"/>
      <c r="O553" s="247"/>
      <c r="P553" s="247"/>
      <c r="Q553" s="247"/>
      <c r="R553" s="247"/>
      <c r="S553" s="247"/>
      <c r="T553" s="247"/>
      <c r="U553" s="247"/>
      <c r="V553" s="247"/>
      <c r="W553" s="247"/>
      <c r="X553" s="247"/>
      <c r="Y553" s="247"/>
      <c r="Z553" s="247"/>
      <c r="AA553" s="247"/>
      <c r="AB553" s="247"/>
      <c r="AC553" s="247"/>
      <c r="AD553" s="247"/>
      <c r="AE553" s="247"/>
      <c r="AF553" s="247"/>
      <c r="AG553" s="247"/>
      <c r="AH553" s="247"/>
      <c r="AI553" s="247"/>
      <c r="AJ553" s="247"/>
      <c r="AK553" s="247"/>
      <c r="AL553" s="247"/>
      <c r="AM553" s="247"/>
      <c r="AN553" s="247"/>
      <c r="AO553" s="247"/>
      <c r="AP553" s="247"/>
      <c r="AQ553" s="247"/>
      <c r="AR553" s="247"/>
      <c r="AS553" s="241">
        <v>6</v>
      </c>
    </row>
    <row r="554" spans="1:45">
      <c r="A554" s="252"/>
      <c r="B554" s="261" t="s">
        <v>220</v>
      </c>
      <c r="C554" s="292"/>
      <c r="D554" s="296">
        <v>3.3050000000000002</v>
      </c>
      <c r="E554" s="246"/>
      <c r="F554" s="247"/>
      <c r="G554" s="247"/>
      <c r="H554" s="24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  <c r="Z554" s="247"/>
      <c r="AA554" s="247"/>
      <c r="AB554" s="247"/>
      <c r="AC554" s="247"/>
      <c r="AD554" s="247"/>
      <c r="AE554" s="247"/>
      <c r="AF554" s="247"/>
      <c r="AG554" s="247"/>
      <c r="AH554" s="247"/>
      <c r="AI554" s="247"/>
      <c r="AJ554" s="247"/>
      <c r="AK554" s="247"/>
      <c r="AL554" s="247"/>
      <c r="AM554" s="247"/>
      <c r="AN554" s="247"/>
      <c r="AO554" s="247"/>
      <c r="AP554" s="247"/>
      <c r="AQ554" s="247"/>
      <c r="AR554" s="247"/>
      <c r="AS554" s="241">
        <v>16</v>
      </c>
    </row>
    <row r="555" spans="1:45">
      <c r="A555" s="252"/>
      <c r="B555" s="247" t="s">
        <v>221</v>
      </c>
      <c r="C555" s="252"/>
      <c r="D555" s="290">
        <v>3.3050000000000002</v>
      </c>
      <c r="E555" s="246"/>
      <c r="F555" s="247"/>
      <c r="G555" s="247"/>
      <c r="H555" s="24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1">
        <v>3.3050000000000002</v>
      </c>
    </row>
    <row r="556" spans="1:45">
      <c r="A556" s="252"/>
      <c r="B556" s="247" t="s">
        <v>222</v>
      </c>
      <c r="C556" s="252"/>
      <c r="D556" s="264">
        <v>0.14849242404917495</v>
      </c>
      <c r="E556" s="246"/>
      <c r="F556" s="247"/>
      <c r="G556" s="247"/>
      <c r="H556" s="247"/>
      <c r="I556" s="247"/>
      <c r="J556" s="247"/>
      <c r="K556" s="247"/>
      <c r="L556" s="247"/>
      <c r="M556" s="247"/>
      <c r="N556" s="247"/>
      <c r="O556" s="247"/>
      <c r="P556" s="247"/>
      <c r="Q556" s="247"/>
      <c r="R556" s="247"/>
      <c r="S556" s="247"/>
      <c r="T556" s="247"/>
      <c r="U556" s="247"/>
      <c r="V556" s="247"/>
      <c r="W556" s="247"/>
      <c r="X556" s="247"/>
      <c r="Y556" s="247"/>
      <c r="Z556" s="247"/>
      <c r="AA556" s="247"/>
      <c r="AB556" s="247"/>
      <c r="AC556" s="247"/>
      <c r="AD556" s="247"/>
      <c r="AE556" s="247"/>
      <c r="AF556" s="247"/>
      <c r="AG556" s="247"/>
      <c r="AH556" s="247"/>
      <c r="AI556" s="247"/>
      <c r="AJ556" s="247"/>
      <c r="AK556" s="247"/>
      <c r="AL556" s="247"/>
      <c r="AM556" s="247"/>
      <c r="AN556" s="247"/>
      <c r="AO556" s="247"/>
      <c r="AP556" s="247"/>
      <c r="AQ556" s="247"/>
      <c r="AR556" s="247"/>
      <c r="AS556" s="241">
        <v>12</v>
      </c>
    </row>
    <row r="557" spans="1:45">
      <c r="A557" s="252"/>
      <c r="B557" s="247" t="s">
        <v>87</v>
      </c>
      <c r="C557" s="252"/>
      <c r="D557" s="25">
        <v>4.4929629061777596E-2</v>
      </c>
      <c r="E557" s="246"/>
      <c r="F557" s="247"/>
      <c r="G557" s="247"/>
      <c r="H557" s="247"/>
      <c r="I557" s="247"/>
      <c r="J557" s="247"/>
      <c r="K557" s="247"/>
      <c r="L557" s="247"/>
      <c r="M557" s="247"/>
      <c r="N557" s="247"/>
      <c r="O557" s="247"/>
      <c r="P557" s="247"/>
      <c r="Q557" s="247"/>
      <c r="R557" s="247"/>
      <c r="S557" s="247"/>
      <c r="T557" s="247"/>
      <c r="U557" s="247"/>
      <c r="V557" s="247"/>
      <c r="W557" s="247"/>
      <c r="X557" s="247"/>
      <c r="Y557" s="247"/>
      <c r="Z557" s="247"/>
      <c r="AA557" s="247"/>
      <c r="AB557" s="247"/>
      <c r="AC557" s="247"/>
      <c r="AD557" s="247"/>
      <c r="AE557" s="247"/>
      <c r="AF557" s="247"/>
      <c r="AG557" s="247"/>
      <c r="AH557" s="247"/>
      <c r="AI557" s="247"/>
      <c r="AJ557" s="247"/>
      <c r="AK557" s="247"/>
      <c r="AL557" s="247"/>
      <c r="AM557" s="247"/>
      <c r="AN557" s="247"/>
      <c r="AO557" s="247"/>
      <c r="AP557" s="247"/>
      <c r="AQ557" s="247"/>
      <c r="AR557" s="247"/>
      <c r="AS557" s="265"/>
    </row>
    <row r="558" spans="1:45">
      <c r="A558" s="252"/>
      <c r="B558" s="247" t="s">
        <v>223</v>
      </c>
      <c r="C558" s="252"/>
      <c r="D558" s="25">
        <v>0</v>
      </c>
      <c r="E558" s="246"/>
      <c r="F558" s="247"/>
      <c r="G558" s="247"/>
      <c r="H558" s="247"/>
      <c r="I558" s="247"/>
      <c r="J558" s="247"/>
      <c r="K558" s="247"/>
      <c r="L558" s="247"/>
      <c r="M558" s="247"/>
      <c r="N558" s="247"/>
      <c r="O558" s="247"/>
      <c r="P558" s="247"/>
      <c r="Q558" s="247"/>
      <c r="R558" s="247"/>
      <c r="S558" s="247"/>
      <c r="T558" s="247"/>
      <c r="U558" s="247"/>
      <c r="V558" s="247"/>
      <c r="W558" s="247"/>
      <c r="X558" s="247"/>
      <c r="Y558" s="247"/>
      <c r="Z558" s="247"/>
      <c r="AA558" s="247"/>
      <c r="AB558" s="247"/>
      <c r="AC558" s="247"/>
      <c r="AD558" s="247"/>
      <c r="AE558" s="247"/>
      <c r="AF558" s="247"/>
      <c r="AG558" s="247"/>
      <c r="AH558" s="247"/>
      <c r="AI558" s="247"/>
      <c r="AJ558" s="247"/>
      <c r="AK558" s="247"/>
      <c r="AL558" s="247"/>
      <c r="AM558" s="247"/>
      <c r="AN558" s="247"/>
      <c r="AO558" s="247"/>
      <c r="AP558" s="247"/>
      <c r="AQ558" s="247"/>
      <c r="AR558" s="247"/>
      <c r="AS558" s="265"/>
    </row>
    <row r="559" spans="1:45">
      <c r="A559" s="252"/>
      <c r="B559" s="266" t="s">
        <v>224</v>
      </c>
      <c r="C559" s="267"/>
      <c r="D559" s="87" t="s">
        <v>225</v>
      </c>
      <c r="E559" s="246"/>
      <c r="F559" s="247"/>
      <c r="G559" s="247"/>
      <c r="H559" s="247"/>
      <c r="I559" s="247"/>
      <c r="J559" s="247"/>
      <c r="K559" s="247"/>
      <c r="L559" s="247"/>
      <c r="M559" s="247"/>
      <c r="N559" s="247"/>
      <c r="O559" s="247"/>
      <c r="P559" s="247"/>
      <c r="Q559" s="247"/>
      <c r="R559" s="247"/>
      <c r="S559" s="247"/>
      <c r="T559" s="247"/>
      <c r="U559" s="247"/>
      <c r="V559" s="247"/>
      <c r="W559" s="247"/>
      <c r="X559" s="247"/>
      <c r="Y559" s="247"/>
      <c r="Z559" s="247"/>
      <c r="AA559" s="247"/>
      <c r="AB559" s="247"/>
      <c r="AC559" s="247"/>
      <c r="AD559" s="247"/>
      <c r="AE559" s="247"/>
      <c r="AF559" s="247"/>
      <c r="AG559" s="247"/>
      <c r="AH559" s="247"/>
      <c r="AI559" s="247"/>
      <c r="AJ559" s="247"/>
      <c r="AK559" s="247"/>
      <c r="AL559" s="247"/>
      <c r="AM559" s="247"/>
      <c r="AN559" s="247"/>
      <c r="AO559" s="247"/>
      <c r="AP559" s="247"/>
      <c r="AQ559" s="247"/>
      <c r="AR559" s="247"/>
      <c r="AS559" s="265"/>
    </row>
    <row r="560" spans="1:45">
      <c r="B560" s="268"/>
      <c r="C560" s="261"/>
      <c r="D560" s="269"/>
      <c r="AS560" s="265"/>
    </row>
    <row r="561" spans="1:45" ht="15">
      <c r="B561" s="240" t="s">
        <v>439</v>
      </c>
      <c r="AS561" s="241" t="s">
        <v>238</v>
      </c>
    </row>
    <row r="562" spans="1:45" ht="15">
      <c r="A562" s="270" t="s">
        <v>62</v>
      </c>
      <c r="B562" s="283" t="s">
        <v>111</v>
      </c>
      <c r="C562" s="284" t="s">
        <v>112</v>
      </c>
      <c r="D562" s="285" t="s">
        <v>190</v>
      </c>
      <c r="E562" s="246"/>
      <c r="F562" s="247"/>
      <c r="G562" s="247"/>
      <c r="H562" s="247"/>
      <c r="I562" s="247"/>
      <c r="J562" s="247"/>
      <c r="K562" s="247"/>
      <c r="L562" s="247"/>
      <c r="M562" s="247"/>
      <c r="N562" s="247"/>
      <c r="O562" s="247"/>
      <c r="P562" s="247"/>
      <c r="Q562" s="247"/>
      <c r="R562" s="247"/>
      <c r="S562" s="247"/>
      <c r="T562" s="247"/>
      <c r="U562" s="247"/>
      <c r="V562" s="247"/>
      <c r="W562" s="247"/>
      <c r="X562" s="247"/>
      <c r="Y562" s="247"/>
      <c r="Z562" s="247"/>
      <c r="AA562" s="247"/>
      <c r="AB562" s="247"/>
      <c r="AC562" s="247"/>
      <c r="AD562" s="247"/>
      <c r="AE562" s="247"/>
      <c r="AF562" s="247"/>
      <c r="AG562" s="247"/>
      <c r="AH562" s="247"/>
      <c r="AI562" s="247"/>
      <c r="AJ562" s="247"/>
      <c r="AK562" s="247"/>
      <c r="AL562" s="247"/>
      <c r="AM562" s="247"/>
      <c r="AN562" s="247"/>
      <c r="AO562" s="247"/>
      <c r="AP562" s="247"/>
      <c r="AQ562" s="247"/>
      <c r="AR562" s="247"/>
      <c r="AS562" s="241">
        <v>1</v>
      </c>
    </row>
    <row r="563" spans="1:45">
      <c r="A563" s="252"/>
      <c r="B563" s="249" t="s">
        <v>191</v>
      </c>
      <c r="C563" s="250" t="s">
        <v>191</v>
      </c>
      <c r="D563" s="251" t="s">
        <v>193</v>
      </c>
      <c r="E563" s="246"/>
      <c r="F563" s="247"/>
      <c r="G563" s="247"/>
      <c r="H563" s="247"/>
      <c r="I563" s="247"/>
      <c r="J563" s="247"/>
      <c r="K563" s="247"/>
      <c r="L563" s="247"/>
      <c r="M563" s="247"/>
      <c r="N563" s="247"/>
      <c r="O563" s="247"/>
      <c r="P563" s="247"/>
      <c r="Q563" s="247"/>
      <c r="R563" s="247"/>
      <c r="S563" s="247"/>
      <c r="T563" s="247"/>
      <c r="U563" s="247"/>
      <c r="V563" s="247"/>
      <c r="W563" s="247"/>
      <c r="X563" s="247"/>
      <c r="Y563" s="247"/>
      <c r="Z563" s="247"/>
      <c r="AA563" s="247"/>
      <c r="AB563" s="247"/>
      <c r="AC563" s="247"/>
      <c r="AD563" s="247"/>
      <c r="AE563" s="247"/>
      <c r="AF563" s="247"/>
      <c r="AG563" s="247"/>
      <c r="AH563" s="247"/>
      <c r="AI563" s="247"/>
      <c r="AJ563" s="247"/>
      <c r="AK563" s="247"/>
      <c r="AL563" s="247"/>
      <c r="AM563" s="247"/>
      <c r="AN563" s="247"/>
      <c r="AO563" s="247"/>
      <c r="AP563" s="247"/>
      <c r="AQ563" s="247"/>
      <c r="AR563" s="247"/>
      <c r="AS563" s="241" t="s">
        <v>1</v>
      </c>
    </row>
    <row r="564" spans="1:45">
      <c r="A564" s="252"/>
      <c r="B564" s="249"/>
      <c r="C564" s="250"/>
      <c r="D564" s="253" t="s">
        <v>399</v>
      </c>
      <c r="E564" s="246"/>
      <c r="F564" s="247"/>
      <c r="G564" s="247"/>
      <c r="H564" s="247"/>
      <c r="I564" s="247"/>
      <c r="J564" s="247"/>
      <c r="K564" s="247"/>
      <c r="L564" s="247"/>
      <c r="M564" s="247"/>
      <c r="N564" s="247"/>
      <c r="O564" s="247"/>
      <c r="P564" s="247"/>
      <c r="Q564" s="247"/>
      <c r="R564" s="247"/>
      <c r="S564" s="247"/>
      <c r="T564" s="247"/>
      <c r="U564" s="247"/>
      <c r="V564" s="247"/>
      <c r="W564" s="247"/>
      <c r="X564" s="247"/>
      <c r="Y564" s="247"/>
      <c r="Z564" s="247"/>
      <c r="AA564" s="247"/>
      <c r="AB564" s="247"/>
      <c r="AC564" s="247"/>
      <c r="AD564" s="247"/>
      <c r="AE564" s="247"/>
      <c r="AF564" s="247"/>
      <c r="AG564" s="247"/>
      <c r="AH564" s="247"/>
      <c r="AI564" s="247"/>
      <c r="AJ564" s="247"/>
      <c r="AK564" s="247"/>
      <c r="AL564" s="247"/>
      <c r="AM564" s="247"/>
      <c r="AN564" s="247"/>
      <c r="AO564" s="247"/>
      <c r="AP564" s="247"/>
      <c r="AQ564" s="247"/>
      <c r="AR564" s="247"/>
      <c r="AS564" s="241">
        <v>2</v>
      </c>
    </row>
    <row r="565" spans="1:45">
      <c r="A565" s="252"/>
      <c r="B565" s="249"/>
      <c r="C565" s="250"/>
      <c r="D565" s="254"/>
      <c r="E565" s="246"/>
      <c r="F565" s="247"/>
      <c r="G565" s="247"/>
      <c r="H565" s="247"/>
      <c r="I565" s="247"/>
      <c r="J565" s="247"/>
      <c r="K565" s="247"/>
      <c r="L565" s="247"/>
      <c r="M565" s="247"/>
      <c r="N565" s="247"/>
      <c r="O565" s="247"/>
      <c r="P565" s="247"/>
      <c r="Q565" s="247"/>
      <c r="R565" s="247"/>
      <c r="S565" s="247"/>
      <c r="T565" s="247"/>
      <c r="U565" s="247"/>
      <c r="V565" s="247"/>
      <c r="W565" s="247"/>
      <c r="X565" s="247"/>
      <c r="Y565" s="247"/>
      <c r="Z565" s="247"/>
      <c r="AA565" s="247"/>
      <c r="AB565" s="247"/>
      <c r="AC565" s="247"/>
      <c r="AD565" s="247"/>
      <c r="AE565" s="247"/>
      <c r="AF565" s="247"/>
      <c r="AG565" s="247"/>
      <c r="AH565" s="247"/>
      <c r="AI565" s="247"/>
      <c r="AJ565" s="247"/>
      <c r="AK565" s="247"/>
      <c r="AL565" s="247"/>
      <c r="AM565" s="247"/>
      <c r="AN565" s="247"/>
      <c r="AO565" s="247"/>
      <c r="AP565" s="247"/>
      <c r="AQ565" s="247"/>
      <c r="AR565" s="247"/>
      <c r="AS565" s="241">
        <v>2</v>
      </c>
    </row>
    <row r="566" spans="1:45">
      <c r="A566" s="252"/>
      <c r="B566" s="283">
        <v>1</v>
      </c>
      <c r="C566" s="286">
        <v>1</v>
      </c>
      <c r="D566" s="287">
        <v>1.03</v>
      </c>
      <c r="E566" s="246"/>
      <c r="F566" s="247"/>
      <c r="G566" s="247"/>
      <c r="H566" s="247"/>
      <c r="I566" s="247"/>
      <c r="J566" s="247"/>
      <c r="K566" s="247"/>
      <c r="L566" s="247"/>
      <c r="M566" s="247"/>
      <c r="N566" s="247"/>
      <c r="O566" s="247"/>
      <c r="P566" s="247"/>
      <c r="Q566" s="247"/>
      <c r="R566" s="247"/>
      <c r="S566" s="247"/>
      <c r="T566" s="247"/>
      <c r="U566" s="247"/>
      <c r="V566" s="247"/>
      <c r="W566" s="247"/>
      <c r="X566" s="247"/>
      <c r="Y566" s="247"/>
      <c r="Z566" s="247"/>
      <c r="AA566" s="247"/>
      <c r="AB566" s="247"/>
      <c r="AC566" s="247"/>
      <c r="AD566" s="247"/>
      <c r="AE566" s="247"/>
      <c r="AF566" s="247"/>
      <c r="AG566" s="247"/>
      <c r="AH566" s="247"/>
      <c r="AI566" s="247"/>
      <c r="AJ566" s="247"/>
      <c r="AK566" s="247"/>
      <c r="AL566" s="247"/>
      <c r="AM566" s="247"/>
      <c r="AN566" s="247"/>
      <c r="AO566" s="247"/>
      <c r="AP566" s="247"/>
      <c r="AQ566" s="247"/>
      <c r="AR566" s="247"/>
      <c r="AS566" s="241">
        <v>1</v>
      </c>
    </row>
    <row r="567" spans="1:45">
      <c r="A567" s="252"/>
      <c r="B567" s="249">
        <v>1</v>
      </c>
      <c r="C567" s="250">
        <v>2</v>
      </c>
      <c r="D567" s="288">
        <v>0.98699999999999999</v>
      </c>
      <c r="E567" s="246"/>
      <c r="F567" s="247"/>
      <c r="G567" s="247"/>
      <c r="H567" s="247"/>
      <c r="I567" s="247"/>
      <c r="J567" s="247"/>
      <c r="K567" s="247"/>
      <c r="L567" s="247"/>
      <c r="M567" s="247"/>
      <c r="N567" s="247"/>
      <c r="O567" s="247"/>
      <c r="P567" s="247"/>
      <c r="Q567" s="247"/>
      <c r="R567" s="247"/>
      <c r="S567" s="247"/>
      <c r="T567" s="247"/>
      <c r="U567" s="247"/>
      <c r="V567" s="247"/>
      <c r="W567" s="247"/>
      <c r="X567" s="247"/>
      <c r="Y567" s="247"/>
      <c r="Z567" s="247"/>
      <c r="AA567" s="247"/>
      <c r="AB567" s="247"/>
      <c r="AC567" s="247"/>
      <c r="AD567" s="247"/>
      <c r="AE567" s="247"/>
      <c r="AF567" s="247"/>
      <c r="AG567" s="247"/>
      <c r="AH567" s="247"/>
      <c r="AI567" s="247"/>
      <c r="AJ567" s="247"/>
      <c r="AK567" s="247"/>
      <c r="AL567" s="247"/>
      <c r="AM567" s="247"/>
      <c r="AN567" s="247"/>
      <c r="AO567" s="247"/>
      <c r="AP567" s="247"/>
      <c r="AQ567" s="247"/>
      <c r="AR567" s="247"/>
      <c r="AS567" s="241">
        <v>7</v>
      </c>
    </row>
    <row r="568" spans="1:45">
      <c r="A568" s="252"/>
      <c r="B568" s="261" t="s">
        <v>220</v>
      </c>
      <c r="C568" s="292"/>
      <c r="D568" s="296">
        <v>1.0085</v>
      </c>
      <c r="E568" s="246"/>
      <c r="F568" s="247"/>
      <c r="G568" s="247"/>
      <c r="H568" s="247"/>
      <c r="I568" s="247"/>
      <c r="J568" s="247"/>
      <c r="K568" s="247"/>
      <c r="L568" s="247"/>
      <c r="M568" s="247"/>
      <c r="N568" s="247"/>
      <c r="O568" s="247"/>
      <c r="P568" s="247"/>
      <c r="Q568" s="247"/>
      <c r="R568" s="247"/>
      <c r="S568" s="247"/>
      <c r="T568" s="247"/>
      <c r="U568" s="247"/>
      <c r="V568" s="247"/>
      <c r="W568" s="247"/>
      <c r="X568" s="247"/>
      <c r="Y568" s="247"/>
      <c r="Z568" s="247"/>
      <c r="AA568" s="247"/>
      <c r="AB568" s="247"/>
      <c r="AC568" s="247"/>
      <c r="AD568" s="247"/>
      <c r="AE568" s="247"/>
      <c r="AF568" s="247"/>
      <c r="AG568" s="247"/>
      <c r="AH568" s="247"/>
      <c r="AI568" s="247"/>
      <c r="AJ568" s="247"/>
      <c r="AK568" s="247"/>
      <c r="AL568" s="247"/>
      <c r="AM568" s="247"/>
      <c r="AN568" s="247"/>
      <c r="AO568" s="247"/>
      <c r="AP568" s="247"/>
      <c r="AQ568" s="247"/>
      <c r="AR568" s="247"/>
      <c r="AS568" s="241">
        <v>16</v>
      </c>
    </row>
    <row r="569" spans="1:45">
      <c r="A569" s="252"/>
      <c r="B569" s="247" t="s">
        <v>221</v>
      </c>
      <c r="C569" s="252"/>
      <c r="D569" s="290">
        <v>1.0085</v>
      </c>
      <c r="E569" s="246"/>
      <c r="F569" s="247"/>
      <c r="G569" s="247"/>
      <c r="H569" s="247"/>
      <c r="I569" s="247"/>
      <c r="J569" s="247"/>
      <c r="K569" s="247"/>
      <c r="L569" s="247"/>
      <c r="M569" s="247"/>
      <c r="N569" s="247"/>
      <c r="O569" s="247"/>
      <c r="P569" s="247"/>
      <c r="Q569" s="247"/>
      <c r="R569" s="247"/>
      <c r="S569" s="247"/>
      <c r="T569" s="247"/>
      <c r="U569" s="247"/>
      <c r="V569" s="247"/>
      <c r="W569" s="247"/>
      <c r="X569" s="247"/>
      <c r="Y569" s="247"/>
      <c r="Z569" s="247"/>
      <c r="AA569" s="247"/>
      <c r="AB569" s="247"/>
      <c r="AC569" s="247"/>
      <c r="AD569" s="247"/>
      <c r="AE569" s="247"/>
      <c r="AF569" s="247"/>
      <c r="AG569" s="247"/>
      <c r="AH569" s="247"/>
      <c r="AI569" s="247"/>
      <c r="AJ569" s="247"/>
      <c r="AK569" s="247"/>
      <c r="AL569" s="247"/>
      <c r="AM569" s="247"/>
      <c r="AN569" s="247"/>
      <c r="AO569" s="247"/>
      <c r="AP569" s="247"/>
      <c r="AQ569" s="247"/>
      <c r="AR569" s="247"/>
      <c r="AS569" s="241">
        <v>1.0085</v>
      </c>
    </row>
    <row r="570" spans="1:45">
      <c r="A570" s="252"/>
      <c r="B570" s="247" t="s">
        <v>222</v>
      </c>
      <c r="C570" s="252"/>
      <c r="D570" s="264">
        <v>3.0405591591021571E-2</v>
      </c>
      <c r="E570" s="246"/>
      <c r="F570" s="247"/>
      <c r="G570" s="247"/>
      <c r="H570" s="247"/>
      <c r="I570" s="247"/>
      <c r="J570" s="247"/>
      <c r="K570" s="247"/>
      <c r="L570" s="247"/>
      <c r="M570" s="247"/>
      <c r="N570" s="247"/>
      <c r="O570" s="247"/>
      <c r="P570" s="247"/>
      <c r="Q570" s="247"/>
      <c r="R570" s="247"/>
      <c r="S570" s="247"/>
      <c r="T570" s="247"/>
      <c r="U570" s="247"/>
      <c r="V570" s="247"/>
      <c r="W570" s="247"/>
      <c r="X570" s="247"/>
      <c r="Y570" s="247"/>
      <c r="Z570" s="247"/>
      <c r="AA570" s="247"/>
      <c r="AB570" s="247"/>
      <c r="AC570" s="247"/>
      <c r="AD570" s="247"/>
      <c r="AE570" s="247"/>
      <c r="AF570" s="247"/>
      <c r="AG570" s="247"/>
      <c r="AH570" s="247"/>
      <c r="AI570" s="247"/>
      <c r="AJ570" s="247"/>
      <c r="AK570" s="247"/>
      <c r="AL570" s="247"/>
      <c r="AM570" s="247"/>
      <c r="AN570" s="247"/>
      <c r="AO570" s="247"/>
      <c r="AP570" s="247"/>
      <c r="AQ570" s="247"/>
      <c r="AR570" s="247"/>
      <c r="AS570" s="241">
        <v>13</v>
      </c>
    </row>
    <row r="571" spans="1:45">
      <c r="A571" s="252"/>
      <c r="B571" s="247" t="s">
        <v>87</v>
      </c>
      <c r="C571" s="252"/>
      <c r="D571" s="25">
        <v>3.014932235103775E-2</v>
      </c>
      <c r="E571" s="246"/>
      <c r="F571" s="247"/>
      <c r="G571" s="247"/>
      <c r="H571" s="247"/>
      <c r="I571" s="247"/>
      <c r="J571" s="247"/>
      <c r="K571" s="247"/>
      <c r="L571" s="247"/>
      <c r="M571" s="247"/>
      <c r="N571" s="247"/>
      <c r="O571" s="247"/>
      <c r="P571" s="247"/>
      <c r="Q571" s="247"/>
      <c r="R571" s="247"/>
      <c r="S571" s="247"/>
      <c r="T571" s="247"/>
      <c r="U571" s="247"/>
      <c r="V571" s="247"/>
      <c r="W571" s="247"/>
      <c r="X571" s="247"/>
      <c r="Y571" s="247"/>
      <c r="Z571" s="247"/>
      <c r="AA571" s="247"/>
      <c r="AB571" s="247"/>
      <c r="AC571" s="247"/>
      <c r="AD571" s="247"/>
      <c r="AE571" s="247"/>
      <c r="AF571" s="247"/>
      <c r="AG571" s="247"/>
      <c r="AH571" s="247"/>
      <c r="AI571" s="247"/>
      <c r="AJ571" s="247"/>
      <c r="AK571" s="247"/>
      <c r="AL571" s="247"/>
      <c r="AM571" s="247"/>
      <c r="AN571" s="247"/>
      <c r="AO571" s="247"/>
      <c r="AP571" s="247"/>
      <c r="AQ571" s="247"/>
      <c r="AR571" s="247"/>
      <c r="AS571" s="265"/>
    </row>
    <row r="572" spans="1:45">
      <c r="A572" s="252"/>
      <c r="B572" s="247" t="s">
        <v>223</v>
      </c>
      <c r="C572" s="252"/>
      <c r="D572" s="25">
        <v>0</v>
      </c>
      <c r="E572" s="246"/>
      <c r="F572" s="247"/>
      <c r="G572" s="247"/>
      <c r="H572" s="247"/>
      <c r="I572" s="247"/>
      <c r="J572" s="247"/>
      <c r="K572" s="247"/>
      <c r="L572" s="247"/>
      <c r="M572" s="247"/>
      <c r="N572" s="247"/>
      <c r="O572" s="247"/>
      <c r="P572" s="247"/>
      <c r="Q572" s="247"/>
      <c r="R572" s="247"/>
      <c r="S572" s="247"/>
      <c r="T572" s="247"/>
      <c r="U572" s="247"/>
      <c r="V572" s="247"/>
      <c r="W572" s="247"/>
      <c r="X572" s="247"/>
      <c r="Y572" s="247"/>
      <c r="Z572" s="247"/>
      <c r="AA572" s="247"/>
      <c r="AB572" s="247"/>
      <c r="AC572" s="247"/>
      <c r="AD572" s="247"/>
      <c r="AE572" s="247"/>
      <c r="AF572" s="247"/>
      <c r="AG572" s="247"/>
      <c r="AH572" s="247"/>
      <c r="AI572" s="247"/>
      <c r="AJ572" s="247"/>
      <c r="AK572" s="247"/>
      <c r="AL572" s="247"/>
      <c r="AM572" s="247"/>
      <c r="AN572" s="247"/>
      <c r="AO572" s="247"/>
      <c r="AP572" s="247"/>
      <c r="AQ572" s="247"/>
      <c r="AR572" s="247"/>
      <c r="AS572" s="265"/>
    </row>
    <row r="573" spans="1:45">
      <c r="A573" s="252"/>
      <c r="B573" s="266" t="s">
        <v>224</v>
      </c>
      <c r="C573" s="267"/>
      <c r="D573" s="87" t="s">
        <v>225</v>
      </c>
      <c r="E573" s="246"/>
      <c r="F573" s="247"/>
      <c r="G573" s="247"/>
      <c r="H573" s="247"/>
      <c r="I573" s="247"/>
      <c r="J573" s="247"/>
      <c r="K573" s="247"/>
      <c r="L573" s="247"/>
      <c r="M573" s="247"/>
      <c r="N573" s="247"/>
      <c r="O573" s="247"/>
      <c r="P573" s="247"/>
      <c r="Q573" s="247"/>
      <c r="R573" s="247"/>
      <c r="S573" s="247"/>
      <c r="T573" s="247"/>
      <c r="U573" s="247"/>
      <c r="V573" s="247"/>
      <c r="W573" s="247"/>
      <c r="X573" s="247"/>
      <c r="Y573" s="247"/>
      <c r="Z573" s="247"/>
      <c r="AA573" s="247"/>
      <c r="AB573" s="247"/>
      <c r="AC573" s="247"/>
      <c r="AD573" s="247"/>
      <c r="AE573" s="247"/>
      <c r="AF573" s="247"/>
      <c r="AG573" s="247"/>
      <c r="AH573" s="247"/>
      <c r="AI573" s="247"/>
      <c r="AJ573" s="247"/>
      <c r="AK573" s="247"/>
      <c r="AL573" s="247"/>
      <c r="AM573" s="247"/>
      <c r="AN573" s="247"/>
      <c r="AO573" s="247"/>
      <c r="AP573" s="247"/>
      <c r="AQ573" s="247"/>
      <c r="AR573" s="247"/>
      <c r="AS573" s="265"/>
    </row>
    <row r="574" spans="1:45">
      <c r="B574" s="268"/>
      <c r="C574" s="261"/>
      <c r="D574" s="269"/>
      <c r="AS574" s="265"/>
    </row>
    <row r="575" spans="1:45" ht="15">
      <c r="B575" s="240" t="s">
        <v>440</v>
      </c>
      <c r="AS575" s="241" t="s">
        <v>238</v>
      </c>
    </row>
    <row r="576" spans="1:45" ht="15">
      <c r="A576" s="270" t="s">
        <v>63</v>
      </c>
      <c r="B576" s="283" t="s">
        <v>111</v>
      </c>
      <c r="C576" s="284" t="s">
        <v>112</v>
      </c>
      <c r="D576" s="285" t="s">
        <v>190</v>
      </c>
      <c r="E576" s="246"/>
      <c r="F576" s="247"/>
      <c r="G576" s="247"/>
      <c r="H576" s="247"/>
      <c r="I576" s="247"/>
      <c r="J576" s="247"/>
      <c r="K576" s="247"/>
      <c r="L576" s="247"/>
      <c r="M576" s="247"/>
      <c r="N576" s="247"/>
      <c r="O576" s="247"/>
      <c r="P576" s="247"/>
      <c r="Q576" s="247"/>
      <c r="R576" s="247"/>
      <c r="S576" s="247"/>
      <c r="T576" s="247"/>
      <c r="U576" s="247"/>
      <c r="V576" s="247"/>
      <c r="W576" s="247"/>
      <c r="X576" s="247"/>
      <c r="Y576" s="247"/>
      <c r="Z576" s="247"/>
      <c r="AA576" s="247"/>
      <c r="AB576" s="247"/>
      <c r="AC576" s="247"/>
      <c r="AD576" s="247"/>
      <c r="AE576" s="247"/>
      <c r="AF576" s="247"/>
      <c r="AG576" s="247"/>
      <c r="AH576" s="247"/>
      <c r="AI576" s="247"/>
      <c r="AJ576" s="247"/>
      <c r="AK576" s="247"/>
      <c r="AL576" s="247"/>
      <c r="AM576" s="247"/>
      <c r="AN576" s="247"/>
      <c r="AO576" s="247"/>
      <c r="AP576" s="247"/>
      <c r="AQ576" s="247"/>
      <c r="AR576" s="247"/>
      <c r="AS576" s="241">
        <v>1</v>
      </c>
    </row>
    <row r="577" spans="1:45">
      <c r="A577" s="252"/>
      <c r="B577" s="249" t="s">
        <v>191</v>
      </c>
      <c r="C577" s="250" t="s">
        <v>191</v>
      </c>
      <c r="D577" s="251" t="s">
        <v>193</v>
      </c>
      <c r="E577" s="246"/>
      <c r="F577" s="247"/>
      <c r="G577" s="247"/>
      <c r="H577" s="247"/>
      <c r="I577" s="247"/>
      <c r="J577" s="247"/>
      <c r="K577" s="247"/>
      <c r="L577" s="247"/>
      <c r="M577" s="247"/>
      <c r="N577" s="247"/>
      <c r="O577" s="247"/>
      <c r="P577" s="247"/>
      <c r="Q577" s="247"/>
      <c r="R577" s="247"/>
      <c r="S577" s="247"/>
      <c r="T577" s="247"/>
      <c r="U577" s="247"/>
      <c r="V577" s="247"/>
      <c r="W577" s="247"/>
      <c r="X577" s="247"/>
      <c r="Y577" s="247"/>
      <c r="Z577" s="247"/>
      <c r="AA577" s="247"/>
      <c r="AB577" s="247"/>
      <c r="AC577" s="247"/>
      <c r="AD577" s="247"/>
      <c r="AE577" s="247"/>
      <c r="AF577" s="247"/>
      <c r="AG577" s="247"/>
      <c r="AH577" s="247"/>
      <c r="AI577" s="247"/>
      <c r="AJ577" s="247"/>
      <c r="AK577" s="247"/>
      <c r="AL577" s="247"/>
      <c r="AM577" s="247"/>
      <c r="AN577" s="247"/>
      <c r="AO577" s="247"/>
      <c r="AP577" s="247"/>
      <c r="AQ577" s="247"/>
      <c r="AR577" s="247"/>
      <c r="AS577" s="241" t="s">
        <v>3</v>
      </c>
    </row>
    <row r="578" spans="1:45">
      <c r="A578" s="252"/>
      <c r="B578" s="249"/>
      <c r="C578" s="250"/>
      <c r="D578" s="253" t="s">
        <v>399</v>
      </c>
      <c r="E578" s="246"/>
      <c r="F578" s="247"/>
      <c r="G578" s="247"/>
      <c r="H578" s="247"/>
      <c r="I578" s="247"/>
      <c r="J578" s="247"/>
      <c r="K578" s="247"/>
      <c r="L578" s="247"/>
      <c r="M578" s="247"/>
      <c r="N578" s="247"/>
      <c r="O578" s="247"/>
      <c r="P578" s="247"/>
      <c r="Q578" s="247"/>
      <c r="R578" s="247"/>
      <c r="S578" s="247"/>
      <c r="T578" s="247"/>
      <c r="U578" s="247"/>
      <c r="V578" s="247"/>
      <c r="W578" s="247"/>
      <c r="X578" s="247"/>
      <c r="Y578" s="247"/>
      <c r="Z578" s="247"/>
      <c r="AA578" s="247"/>
      <c r="AB578" s="247"/>
      <c r="AC578" s="247"/>
      <c r="AD578" s="247"/>
      <c r="AE578" s="247"/>
      <c r="AF578" s="247"/>
      <c r="AG578" s="247"/>
      <c r="AH578" s="247"/>
      <c r="AI578" s="247"/>
      <c r="AJ578" s="247"/>
      <c r="AK578" s="247"/>
      <c r="AL578" s="247"/>
      <c r="AM578" s="247"/>
      <c r="AN578" s="247"/>
      <c r="AO578" s="247"/>
      <c r="AP578" s="247"/>
      <c r="AQ578" s="247"/>
      <c r="AR578" s="247"/>
      <c r="AS578" s="241">
        <v>2</v>
      </c>
    </row>
    <row r="579" spans="1:45">
      <c r="A579" s="252"/>
      <c r="B579" s="249"/>
      <c r="C579" s="250"/>
      <c r="D579" s="254"/>
      <c r="E579" s="246"/>
      <c r="F579" s="247"/>
      <c r="G579" s="247"/>
      <c r="H579" s="247"/>
      <c r="I579" s="247"/>
      <c r="J579" s="247"/>
      <c r="K579" s="247"/>
      <c r="L579" s="247"/>
      <c r="M579" s="247"/>
      <c r="N579" s="247"/>
      <c r="O579" s="247"/>
      <c r="P579" s="247"/>
      <c r="Q579" s="247"/>
      <c r="R579" s="247"/>
      <c r="S579" s="247"/>
      <c r="T579" s="247"/>
      <c r="U579" s="247"/>
      <c r="V579" s="247"/>
      <c r="W579" s="247"/>
      <c r="X579" s="247"/>
      <c r="Y579" s="247"/>
      <c r="Z579" s="247"/>
      <c r="AA579" s="247"/>
      <c r="AB579" s="247"/>
      <c r="AC579" s="247"/>
      <c r="AD579" s="247"/>
      <c r="AE579" s="247"/>
      <c r="AF579" s="247"/>
      <c r="AG579" s="247"/>
      <c r="AH579" s="247"/>
      <c r="AI579" s="247"/>
      <c r="AJ579" s="247"/>
      <c r="AK579" s="247"/>
      <c r="AL579" s="247"/>
      <c r="AM579" s="247"/>
      <c r="AN579" s="247"/>
      <c r="AO579" s="247"/>
      <c r="AP579" s="247"/>
      <c r="AQ579" s="247"/>
      <c r="AR579" s="247"/>
      <c r="AS579" s="241">
        <v>2</v>
      </c>
    </row>
    <row r="580" spans="1:45">
      <c r="A580" s="252"/>
      <c r="B580" s="283">
        <v>1</v>
      </c>
      <c r="C580" s="286">
        <v>1</v>
      </c>
      <c r="D580" s="294" t="s">
        <v>99</v>
      </c>
      <c r="E580" s="246"/>
      <c r="F580" s="247"/>
      <c r="G580" s="247"/>
      <c r="H580" s="247"/>
      <c r="I580" s="247"/>
      <c r="J580" s="247"/>
      <c r="K580" s="247"/>
      <c r="L580" s="247"/>
      <c r="M580" s="247"/>
      <c r="N580" s="247"/>
      <c r="O580" s="247"/>
      <c r="P580" s="247"/>
      <c r="Q580" s="247"/>
      <c r="R580" s="247"/>
      <c r="S580" s="247"/>
      <c r="T580" s="247"/>
      <c r="U580" s="247"/>
      <c r="V580" s="247"/>
      <c r="W580" s="247"/>
      <c r="X580" s="247"/>
      <c r="Y580" s="247"/>
      <c r="Z580" s="247"/>
      <c r="AA580" s="247"/>
      <c r="AB580" s="247"/>
      <c r="AC580" s="247"/>
      <c r="AD580" s="247"/>
      <c r="AE580" s="247"/>
      <c r="AF580" s="247"/>
      <c r="AG580" s="247"/>
      <c r="AH580" s="247"/>
      <c r="AI580" s="247"/>
      <c r="AJ580" s="247"/>
      <c r="AK580" s="247"/>
      <c r="AL580" s="247"/>
      <c r="AM580" s="247"/>
      <c r="AN580" s="247"/>
      <c r="AO580" s="247"/>
      <c r="AP580" s="247"/>
      <c r="AQ580" s="247"/>
      <c r="AR580" s="247"/>
      <c r="AS580" s="241">
        <v>1</v>
      </c>
    </row>
    <row r="581" spans="1:45">
      <c r="A581" s="252"/>
      <c r="B581" s="249">
        <v>1</v>
      </c>
      <c r="C581" s="250">
        <v>2</v>
      </c>
      <c r="D581" s="295" t="s">
        <v>99</v>
      </c>
      <c r="E581" s="246"/>
      <c r="F581" s="247"/>
      <c r="G581" s="247"/>
      <c r="H581" s="247"/>
      <c r="I581" s="247"/>
      <c r="J581" s="247"/>
      <c r="K581" s="247"/>
      <c r="L581" s="247"/>
      <c r="M581" s="247"/>
      <c r="N581" s="247"/>
      <c r="O581" s="247"/>
      <c r="P581" s="247"/>
      <c r="Q581" s="247"/>
      <c r="R581" s="247"/>
      <c r="S581" s="247"/>
      <c r="T581" s="247"/>
      <c r="U581" s="247"/>
      <c r="V581" s="247"/>
      <c r="W581" s="247"/>
      <c r="X581" s="247"/>
      <c r="Y581" s="247"/>
      <c r="Z581" s="247"/>
      <c r="AA581" s="247"/>
      <c r="AB581" s="247"/>
      <c r="AC581" s="247"/>
      <c r="AD581" s="247"/>
      <c r="AE581" s="247"/>
      <c r="AF581" s="247"/>
      <c r="AG581" s="247"/>
      <c r="AH581" s="247"/>
      <c r="AI581" s="247"/>
      <c r="AJ581" s="247"/>
      <c r="AK581" s="247"/>
      <c r="AL581" s="247"/>
      <c r="AM581" s="247"/>
      <c r="AN581" s="247"/>
      <c r="AO581" s="247"/>
      <c r="AP581" s="247"/>
      <c r="AQ581" s="247"/>
      <c r="AR581" s="247"/>
      <c r="AS581" s="241">
        <v>8</v>
      </c>
    </row>
    <row r="582" spans="1:45">
      <c r="A582" s="252"/>
      <c r="B582" s="261" t="s">
        <v>220</v>
      </c>
      <c r="C582" s="292"/>
      <c r="D582" s="296" t="s">
        <v>391</v>
      </c>
      <c r="E582" s="246"/>
      <c r="F582" s="247"/>
      <c r="G582" s="247"/>
      <c r="H582" s="247"/>
      <c r="I582" s="247"/>
      <c r="J582" s="247"/>
      <c r="K582" s="247"/>
      <c r="L582" s="247"/>
      <c r="M582" s="247"/>
      <c r="N582" s="247"/>
      <c r="O582" s="247"/>
      <c r="P582" s="247"/>
      <c r="Q582" s="247"/>
      <c r="R582" s="247"/>
      <c r="S582" s="247"/>
      <c r="T582" s="247"/>
      <c r="U582" s="247"/>
      <c r="V582" s="247"/>
      <c r="W582" s="247"/>
      <c r="X582" s="247"/>
      <c r="Y582" s="247"/>
      <c r="Z582" s="247"/>
      <c r="AA582" s="247"/>
      <c r="AB582" s="247"/>
      <c r="AC582" s="247"/>
      <c r="AD582" s="247"/>
      <c r="AE582" s="247"/>
      <c r="AF582" s="247"/>
      <c r="AG582" s="247"/>
      <c r="AH582" s="247"/>
      <c r="AI582" s="247"/>
      <c r="AJ582" s="247"/>
      <c r="AK582" s="247"/>
      <c r="AL582" s="247"/>
      <c r="AM582" s="247"/>
      <c r="AN582" s="247"/>
      <c r="AO582" s="247"/>
      <c r="AP582" s="247"/>
      <c r="AQ582" s="247"/>
      <c r="AR582" s="247"/>
      <c r="AS582" s="241">
        <v>16</v>
      </c>
    </row>
    <row r="583" spans="1:45">
      <c r="A583" s="252"/>
      <c r="B583" s="247" t="s">
        <v>221</v>
      </c>
      <c r="C583" s="252"/>
      <c r="D583" s="290" t="s">
        <v>391</v>
      </c>
      <c r="E583" s="246"/>
      <c r="F583" s="247"/>
      <c r="G583" s="247"/>
      <c r="H583" s="247"/>
      <c r="I583" s="247"/>
      <c r="J583" s="247"/>
      <c r="K583" s="247"/>
      <c r="L583" s="247"/>
      <c r="M583" s="247"/>
      <c r="N583" s="247"/>
      <c r="O583" s="247"/>
      <c r="P583" s="247"/>
      <c r="Q583" s="247"/>
      <c r="R583" s="247"/>
      <c r="S583" s="247"/>
      <c r="T583" s="247"/>
      <c r="U583" s="247"/>
      <c r="V583" s="247"/>
      <c r="W583" s="247"/>
      <c r="X583" s="247"/>
      <c r="Y583" s="247"/>
      <c r="Z583" s="247"/>
      <c r="AA583" s="247"/>
      <c r="AB583" s="247"/>
      <c r="AC583" s="247"/>
      <c r="AD583" s="247"/>
      <c r="AE583" s="247"/>
      <c r="AF583" s="247"/>
      <c r="AG583" s="247"/>
      <c r="AH583" s="247"/>
      <c r="AI583" s="247"/>
      <c r="AJ583" s="247"/>
      <c r="AK583" s="247"/>
      <c r="AL583" s="247"/>
      <c r="AM583" s="247"/>
      <c r="AN583" s="247"/>
      <c r="AO583" s="247"/>
      <c r="AP583" s="247"/>
      <c r="AQ583" s="247"/>
      <c r="AR583" s="247"/>
      <c r="AS583" s="241" t="s">
        <v>99</v>
      </c>
    </row>
    <row r="584" spans="1:45">
      <c r="A584" s="252"/>
      <c r="B584" s="247" t="s">
        <v>222</v>
      </c>
      <c r="C584" s="252"/>
      <c r="D584" s="264" t="s">
        <v>391</v>
      </c>
      <c r="E584" s="246"/>
      <c r="F584" s="247"/>
      <c r="G584" s="247"/>
      <c r="H584" s="247"/>
      <c r="I584" s="247"/>
      <c r="J584" s="247"/>
      <c r="K584" s="247"/>
      <c r="L584" s="247"/>
      <c r="M584" s="247"/>
      <c r="N584" s="247"/>
      <c r="O584" s="247"/>
      <c r="P584" s="247"/>
      <c r="Q584" s="247"/>
      <c r="R584" s="247"/>
      <c r="S584" s="247"/>
      <c r="T584" s="247"/>
      <c r="U584" s="247"/>
      <c r="V584" s="247"/>
      <c r="W584" s="247"/>
      <c r="X584" s="247"/>
      <c r="Y584" s="247"/>
      <c r="Z584" s="247"/>
      <c r="AA584" s="247"/>
      <c r="AB584" s="247"/>
      <c r="AC584" s="247"/>
      <c r="AD584" s="247"/>
      <c r="AE584" s="247"/>
      <c r="AF584" s="247"/>
      <c r="AG584" s="247"/>
      <c r="AH584" s="247"/>
      <c r="AI584" s="247"/>
      <c r="AJ584" s="247"/>
      <c r="AK584" s="247"/>
      <c r="AL584" s="247"/>
      <c r="AM584" s="247"/>
      <c r="AN584" s="247"/>
      <c r="AO584" s="247"/>
      <c r="AP584" s="247"/>
      <c r="AQ584" s="247"/>
      <c r="AR584" s="247"/>
      <c r="AS584" s="241">
        <v>14</v>
      </c>
    </row>
    <row r="585" spans="1:45">
      <c r="A585" s="252"/>
      <c r="B585" s="247" t="s">
        <v>87</v>
      </c>
      <c r="C585" s="252"/>
      <c r="D585" s="25" t="s">
        <v>391</v>
      </c>
      <c r="E585" s="246"/>
      <c r="F585" s="247"/>
      <c r="G585" s="247"/>
      <c r="H585" s="247"/>
      <c r="I585" s="247"/>
      <c r="J585" s="247"/>
      <c r="K585" s="247"/>
      <c r="L585" s="247"/>
      <c r="M585" s="247"/>
      <c r="N585" s="247"/>
      <c r="O585" s="247"/>
      <c r="P585" s="247"/>
      <c r="Q585" s="247"/>
      <c r="R585" s="247"/>
      <c r="S585" s="247"/>
      <c r="T585" s="247"/>
      <c r="U585" s="247"/>
      <c r="V585" s="247"/>
      <c r="W585" s="247"/>
      <c r="X585" s="247"/>
      <c r="Y585" s="247"/>
      <c r="Z585" s="247"/>
      <c r="AA585" s="247"/>
      <c r="AB585" s="247"/>
      <c r="AC585" s="247"/>
      <c r="AD585" s="247"/>
      <c r="AE585" s="247"/>
      <c r="AF585" s="247"/>
      <c r="AG585" s="247"/>
      <c r="AH585" s="247"/>
      <c r="AI585" s="247"/>
      <c r="AJ585" s="247"/>
      <c r="AK585" s="247"/>
      <c r="AL585" s="247"/>
      <c r="AM585" s="247"/>
      <c r="AN585" s="247"/>
      <c r="AO585" s="247"/>
      <c r="AP585" s="247"/>
      <c r="AQ585" s="247"/>
      <c r="AR585" s="247"/>
      <c r="AS585" s="265"/>
    </row>
    <row r="586" spans="1:45">
      <c r="A586" s="252"/>
      <c r="B586" s="247" t="s">
        <v>223</v>
      </c>
      <c r="C586" s="252"/>
      <c r="D586" s="25" t="s">
        <v>391</v>
      </c>
      <c r="E586" s="246"/>
      <c r="F586" s="247"/>
      <c r="G586" s="247"/>
      <c r="H586" s="247"/>
      <c r="I586" s="247"/>
      <c r="J586" s="247"/>
      <c r="K586" s="247"/>
      <c r="L586" s="247"/>
      <c r="M586" s="247"/>
      <c r="N586" s="247"/>
      <c r="O586" s="247"/>
      <c r="P586" s="247"/>
      <c r="Q586" s="247"/>
      <c r="R586" s="247"/>
      <c r="S586" s="247"/>
      <c r="T586" s="247"/>
      <c r="U586" s="247"/>
      <c r="V586" s="247"/>
      <c r="W586" s="247"/>
      <c r="X586" s="247"/>
      <c r="Y586" s="247"/>
      <c r="Z586" s="247"/>
      <c r="AA586" s="247"/>
      <c r="AB586" s="247"/>
      <c r="AC586" s="247"/>
      <c r="AD586" s="247"/>
      <c r="AE586" s="247"/>
      <c r="AF586" s="247"/>
      <c r="AG586" s="247"/>
      <c r="AH586" s="247"/>
      <c r="AI586" s="247"/>
      <c r="AJ586" s="247"/>
      <c r="AK586" s="247"/>
      <c r="AL586" s="247"/>
      <c r="AM586" s="247"/>
      <c r="AN586" s="247"/>
      <c r="AO586" s="247"/>
      <c r="AP586" s="247"/>
      <c r="AQ586" s="247"/>
      <c r="AR586" s="247"/>
      <c r="AS586" s="265"/>
    </row>
    <row r="587" spans="1:45">
      <c r="A587" s="252"/>
      <c r="B587" s="266" t="s">
        <v>224</v>
      </c>
      <c r="C587" s="267"/>
      <c r="D587" s="87" t="s">
        <v>225</v>
      </c>
      <c r="E587" s="246"/>
      <c r="F587" s="247"/>
      <c r="G587" s="247"/>
      <c r="H587" s="247"/>
      <c r="I587" s="247"/>
      <c r="J587" s="247"/>
      <c r="K587" s="247"/>
      <c r="L587" s="247"/>
      <c r="M587" s="247"/>
      <c r="N587" s="247"/>
      <c r="O587" s="247"/>
      <c r="P587" s="247"/>
      <c r="Q587" s="247"/>
      <c r="R587" s="247"/>
      <c r="S587" s="247"/>
      <c r="T587" s="247"/>
      <c r="U587" s="247"/>
      <c r="V587" s="247"/>
      <c r="W587" s="247"/>
      <c r="X587" s="247"/>
      <c r="Y587" s="247"/>
      <c r="Z587" s="247"/>
      <c r="AA587" s="247"/>
      <c r="AB587" s="247"/>
      <c r="AC587" s="247"/>
      <c r="AD587" s="247"/>
      <c r="AE587" s="247"/>
      <c r="AF587" s="247"/>
      <c r="AG587" s="247"/>
      <c r="AH587" s="247"/>
      <c r="AI587" s="247"/>
      <c r="AJ587" s="247"/>
      <c r="AK587" s="247"/>
      <c r="AL587" s="247"/>
      <c r="AM587" s="247"/>
      <c r="AN587" s="247"/>
      <c r="AO587" s="247"/>
      <c r="AP587" s="247"/>
      <c r="AQ587" s="247"/>
      <c r="AR587" s="247"/>
      <c r="AS587" s="265"/>
    </row>
    <row r="588" spans="1:45">
      <c r="B588" s="268"/>
      <c r="C588" s="261"/>
      <c r="D588" s="269"/>
      <c r="AS588" s="265"/>
    </row>
    <row r="589" spans="1:45" ht="15">
      <c r="B589" s="240" t="s">
        <v>441</v>
      </c>
      <c r="AS589" s="241" t="s">
        <v>238</v>
      </c>
    </row>
    <row r="590" spans="1:45" ht="15">
      <c r="A590" s="270" t="s">
        <v>64</v>
      </c>
      <c r="B590" s="283" t="s">
        <v>111</v>
      </c>
      <c r="C590" s="284" t="s">
        <v>112</v>
      </c>
      <c r="D590" s="285" t="s">
        <v>190</v>
      </c>
      <c r="E590" s="246"/>
      <c r="F590" s="247"/>
      <c r="G590" s="247"/>
      <c r="H590" s="247"/>
      <c r="I590" s="247"/>
      <c r="J590" s="247"/>
      <c r="K590" s="247"/>
      <c r="L590" s="247"/>
      <c r="M590" s="247"/>
      <c r="N590" s="247"/>
      <c r="O590" s="247"/>
      <c r="P590" s="247"/>
      <c r="Q590" s="247"/>
      <c r="R590" s="247"/>
      <c r="S590" s="247"/>
      <c r="T590" s="247"/>
      <c r="U590" s="247"/>
      <c r="V590" s="247"/>
      <c r="W590" s="247"/>
      <c r="X590" s="247"/>
      <c r="Y590" s="247"/>
      <c r="Z590" s="247"/>
      <c r="AA590" s="247"/>
      <c r="AB590" s="247"/>
      <c r="AC590" s="247"/>
      <c r="AD590" s="247"/>
      <c r="AE590" s="247"/>
      <c r="AF590" s="247"/>
      <c r="AG590" s="247"/>
      <c r="AH590" s="247"/>
      <c r="AI590" s="247"/>
      <c r="AJ590" s="247"/>
      <c r="AK590" s="247"/>
      <c r="AL590" s="247"/>
      <c r="AM590" s="247"/>
      <c r="AN590" s="247"/>
      <c r="AO590" s="247"/>
      <c r="AP590" s="247"/>
      <c r="AQ590" s="247"/>
      <c r="AR590" s="247"/>
      <c r="AS590" s="241">
        <v>1</v>
      </c>
    </row>
    <row r="591" spans="1:45">
      <c r="A591" s="252"/>
      <c r="B591" s="249" t="s">
        <v>191</v>
      </c>
      <c r="C591" s="250" t="s">
        <v>191</v>
      </c>
      <c r="D591" s="251" t="s">
        <v>193</v>
      </c>
      <c r="E591" s="246"/>
      <c r="F591" s="247"/>
      <c r="G591" s="247"/>
      <c r="H591" s="247"/>
      <c r="I591" s="247"/>
      <c r="J591" s="247"/>
      <c r="K591" s="247"/>
      <c r="L591" s="247"/>
      <c r="M591" s="247"/>
      <c r="N591" s="247"/>
      <c r="O591" s="247"/>
      <c r="P591" s="247"/>
      <c r="Q591" s="247"/>
      <c r="R591" s="247"/>
      <c r="S591" s="247"/>
      <c r="T591" s="247"/>
      <c r="U591" s="247"/>
      <c r="V591" s="247"/>
      <c r="W591" s="247"/>
      <c r="X591" s="247"/>
      <c r="Y591" s="247"/>
      <c r="Z591" s="247"/>
      <c r="AA591" s="247"/>
      <c r="AB591" s="247"/>
      <c r="AC591" s="247"/>
      <c r="AD591" s="247"/>
      <c r="AE591" s="247"/>
      <c r="AF591" s="247"/>
      <c r="AG591" s="247"/>
      <c r="AH591" s="247"/>
      <c r="AI591" s="247"/>
      <c r="AJ591" s="247"/>
      <c r="AK591" s="247"/>
      <c r="AL591" s="247"/>
      <c r="AM591" s="247"/>
      <c r="AN591" s="247"/>
      <c r="AO591" s="247"/>
      <c r="AP591" s="247"/>
      <c r="AQ591" s="247"/>
      <c r="AR591" s="247"/>
      <c r="AS591" s="241" t="s">
        <v>3</v>
      </c>
    </row>
    <row r="592" spans="1:45">
      <c r="A592" s="252"/>
      <c r="B592" s="249"/>
      <c r="C592" s="250"/>
      <c r="D592" s="253" t="s">
        <v>399</v>
      </c>
      <c r="E592" s="246"/>
      <c r="F592" s="247"/>
      <c r="G592" s="247"/>
      <c r="H592" s="247"/>
      <c r="I592" s="247"/>
      <c r="J592" s="247"/>
      <c r="K592" s="247"/>
      <c r="L592" s="247"/>
      <c r="M592" s="247"/>
      <c r="N592" s="247"/>
      <c r="O592" s="247"/>
      <c r="P592" s="247"/>
      <c r="Q592" s="247"/>
      <c r="R592" s="247"/>
      <c r="S592" s="247"/>
      <c r="T592" s="247"/>
      <c r="U592" s="247"/>
      <c r="V592" s="247"/>
      <c r="W592" s="247"/>
      <c r="X592" s="247"/>
      <c r="Y592" s="247"/>
      <c r="Z592" s="247"/>
      <c r="AA592" s="247"/>
      <c r="AB592" s="247"/>
      <c r="AC592" s="247"/>
      <c r="AD592" s="247"/>
      <c r="AE592" s="247"/>
      <c r="AF592" s="247"/>
      <c r="AG592" s="247"/>
      <c r="AH592" s="247"/>
      <c r="AI592" s="247"/>
      <c r="AJ592" s="247"/>
      <c r="AK592" s="247"/>
      <c r="AL592" s="247"/>
      <c r="AM592" s="247"/>
      <c r="AN592" s="247"/>
      <c r="AO592" s="247"/>
      <c r="AP592" s="247"/>
      <c r="AQ592" s="247"/>
      <c r="AR592" s="247"/>
      <c r="AS592" s="241">
        <v>2</v>
      </c>
    </row>
    <row r="593" spans="1:45">
      <c r="A593" s="252"/>
      <c r="B593" s="249"/>
      <c r="C593" s="250"/>
      <c r="D593" s="254"/>
      <c r="E593" s="246"/>
      <c r="F593" s="247"/>
      <c r="G593" s="247"/>
      <c r="H593" s="247"/>
      <c r="I593" s="247"/>
      <c r="J593" s="247"/>
      <c r="K593" s="247"/>
      <c r="L593" s="247"/>
      <c r="M593" s="247"/>
      <c r="N593" s="247"/>
      <c r="O593" s="247"/>
      <c r="P593" s="247"/>
      <c r="Q593" s="247"/>
      <c r="R593" s="247"/>
      <c r="S593" s="247"/>
      <c r="T593" s="247"/>
      <c r="U593" s="247"/>
      <c r="V593" s="247"/>
      <c r="W593" s="247"/>
      <c r="X593" s="247"/>
      <c r="Y593" s="247"/>
      <c r="Z593" s="247"/>
      <c r="AA593" s="247"/>
      <c r="AB593" s="247"/>
      <c r="AC593" s="247"/>
      <c r="AD593" s="247"/>
      <c r="AE593" s="247"/>
      <c r="AF593" s="247"/>
      <c r="AG593" s="247"/>
      <c r="AH593" s="247"/>
      <c r="AI593" s="247"/>
      <c r="AJ593" s="247"/>
      <c r="AK593" s="247"/>
      <c r="AL593" s="247"/>
      <c r="AM593" s="247"/>
      <c r="AN593" s="247"/>
      <c r="AO593" s="247"/>
      <c r="AP593" s="247"/>
      <c r="AQ593" s="247"/>
      <c r="AR593" s="247"/>
      <c r="AS593" s="241">
        <v>2</v>
      </c>
    </row>
    <row r="594" spans="1:45">
      <c r="A594" s="252"/>
      <c r="B594" s="283">
        <v>1</v>
      </c>
      <c r="C594" s="286">
        <v>1</v>
      </c>
      <c r="D594" s="287">
        <v>0.44</v>
      </c>
      <c r="E594" s="246"/>
      <c r="F594" s="247"/>
      <c r="G594" s="247"/>
      <c r="H594" s="247"/>
      <c r="I594" s="247"/>
      <c r="J594" s="247"/>
      <c r="K594" s="247"/>
      <c r="L594" s="247"/>
      <c r="M594" s="247"/>
      <c r="N594" s="247"/>
      <c r="O594" s="247"/>
      <c r="P594" s="247"/>
      <c r="Q594" s="247"/>
      <c r="R594" s="247"/>
      <c r="S594" s="247"/>
      <c r="T594" s="247"/>
      <c r="U594" s="247"/>
      <c r="V594" s="247"/>
      <c r="W594" s="247"/>
      <c r="X594" s="247"/>
      <c r="Y594" s="247"/>
      <c r="Z594" s="247"/>
      <c r="AA594" s="247"/>
      <c r="AB594" s="247"/>
      <c r="AC594" s="247"/>
      <c r="AD594" s="247"/>
      <c r="AE594" s="247"/>
      <c r="AF594" s="247"/>
      <c r="AG594" s="247"/>
      <c r="AH594" s="247"/>
      <c r="AI594" s="247"/>
      <c r="AJ594" s="247"/>
      <c r="AK594" s="247"/>
      <c r="AL594" s="247"/>
      <c r="AM594" s="247"/>
      <c r="AN594" s="247"/>
      <c r="AO594" s="247"/>
      <c r="AP594" s="247"/>
      <c r="AQ594" s="247"/>
      <c r="AR594" s="247"/>
      <c r="AS594" s="241">
        <v>1</v>
      </c>
    </row>
    <row r="595" spans="1:45">
      <c r="A595" s="252"/>
      <c r="B595" s="249">
        <v>1</v>
      </c>
      <c r="C595" s="250">
        <v>2</v>
      </c>
      <c r="D595" s="288">
        <v>0.41</v>
      </c>
      <c r="E595" s="246"/>
      <c r="F595" s="247"/>
      <c r="G595" s="247"/>
      <c r="H595" s="247"/>
      <c r="I595" s="247"/>
      <c r="J595" s="247"/>
      <c r="K595" s="247"/>
      <c r="L595" s="247"/>
      <c r="M595" s="247"/>
      <c r="N595" s="247"/>
      <c r="O595" s="247"/>
      <c r="P595" s="247"/>
      <c r="Q595" s="247"/>
      <c r="R595" s="247"/>
      <c r="S595" s="247"/>
      <c r="T595" s="247"/>
      <c r="U595" s="247"/>
      <c r="V595" s="247"/>
      <c r="W595" s="247"/>
      <c r="X595" s="247"/>
      <c r="Y595" s="247"/>
      <c r="Z595" s="247"/>
      <c r="AA595" s="247"/>
      <c r="AB595" s="247"/>
      <c r="AC595" s="247"/>
      <c r="AD595" s="247"/>
      <c r="AE595" s="247"/>
      <c r="AF595" s="247"/>
      <c r="AG595" s="247"/>
      <c r="AH595" s="247"/>
      <c r="AI595" s="247"/>
      <c r="AJ595" s="247"/>
      <c r="AK595" s="247"/>
      <c r="AL595" s="247"/>
      <c r="AM595" s="247"/>
      <c r="AN595" s="247"/>
      <c r="AO595" s="247"/>
      <c r="AP595" s="247"/>
      <c r="AQ595" s="247"/>
      <c r="AR595" s="247"/>
      <c r="AS595" s="241">
        <v>9</v>
      </c>
    </row>
    <row r="596" spans="1:45">
      <c r="A596" s="252"/>
      <c r="B596" s="261" t="s">
        <v>220</v>
      </c>
      <c r="C596" s="292"/>
      <c r="D596" s="296">
        <v>0.42499999999999999</v>
      </c>
      <c r="E596" s="246"/>
      <c r="F596" s="247"/>
      <c r="G596" s="247"/>
      <c r="H596" s="247"/>
      <c r="I596" s="247"/>
      <c r="J596" s="247"/>
      <c r="K596" s="247"/>
      <c r="L596" s="247"/>
      <c r="M596" s="247"/>
      <c r="N596" s="247"/>
      <c r="O596" s="247"/>
      <c r="P596" s="247"/>
      <c r="Q596" s="247"/>
      <c r="R596" s="247"/>
      <c r="S596" s="247"/>
      <c r="T596" s="247"/>
      <c r="U596" s="247"/>
      <c r="V596" s="247"/>
      <c r="W596" s="247"/>
      <c r="X596" s="247"/>
      <c r="Y596" s="247"/>
      <c r="Z596" s="247"/>
      <c r="AA596" s="247"/>
      <c r="AB596" s="247"/>
      <c r="AC596" s="247"/>
      <c r="AD596" s="247"/>
      <c r="AE596" s="247"/>
      <c r="AF596" s="247"/>
      <c r="AG596" s="247"/>
      <c r="AH596" s="247"/>
      <c r="AI596" s="247"/>
      <c r="AJ596" s="247"/>
      <c r="AK596" s="247"/>
      <c r="AL596" s="247"/>
      <c r="AM596" s="247"/>
      <c r="AN596" s="247"/>
      <c r="AO596" s="247"/>
      <c r="AP596" s="247"/>
      <c r="AQ596" s="247"/>
      <c r="AR596" s="247"/>
      <c r="AS596" s="241">
        <v>16</v>
      </c>
    </row>
    <row r="597" spans="1:45">
      <c r="A597" s="252"/>
      <c r="B597" s="247" t="s">
        <v>221</v>
      </c>
      <c r="C597" s="252"/>
      <c r="D597" s="290">
        <v>0.42499999999999999</v>
      </c>
      <c r="E597" s="246"/>
      <c r="F597" s="247"/>
      <c r="G597" s="247"/>
      <c r="H597" s="247"/>
      <c r="I597" s="247"/>
      <c r="J597" s="247"/>
      <c r="K597" s="247"/>
      <c r="L597" s="247"/>
      <c r="M597" s="247"/>
      <c r="N597" s="247"/>
      <c r="O597" s="247"/>
      <c r="P597" s="247"/>
      <c r="Q597" s="247"/>
      <c r="R597" s="247"/>
      <c r="S597" s="247"/>
      <c r="T597" s="247"/>
      <c r="U597" s="247"/>
      <c r="V597" s="247"/>
      <c r="W597" s="247"/>
      <c r="X597" s="247"/>
      <c r="Y597" s="247"/>
      <c r="Z597" s="247"/>
      <c r="AA597" s="247"/>
      <c r="AB597" s="247"/>
      <c r="AC597" s="247"/>
      <c r="AD597" s="247"/>
      <c r="AE597" s="247"/>
      <c r="AF597" s="247"/>
      <c r="AG597" s="247"/>
      <c r="AH597" s="247"/>
      <c r="AI597" s="247"/>
      <c r="AJ597" s="247"/>
      <c r="AK597" s="247"/>
      <c r="AL597" s="247"/>
      <c r="AM597" s="247"/>
      <c r="AN597" s="247"/>
      <c r="AO597" s="247"/>
      <c r="AP597" s="247"/>
      <c r="AQ597" s="247"/>
      <c r="AR597" s="247"/>
      <c r="AS597" s="241">
        <v>0.42499999999999999</v>
      </c>
    </row>
    <row r="598" spans="1:45">
      <c r="A598" s="252"/>
      <c r="B598" s="247" t="s">
        <v>222</v>
      </c>
      <c r="C598" s="252"/>
      <c r="D598" s="264">
        <v>2.1213203435596444E-2</v>
      </c>
      <c r="E598" s="246"/>
      <c r="F598" s="247"/>
      <c r="G598" s="247"/>
      <c r="H598" s="247"/>
      <c r="I598" s="247"/>
      <c r="J598" s="247"/>
      <c r="K598" s="247"/>
      <c r="L598" s="247"/>
      <c r="M598" s="247"/>
      <c r="N598" s="247"/>
      <c r="O598" s="247"/>
      <c r="P598" s="247"/>
      <c r="Q598" s="247"/>
      <c r="R598" s="247"/>
      <c r="S598" s="247"/>
      <c r="T598" s="247"/>
      <c r="U598" s="247"/>
      <c r="V598" s="247"/>
      <c r="W598" s="247"/>
      <c r="X598" s="247"/>
      <c r="Y598" s="247"/>
      <c r="Z598" s="247"/>
      <c r="AA598" s="247"/>
      <c r="AB598" s="247"/>
      <c r="AC598" s="247"/>
      <c r="AD598" s="247"/>
      <c r="AE598" s="247"/>
      <c r="AF598" s="247"/>
      <c r="AG598" s="247"/>
      <c r="AH598" s="247"/>
      <c r="AI598" s="247"/>
      <c r="AJ598" s="247"/>
      <c r="AK598" s="247"/>
      <c r="AL598" s="247"/>
      <c r="AM598" s="247"/>
      <c r="AN598" s="247"/>
      <c r="AO598" s="247"/>
      <c r="AP598" s="247"/>
      <c r="AQ598" s="247"/>
      <c r="AR598" s="247"/>
      <c r="AS598" s="241">
        <v>15</v>
      </c>
    </row>
    <row r="599" spans="1:45">
      <c r="A599" s="252"/>
      <c r="B599" s="247" t="s">
        <v>87</v>
      </c>
      <c r="C599" s="252"/>
      <c r="D599" s="25">
        <v>4.9913419848462225E-2</v>
      </c>
      <c r="E599" s="246"/>
      <c r="F599" s="247"/>
      <c r="G599" s="247"/>
      <c r="H599" s="247"/>
      <c r="I599" s="247"/>
      <c r="J599" s="247"/>
      <c r="K599" s="247"/>
      <c r="L599" s="247"/>
      <c r="M599" s="247"/>
      <c r="N599" s="247"/>
      <c r="O599" s="247"/>
      <c r="P599" s="247"/>
      <c r="Q599" s="247"/>
      <c r="R599" s="247"/>
      <c r="S599" s="247"/>
      <c r="T599" s="247"/>
      <c r="U599" s="247"/>
      <c r="V599" s="247"/>
      <c r="W599" s="247"/>
      <c r="X599" s="247"/>
      <c r="Y599" s="247"/>
      <c r="Z599" s="247"/>
      <c r="AA599" s="247"/>
      <c r="AB599" s="247"/>
      <c r="AC599" s="247"/>
      <c r="AD599" s="247"/>
      <c r="AE599" s="247"/>
      <c r="AF599" s="247"/>
      <c r="AG599" s="247"/>
      <c r="AH599" s="247"/>
      <c r="AI599" s="247"/>
      <c r="AJ599" s="247"/>
      <c r="AK599" s="247"/>
      <c r="AL599" s="247"/>
      <c r="AM599" s="247"/>
      <c r="AN599" s="247"/>
      <c r="AO599" s="247"/>
      <c r="AP599" s="247"/>
      <c r="AQ599" s="247"/>
      <c r="AR599" s="247"/>
      <c r="AS599" s="265"/>
    </row>
    <row r="600" spans="1:45">
      <c r="A600" s="252"/>
      <c r="B600" s="247" t="s">
        <v>223</v>
      </c>
      <c r="C600" s="252"/>
      <c r="D600" s="25">
        <v>0</v>
      </c>
      <c r="E600" s="246"/>
      <c r="F600" s="247"/>
      <c r="G600" s="247"/>
      <c r="H600" s="247"/>
      <c r="I600" s="247"/>
      <c r="J600" s="247"/>
      <c r="K600" s="247"/>
      <c r="L600" s="247"/>
      <c r="M600" s="247"/>
      <c r="N600" s="247"/>
      <c r="O600" s="247"/>
      <c r="P600" s="247"/>
      <c r="Q600" s="247"/>
      <c r="R600" s="247"/>
      <c r="S600" s="247"/>
      <c r="T600" s="247"/>
      <c r="U600" s="247"/>
      <c r="V600" s="247"/>
      <c r="W600" s="247"/>
      <c r="X600" s="247"/>
      <c r="Y600" s="247"/>
      <c r="Z600" s="247"/>
      <c r="AA600" s="247"/>
      <c r="AB600" s="247"/>
      <c r="AC600" s="247"/>
      <c r="AD600" s="247"/>
      <c r="AE600" s="247"/>
      <c r="AF600" s="247"/>
      <c r="AG600" s="247"/>
      <c r="AH600" s="247"/>
      <c r="AI600" s="247"/>
      <c r="AJ600" s="247"/>
      <c r="AK600" s="247"/>
      <c r="AL600" s="247"/>
      <c r="AM600" s="247"/>
      <c r="AN600" s="247"/>
      <c r="AO600" s="247"/>
      <c r="AP600" s="247"/>
      <c r="AQ600" s="247"/>
      <c r="AR600" s="247"/>
      <c r="AS600" s="265"/>
    </row>
    <row r="601" spans="1:45">
      <c r="A601" s="252"/>
      <c r="B601" s="266" t="s">
        <v>224</v>
      </c>
      <c r="C601" s="267"/>
      <c r="D601" s="87" t="s">
        <v>225</v>
      </c>
      <c r="E601" s="246"/>
      <c r="F601" s="247"/>
      <c r="G601" s="247"/>
      <c r="H601" s="247"/>
      <c r="I601" s="247"/>
      <c r="J601" s="247"/>
      <c r="K601" s="247"/>
      <c r="L601" s="247"/>
      <c r="M601" s="247"/>
      <c r="N601" s="247"/>
      <c r="O601" s="247"/>
      <c r="P601" s="247"/>
      <c r="Q601" s="247"/>
      <c r="R601" s="247"/>
      <c r="S601" s="247"/>
      <c r="T601" s="247"/>
      <c r="U601" s="247"/>
      <c r="V601" s="247"/>
      <c r="W601" s="247"/>
      <c r="X601" s="247"/>
      <c r="Y601" s="247"/>
      <c r="Z601" s="247"/>
      <c r="AA601" s="247"/>
      <c r="AB601" s="247"/>
      <c r="AC601" s="247"/>
      <c r="AD601" s="247"/>
      <c r="AE601" s="247"/>
      <c r="AF601" s="247"/>
      <c r="AG601" s="247"/>
      <c r="AH601" s="247"/>
      <c r="AI601" s="247"/>
      <c r="AJ601" s="247"/>
      <c r="AK601" s="247"/>
      <c r="AL601" s="247"/>
      <c r="AM601" s="247"/>
      <c r="AN601" s="247"/>
      <c r="AO601" s="247"/>
      <c r="AP601" s="247"/>
      <c r="AQ601" s="247"/>
      <c r="AR601" s="247"/>
      <c r="AS601" s="265"/>
    </row>
    <row r="602" spans="1:45">
      <c r="B602" s="268"/>
      <c r="C602" s="261"/>
      <c r="D602" s="269"/>
      <c r="AS602" s="265"/>
    </row>
    <row r="603" spans="1:45" ht="15">
      <c r="B603" s="240" t="s">
        <v>442</v>
      </c>
      <c r="AS603" s="241" t="s">
        <v>238</v>
      </c>
    </row>
    <row r="604" spans="1:45" ht="15">
      <c r="A604" s="270" t="s">
        <v>32</v>
      </c>
      <c r="B604" s="283" t="s">
        <v>111</v>
      </c>
      <c r="C604" s="284" t="s">
        <v>112</v>
      </c>
      <c r="D604" s="285" t="s">
        <v>190</v>
      </c>
      <c r="E604" s="246"/>
      <c r="F604" s="247"/>
      <c r="G604" s="247"/>
      <c r="H604" s="247"/>
      <c r="I604" s="247"/>
      <c r="J604" s="247"/>
      <c r="K604" s="247"/>
      <c r="L604" s="247"/>
      <c r="M604" s="247"/>
      <c r="N604" s="247"/>
      <c r="O604" s="247"/>
      <c r="P604" s="247"/>
      <c r="Q604" s="247"/>
      <c r="R604" s="247"/>
      <c r="S604" s="247"/>
      <c r="T604" s="247"/>
      <c r="U604" s="247"/>
      <c r="V604" s="247"/>
      <c r="W604" s="247"/>
      <c r="X604" s="247"/>
      <c r="Y604" s="247"/>
      <c r="Z604" s="247"/>
      <c r="AA604" s="247"/>
      <c r="AB604" s="247"/>
      <c r="AC604" s="247"/>
      <c r="AD604" s="247"/>
      <c r="AE604" s="247"/>
      <c r="AF604" s="247"/>
      <c r="AG604" s="247"/>
      <c r="AH604" s="247"/>
      <c r="AI604" s="247"/>
      <c r="AJ604" s="247"/>
      <c r="AK604" s="247"/>
      <c r="AL604" s="247"/>
      <c r="AM604" s="247"/>
      <c r="AN604" s="247"/>
      <c r="AO604" s="247"/>
      <c r="AP604" s="247"/>
      <c r="AQ604" s="247"/>
      <c r="AR604" s="247"/>
      <c r="AS604" s="241">
        <v>1</v>
      </c>
    </row>
    <row r="605" spans="1:45">
      <c r="A605" s="252"/>
      <c r="B605" s="249" t="s">
        <v>191</v>
      </c>
      <c r="C605" s="250" t="s">
        <v>191</v>
      </c>
      <c r="D605" s="251" t="s">
        <v>193</v>
      </c>
      <c r="E605" s="246"/>
      <c r="F605" s="247"/>
      <c r="G605" s="247"/>
      <c r="H605" s="247"/>
      <c r="I605" s="247"/>
      <c r="J605" s="247"/>
      <c r="K605" s="247"/>
      <c r="L605" s="247"/>
      <c r="M605" s="247"/>
      <c r="N605" s="247"/>
      <c r="O605" s="247"/>
      <c r="P605" s="247"/>
      <c r="Q605" s="247"/>
      <c r="R605" s="247"/>
      <c r="S605" s="247"/>
      <c r="T605" s="247"/>
      <c r="U605" s="247"/>
      <c r="V605" s="247"/>
      <c r="W605" s="247"/>
      <c r="X605" s="247"/>
      <c r="Y605" s="247"/>
      <c r="Z605" s="247"/>
      <c r="AA605" s="247"/>
      <c r="AB605" s="247"/>
      <c r="AC605" s="247"/>
      <c r="AD605" s="247"/>
      <c r="AE605" s="247"/>
      <c r="AF605" s="247"/>
      <c r="AG605" s="247"/>
      <c r="AH605" s="247"/>
      <c r="AI605" s="247"/>
      <c r="AJ605" s="247"/>
      <c r="AK605" s="247"/>
      <c r="AL605" s="247"/>
      <c r="AM605" s="247"/>
      <c r="AN605" s="247"/>
      <c r="AO605" s="247"/>
      <c r="AP605" s="247"/>
      <c r="AQ605" s="247"/>
      <c r="AR605" s="247"/>
      <c r="AS605" s="241" t="s">
        <v>3</v>
      </c>
    </row>
    <row r="606" spans="1:45">
      <c r="A606" s="252"/>
      <c r="B606" s="249"/>
      <c r="C606" s="250"/>
      <c r="D606" s="253" t="s">
        <v>399</v>
      </c>
      <c r="E606" s="246"/>
      <c r="F606" s="247"/>
      <c r="G606" s="247"/>
      <c r="H606" s="247"/>
      <c r="I606" s="247"/>
      <c r="J606" s="247"/>
      <c r="K606" s="247"/>
      <c r="L606" s="247"/>
      <c r="M606" s="247"/>
      <c r="N606" s="247"/>
      <c r="O606" s="247"/>
      <c r="P606" s="247"/>
      <c r="Q606" s="247"/>
      <c r="R606" s="247"/>
      <c r="S606" s="247"/>
      <c r="T606" s="247"/>
      <c r="U606" s="247"/>
      <c r="V606" s="247"/>
      <c r="W606" s="247"/>
      <c r="X606" s="247"/>
      <c r="Y606" s="247"/>
      <c r="Z606" s="247"/>
      <c r="AA606" s="247"/>
      <c r="AB606" s="247"/>
      <c r="AC606" s="247"/>
      <c r="AD606" s="247"/>
      <c r="AE606" s="247"/>
      <c r="AF606" s="247"/>
      <c r="AG606" s="247"/>
      <c r="AH606" s="247"/>
      <c r="AI606" s="247"/>
      <c r="AJ606" s="247"/>
      <c r="AK606" s="247"/>
      <c r="AL606" s="247"/>
      <c r="AM606" s="247"/>
      <c r="AN606" s="247"/>
      <c r="AO606" s="247"/>
      <c r="AP606" s="247"/>
      <c r="AQ606" s="247"/>
      <c r="AR606" s="247"/>
      <c r="AS606" s="241">
        <v>2</v>
      </c>
    </row>
    <row r="607" spans="1:45">
      <c r="A607" s="252"/>
      <c r="B607" s="249"/>
      <c r="C607" s="250"/>
      <c r="D607" s="254"/>
      <c r="E607" s="246"/>
      <c r="F607" s="247"/>
      <c r="G607" s="247"/>
      <c r="H607" s="247"/>
      <c r="I607" s="247"/>
      <c r="J607" s="247"/>
      <c r="K607" s="247"/>
      <c r="L607" s="247"/>
      <c r="M607" s="247"/>
      <c r="N607" s="247"/>
      <c r="O607" s="247"/>
      <c r="P607" s="247"/>
      <c r="Q607" s="247"/>
      <c r="R607" s="247"/>
      <c r="S607" s="247"/>
      <c r="T607" s="247"/>
      <c r="U607" s="247"/>
      <c r="V607" s="247"/>
      <c r="W607" s="247"/>
      <c r="X607" s="247"/>
      <c r="Y607" s="247"/>
      <c r="Z607" s="247"/>
      <c r="AA607" s="247"/>
      <c r="AB607" s="247"/>
      <c r="AC607" s="247"/>
      <c r="AD607" s="247"/>
      <c r="AE607" s="247"/>
      <c r="AF607" s="247"/>
      <c r="AG607" s="247"/>
      <c r="AH607" s="247"/>
      <c r="AI607" s="247"/>
      <c r="AJ607" s="247"/>
      <c r="AK607" s="247"/>
      <c r="AL607" s="247"/>
      <c r="AM607" s="247"/>
      <c r="AN607" s="247"/>
      <c r="AO607" s="247"/>
      <c r="AP607" s="247"/>
      <c r="AQ607" s="247"/>
      <c r="AR607" s="247"/>
      <c r="AS607" s="241">
        <v>2</v>
      </c>
    </row>
    <row r="608" spans="1:45">
      <c r="A608" s="252"/>
      <c r="B608" s="283">
        <v>1</v>
      </c>
      <c r="C608" s="286">
        <v>1</v>
      </c>
      <c r="D608" s="287">
        <v>1.06</v>
      </c>
      <c r="E608" s="246"/>
      <c r="F608" s="247"/>
      <c r="G608" s="247"/>
      <c r="H608" s="247"/>
      <c r="I608" s="247"/>
      <c r="J608" s="247"/>
      <c r="K608" s="247"/>
      <c r="L608" s="247"/>
      <c r="M608" s="247"/>
      <c r="N608" s="247"/>
      <c r="O608" s="247"/>
      <c r="P608" s="247"/>
      <c r="Q608" s="247"/>
      <c r="R608" s="247"/>
      <c r="S608" s="247"/>
      <c r="T608" s="247"/>
      <c r="U608" s="247"/>
      <c r="V608" s="247"/>
      <c r="W608" s="247"/>
      <c r="X608" s="247"/>
      <c r="Y608" s="247"/>
      <c r="Z608" s="247"/>
      <c r="AA608" s="247"/>
      <c r="AB608" s="247"/>
      <c r="AC608" s="247"/>
      <c r="AD608" s="247"/>
      <c r="AE608" s="247"/>
      <c r="AF608" s="247"/>
      <c r="AG608" s="247"/>
      <c r="AH608" s="247"/>
      <c r="AI608" s="247"/>
      <c r="AJ608" s="247"/>
      <c r="AK608" s="247"/>
      <c r="AL608" s="247"/>
      <c r="AM608" s="247"/>
      <c r="AN608" s="247"/>
      <c r="AO608" s="247"/>
      <c r="AP608" s="247"/>
      <c r="AQ608" s="247"/>
      <c r="AR608" s="247"/>
      <c r="AS608" s="241">
        <v>1</v>
      </c>
    </row>
    <row r="609" spans="1:45">
      <c r="A609" s="252"/>
      <c r="B609" s="249">
        <v>1</v>
      </c>
      <c r="C609" s="250">
        <v>2</v>
      </c>
      <c r="D609" s="288">
        <v>0.94</v>
      </c>
      <c r="E609" s="246"/>
      <c r="F609" s="247"/>
      <c r="G609" s="247"/>
      <c r="H609" s="247"/>
      <c r="I609" s="247"/>
      <c r="J609" s="247"/>
      <c r="K609" s="247"/>
      <c r="L609" s="247"/>
      <c r="M609" s="247"/>
      <c r="N609" s="247"/>
      <c r="O609" s="247"/>
      <c r="P609" s="247"/>
      <c r="Q609" s="247"/>
      <c r="R609" s="247"/>
      <c r="S609" s="247"/>
      <c r="T609" s="247"/>
      <c r="U609" s="247"/>
      <c r="V609" s="247"/>
      <c r="W609" s="247"/>
      <c r="X609" s="247"/>
      <c r="Y609" s="247"/>
      <c r="Z609" s="247"/>
      <c r="AA609" s="247"/>
      <c r="AB609" s="247"/>
      <c r="AC609" s="247"/>
      <c r="AD609" s="247"/>
      <c r="AE609" s="247"/>
      <c r="AF609" s="247"/>
      <c r="AG609" s="247"/>
      <c r="AH609" s="247"/>
      <c r="AI609" s="247"/>
      <c r="AJ609" s="247"/>
      <c r="AK609" s="247"/>
      <c r="AL609" s="247"/>
      <c r="AM609" s="247"/>
      <c r="AN609" s="247"/>
      <c r="AO609" s="247"/>
      <c r="AP609" s="247"/>
      <c r="AQ609" s="247"/>
      <c r="AR609" s="247"/>
      <c r="AS609" s="241">
        <v>10</v>
      </c>
    </row>
    <row r="610" spans="1:45">
      <c r="A610" s="252"/>
      <c r="B610" s="261" t="s">
        <v>220</v>
      </c>
      <c r="C610" s="292"/>
      <c r="D610" s="296">
        <v>1</v>
      </c>
      <c r="E610" s="246"/>
      <c r="F610" s="247"/>
      <c r="G610" s="247"/>
      <c r="H610" s="247"/>
      <c r="I610" s="247"/>
      <c r="J610" s="247"/>
      <c r="K610" s="247"/>
      <c r="L610" s="247"/>
      <c r="M610" s="247"/>
      <c r="N610" s="247"/>
      <c r="O610" s="247"/>
      <c r="P610" s="247"/>
      <c r="Q610" s="247"/>
      <c r="R610" s="247"/>
      <c r="S610" s="247"/>
      <c r="T610" s="247"/>
      <c r="U610" s="247"/>
      <c r="V610" s="247"/>
      <c r="W610" s="247"/>
      <c r="X610" s="247"/>
      <c r="Y610" s="247"/>
      <c r="Z610" s="247"/>
      <c r="AA610" s="247"/>
      <c r="AB610" s="247"/>
      <c r="AC610" s="247"/>
      <c r="AD610" s="247"/>
      <c r="AE610" s="247"/>
      <c r="AF610" s="247"/>
      <c r="AG610" s="247"/>
      <c r="AH610" s="247"/>
      <c r="AI610" s="247"/>
      <c r="AJ610" s="247"/>
      <c r="AK610" s="247"/>
      <c r="AL610" s="247"/>
      <c r="AM610" s="247"/>
      <c r="AN610" s="247"/>
      <c r="AO610" s="247"/>
      <c r="AP610" s="247"/>
      <c r="AQ610" s="247"/>
      <c r="AR610" s="247"/>
      <c r="AS610" s="241">
        <v>16</v>
      </c>
    </row>
    <row r="611" spans="1:45">
      <c r="A611" s="252"/>
      <c r="B611" s="247" t="s">
        <v>221</v>
      </c>
      <c r="C611" s="252"/>
      <c r="D611" s="290">
        <v>1</v>
      </c>
      <c r="E611" s="246"/>
      <c r="F611" s="247"/>
      <c r="G611" s="247"/>
      <c r="H611" s="247"/>
      <c r="I611" s="247"/>
      <c r="J611" s="247"/>
      <c r="K611" s="247"/>
      <c r="L611" s="247"/>
      <c r="M611" s="247"/>
      <c r="N611" s="247"/>
      <c r="O611" s="247"/>
      <c r="P611" s="247"/>
      <c r="Q611" s="247"/>
      <c r="R611" s="247"/>
      <c r="S611" s="247"/>
      <c r="T611" s="247"/>
      <c r="U611" s="247"/>
      <c r="V611" s="247"/>
      <c r="W611" s="247"/>
      <c r="X611" s="247"/>
      <c r="Y611" s="247"/>
      <c r="Z611" s="247"/>
      <c r="AA611" s="247"/>
      <c r="AB611" s="247"/>
      <c r="AC611" s="247"/>
      <c r="AD611" s="247"/>
      <c r="AE611" s="247"/>
      <c r="AF611" s="247"/>
      <c r="AG611" s="247"/>
      <c r="AH611" s="247"/>
      <c r="AI611" s="247"/>
      <c r="AJ611" s="247"/>
      <c r="AK611" s="247"/>
      <c r="AL611" s="247"/>
      <c r="AM611" s="247"/>
      <c r="AN611" s="247"/>
      <c r="AO611" s="247"/>
      <c r="AP611" s="247"/>
      <c r="AQ611" s="247"/>
      <c r="AR611" s="247"/>
      <c r="AS611" s="241">
        <v>1</v>
      </c>
    </row>
    <row r="612" spans="1:45">
      <c r="A612" s="252"/>
      <c r="B612" s="247" t="s">
        <v>222</v>
      </c>
      <c r="C612" s="252"/>
      <c r="D612" s="264">
        <v>8.4852813742385777E-2</v>
      </c>
      <c r="E612" s="246"/>
      <c r="F612" s="247"/>
      <c r="G612" s="247"/>
      <c r="H612" s="247"/>
      <c r="I612" s="247"/>
      <c r="J612" s="247"/>
      <c r="K612" s="247"/>
      <c r="L612" s="247"/>
      <c r="M612" s="247"/>
      <c r="N612" s="247"/>
      <c r="O612" s="247"/>
      <c r="P612" s="247"/>
      <c r="Q612" s="247"/>
      <c r="R612" s="247"/>
      <c r="S612" s="247"/>
      <c r="T612" s="247"/>
      <c r="U612" s="247"/>
      <c r="V612" s="247"/>
      <c r="W612" s="247"/>
      <c r="X612" s="247"/>
      <c r="Y612" s="247"/>
      <c r="Z612" s="247"/>
      <c r="AA612" s="247"/>
      <c r="AB612" s="247"/>
      <c r="AC612" s="247"/>
      <c r="AD612" s="247"/>
      <c r="AE612" s="247"/>
      <c r="AF612" s="247"/>
      <c r="AG612" s="247"/>
      <c r="AH612" s="247"/>
      <c r="AI612" s="247"/>
      <c r="AJ612" s="247"/>
      <c r="AK612" s="247"/>
      <c r="AL612" s="247"/>
      <c r="AM612" s="247"/>
      <c r="AN612" s="247"/>
      <c r="AO612" s="247"/>
      <c r="AP612" s="247"/>
      <c r="AQ612" s="247"/>
      <c r="AR612" s="247"/>
      <c r="AS612" s="241">
        <v>16</v>
      </c>
    </row>
    <row r="613" spans="1:45">
      <c r="A613" s="252"/>
      <c r="B613" s="247" t="s">
        <v>87</v>
      </c>
      <c r="C613" s="252"/>
      <c r="D613" s="25">
        <v>8.4852813742385777E-2</v>
      </c>
      <c r="E613" s="246"/>
      <c r="F613" s="247"/>
      <c r="G613" s="247"/>
      <c r="H613" s="247"/>
      <c r="I613" s="247"/>
      <c r="J613" s="247"/>
      <c r="K613" s="247"/>
      <c r="L613" s="247"/>
      <c r="M613" s="247"/>
      <c r="N613" s="247"/>
      <c r="O613" s="247"/>
      <c r="P613" s="247"/>
      <c r="Q613" s="247"/>
      <c r="R613" s="247"/>
      <c r="S613" s="247"/>
      <c r="T613" s="247"/>
      <c r="U613" s="247"/>
      <c r="V613" s="247"/>
      <c r="W613" s="247"/>
      <c r="X613" s="247"/>
      <c r="Y613" s="247"/>
      <c r="Z613" s="247"/>
      <c r="AA613" s="247"/>
      <c r="AB613" s="247"/>
      <c r="AC613" s="247"/>
      <c r="AD613" s="247"/>
      <c r="AE613" s="247"/>
      <c r="AF613" s="247"/>
      <c r="AG613" s="247"/>
      <c r="AH613" s="247"/>
      <c r="AI613" s="247"/>
      <c r="AJ613" s="247"/>
      <c r="AK613" s="247"/>
      <c r="AL613" s="247"/>
      <c r="AM613" s="247"/>
      <c r="AN613" s="247"/>
      <c r="AO613" s="247"/>
      <c r="AP613" s="247"/>
      <c r="AQ613" s="247"/>
      <c r="AR613" s="247"/>
      <c r="AS613" s="265"/>
    </row>
    <row r="614" spans="1:45">
      <c r="A614" s="252"/>
      <c r="B614" s="247" t="s">
        <v>223</v>
      </c>
      <c r="C614" s="252"/>
      <c r="D614" s="25">
        <v>0</v>
      </c>
      <c r="E614" s="246"/>
      <c r="F614" s="247"/>
      <c r="G614" s="247"/>
      <c r="H614" s="247"/>
      <c r="I614" s="247"/>
      <c r="J614" s="247"/>
      <c r="K614" s="247"/>
      <c r="L614" s="247"/>
      <c r="M614" s="247"/>
      <c r="N614" s="247"/>
      <c r="O614" s="247"/>
      <c r="P614" s="247"/>
      <c r="Q614" s="247"/>
      <c r="R614" s="247"/>
      <c r="S614" s="247"/>
      <c r="T614" s="247"/>
      <c r="U614" s="247"/>
      <c r="V614" s="247"/>
      <c r="W614" s="247"/>
      <c r="X614" s="247"/>
      <c r="Y614" s="247"/>
      <c r="Z614" s="247"/>
      <c r="AA614" s="247"/>
      <c r="AB614" s="247"/>
      <c r="AC614" s="247"/>
      <c r="AD614" s="247"/>
      <c r="AE614" s="247"/>
      <c r="AF614" s="247"/>
      <c r="AG614" s="247"/>
      <c r="AH614" s="247"/>
      <c r="AI614" s="247"/>
      <c r="AJ614" s="247"/>
      <c r="AK614" s="247"/>
      <c r="AL614" s="247"/>
      <c r="AM614" s="247"/>
      <c r="AN614" s="247"/>
      <c r="AO614" s="247"/>
      <c r="AP614" s="247"/>
      <c r="AQ614" s="247"/>
      <c r="AR614" s="247"/>
      <c r="AS614" s="265"/>
    </row>
    <row r="615" spans="1:45">
      <c r="A615" s="252"/>
      <c r="B615" s="266" t="s">
        <v>224</v>
      </c>
      <c r="C615" s="267"/>
      <c r="D615" s="87" t="s">
        <v>225</v>
      </c>
      <c r="E615" s="246"/>
      <c r="F615" s="247"/>
      <c r="G615" s="247"/>
      <c r="H615" s="247"/>
      <c r="I615" s="247"/>
      <c r="J615" s="247"/>
      <c r="K615" s="247"/>
      <c r="L615" s="247"/>
      <c r="M615" s="247"/>
      <c r="N615" s="247"/>
      <c r="O615" s="247"/>
      <c r="P615" s="247"/>
      <c r="Q615" s="247"/>
      <c r="R615" s="247"/>
      <c r="S615" s="247"/>
      <c r="T615" s="247"/>
      <c r="U615" s="247"/>
      <c r="V615" s="247"/>
      <c r="W615" s="247"/>
      <c r="X615" s="247"/>
      <c r="Y615" s="247"/>
      <c r="Z615" s="247"/>
      <c r="AA615" s="247"/>
      <c r="AB615" s="247"/>
      <c r="AC615" s="247"/>
      <c r="AD615" s="247"/>
      <c r="AE615" s="247"/>
      <c r="AF615" s="247"/>
      <c r="AG615" s="247"/>
      <c r="AH615" s="247"/>
      <c r="AI615" s="247"/>
      <c r="AJ615" s="247"/>
      <c r="AK615" s="247"/>
      <c r="AL615" s="247"/>
      <c r="AM615" s="247"/>
      <c r="AN615" s="247"/>
      <c r="AO615" s="247"/>
      <c r="AP615" s="247"/>
      <c r="AQ615" s="247"/>
      <c r="AR615" s="247"/>
      <c r="AS615" s="265"/>
    </row>
    <row r="616" spans="1:45">
      <c r="B616" s="268"/>
      <c r="C616" s="261"/>
      <c r="D616" s="269"/>
      <c r="AS616" s="265"/>
    </row>
    <row r="617" spans="1:45" ht="15">
      <c r="B617" s="240" t="s">
        <v>443</v>
      </c>
      <c r="AS617" s="241" t="s">
        <v>238</v>
      </c>
    </row>
    <row r="618" spans="1:45" ht="15">
      <c r="A618" s="270" t="s">
        <v>65</v>
      </c>
      <c r="B618" s="283" t="s">
        <v>111</v>
      </c>
      <c r="C618" s="284" t="s">
        <v>112</v>
      </c>
      <c r="D618" s="285" t="s">
        <v>190</v>
      </c>
      <c r="E618" s="246"/>
      <c r="F618" s="247"/>
      <c r="G618" s="247"/>
      <c r="H618" s="247"/>
      <c r="I618" s="247"/>
      <c r="J618" s="247"/>
      <c r="K618" s="247"/>
      <c r="L618" s="247"/>
      <c r="M618" s="247"/>
      <c r="N618" s="247"/>
      <c r="O618" s="247"/>
      <c r="P618" s="247"/>
      <c r="Q618" s="247"/>
      <c r="R618" s="247"/>
      <c r="S618" s="247"/>
      <c r="T618" s="247"/>
      <c r="U618" s="247"/>
      <c r="V618" s="247"/>
      <c r="W618" s="247"/>
      <c r="X618" s="247"/>
      <c r="Y618" s="247"/>
      <c r="Z618" s="247"/>
      <c r="AA618" s="247"/>
      <c r="AB618" s="247"/>
      <c r="AC618" s="247"/>
      <c r="AD618" s="247"/>
      <c r="AE618" s="247"/>
      <c r="AF618" s="247"/>
      <c r="AG618" s="247"/>
      <c r="AH618" s="247"/>
      <c r="AI618" s="247"/>
      <c r="AJ618" s="247"/>
      <c r="AK618" s="247"/>
      <c r="AL618" s="247"/>
      <c r="AM618" s="247"/>
      <c r="AN618" s="247"/>
      <c r="AO618" s="247"/>
      <c r="AP618" s="247"/>
      <c r="AQ618" s="247"/>
      <c r="AR618" s="247"/>
      <c r="AS618" s="241">
        <v>1</v>
      </c>
    </row>
    <row r="619" spans="1:45">
      <c r="A619" s="252"/>
      <c r="B619" s="249" t="s">
        <v>191</v>
      </c>
      <c r="C619" s="250" t="s">
        <v>191</v>
      </c>
      <c r="D619" s="251" t="s">
        <v>193</v>
      </c>
      <c r="E619" s="246"/>
      <c r="F619" s="247"/>
      <c r="G619" s="247"/>
      <c r="H619" s="247"/>
      <c r="I619" s="247"/>
      <c r="J619" s="247"/>
      <c r="K619" s="247"/>
      <c r="L619" s="247"/>
      <c r="M619" s="247"/>
      <c r="N619" s="247"/>
      <c r="O619" s="247"/>
      <c r="P619" s="247"/>
      <c r="Q619" s="247"/>
      <c r="R619" s="247"/>
      <c r="S619" s="247"/>
      <c r="T619" s="247"/>
      <c r="U619" s="247"/>
      <c r="V619" s="247"/>
      <c r="W619" s="247"/>
      <c r="X619" s="247"/>
      <c r="Y619" s="247"/>
      <c r="Z619" s="247"/>
      <c r="AA619" s="247"/>
      <c r="AB619" s="247"/>
      <c r="AC619" s="247"/>
      <c r="AD619" s="247"/>
      <c r="AE619" s="247"/>
      <c r="AF619" s="247"/>
      <c r="AG619" s="247"/>
      <c r="AH619" s="247"/>
      <c r="AI619" s="247"/>
      <c r="AJ619" s="247"/>
      <c r="AK619" s="247"/>
      <c r="AL619" s="247"/>
      <c r="AM619" s="247"/>
      <c r="AN619" s="247"/>
      <c r="AO619" s="247"/>
      <c r="AP619" s="247"/>
      <c r="AQ619" s="247"/>
      <c r="AR619" s="247"/>
      <c r="AS619" s="241" t="s">
        <v>3</v>
      </c>
    </row>
    <row r="620" spans="1:45">
      <c r="A620" s="252"/>
      <c r="B620" s="249"/>
      <c r="C620" s="250"/>
      <c r="D620" s="253" t="s">
        <v>399</v>
      </c>
      <c r="E620" s="246"/>
      <c r="F620" s="247"/>
      <c r="G620" s="247"/>
      <c r="H620" s="247"/>
      <c r="I620" s="247"/>
      <c r="J620" s="247"/>
      <c r="K620" s="247"/>
      <c r="L620" s="247"/>
      <c r="M620" s="247"/>
      <c r="N620" s="247"/>
      <c r="O620" s="247"/>
      <c r="P620" s="247"/>
      <c r="Q620" s="247"/>
      <c r="R620" s="247"/>
      <c r="S620" s="247"/>
      <c r="T620" s="247"/>
      <c r="U620" s="247"/>
      <c r="V620" s="247"/>
      <c r="W620" s="247"/>
      <c r="X620" s="247"/>
      <c r="Y620" s="247"/>
      <c r="Z620" s="247"/>
      <c r="AA620" s="247"/>
      <c r="AB620" s="247"/>
      <c r="AC620" s="247"/>
      <c r="AD620" s="247"/>
      <c r="AE620" s="247"/>
      <c r="AF620" s="247"/>
      <c r="AG620" s="247"/>
      <c r="AH620" s="247"/>
      <c r="AI620" s="247"/>
      <c r="AJ620" s="247"/>
      <c r="AK620" s="247"/>
      <c r="AL620" s="247"/>
      <c r="AM620" s="247"/>
      <c r="AN620" s="247"/>
      <c r="AO620" s="247"/>
      <c r="AP620" s="247"/>
      <c r="AQ620" s="247"/>
      <c r="AR620" s="247"/>
      <c r="AS620" s="241">
        <v>0</v>
      </c>
    </row>
    <row r="621" spans="1:45">
      <c r="A621" s="252"/>
      <c r="B621" s="249"/>
      <c r="C621" s="250"/>
      <c r="D621" s="254"/>
      <c r="E621" s="246"/>
      <c r="F621" s="247"/>
      <c r="G621" s="247"/>
      <c r="H621" s="247"/>
      <c r="I621" s="247"/>
      <c r="J621" s="247"/>
      <c r="K621" s="247"/>
      <c r="L621" s="247"/>
      <c r="M621" s="247"/>
      <c r="N621" s="247"/>
      <c r="O621" s="247"/>
      <c r="P621" s="247"/>
      <c r="Q621" s="247"/>
      <c r="R621" s="247"/>
      <c r="S621" s="247"/>
      <c r="T621" s="247"/>
      <c r="U621" s="247"/>
      <c r="V621" s="247"/>
      <c r="W621" s="247"/>
      <c r="X621" s="247"/>
      <c r="Y621" s="247"/>
      <c r="Z621" s="247"/>
      <c r="AA621" s="247"/>
      <c r="AB621" s="247"/>
      <c r="AC621" s="247"/>
      <c r="AD621" s="247"/>
      <c r="AE621" s="247"/>
      <c r="AF621" s="247"/>
      <c r="AG621" s="247"/>
      <c r="AH621" s="247"/>
      <c r="AI621" s="247"/>
      <c r="AJ621" s="247"/>
      <c r="AK621" s="247"/>
      <c r="AL621" s="247"/>
      <c r="AM621" s="247"/>
      <c r="AN621" s="247"/>
      <c r="AO621" s="247"/>
      <c r="AP621" s="247"/>
      <c r="AQ621" s="247"/>
      <c r="AR621" s="247"/>
      <c r="AS621" s="241">
        <v>0</v>
      </c>
    </row>
    <row r="622" spans="1:45">
      <c r="A622" s="252"/>
      <c r="B622" s="283">
        <v>1</v>
      </c>
      <c r="C622" s="286">
        <v>1</v>
      </c>
      <c r="D622" s="304">
        <v>172</v>
      </c>
      <c r="E622" s="276"/>
      <c r="F622" s="277"/>
      <c r="G622" s="277"/>
      <c r="H622" s="277"/>
      <c r="I622" s="277"/>
      <c r="J622" s="277"/>
      <c r="K622" s="277"/>
      <c r="L622" s="277"/>
      <c r="M622" s="277"/>
      <c r="N622" s="277"/>
      <c r="O622" s="277"/>
      <c r="P622" s="277"/>
      <c r="Q622" s="277"/>
      <c r="R622" s="277"/>
      <c r="S622" s="277"/>
      <c r="T622" s="277"/>
      <c r="U622" s="277"/>
      <c r="V622" s="277"/>
      <c r="W622" s="277"/>
      <c r="X622" s="277"/>
      <c r="Y622" s="277"/>
      <c r="Z622" s="277"/>
      <c r="AA622" s="277"/>
      <c r="AB622" s="277"/>
      <c r="AC622" s="277"/>
      <c r="AD622" s="277"/>
      <c r="AE622" s="277"/>
      <c r="AF622" s="277"/>
      <c r="AG622" s="277"/>
      <c r="AH622" s="277"/>
      <c r="AI622" s="277"/>
      <c r="AJ622" s="277"/>
      <c r="AK622" s="277"/>
      <c r="AL622" s="277"/>
      <c r="AM622" s="277"/>
      <c r="AN622" s="277"/>
      <c r="AO622" s="277"/>
      <c r="AP622" s="277"/>
      <c r="AQ622" s="277"/>
      <c r="AR622" s="277"/>
      <c r="AS622" s="278">
        <v>1</v>
      </c>
    </row>
    <row r="623" spans="1:45">
      <c r="A623" s="252"/>
      <c r="B623" s="249">
        <v>1</v>
      </c>
      <c r="C623" s="250">
        <v>2</v>
      </c>
      <c r="D623" s="279">
        <v>167</v>
      </c>
      <c r="E623" s="276"/>
      <c r="F623" s="277"/>
      <c r="G623" s="277"/>
      <c r="H623" s="277"/>
      <c r="I623" s="277"/>
      <c r="J623" s="277"/>
      <c r="K623" s="277"/>
      <c r="L623" s="277"/>
      <c r="M623" s="277"/>
      <c r="N623" s="277"/>
      <c r="O623" s="277"/>
      <c r="P623" s="277"/>
      <c r="Q623" s="277"/>
      <c r="R623" s="277"/>
      <c r="S623" s="277"/>
      <c r="T623" s="277"/>
      <c r="U623" s="277"/>
      <c r="V623" s="277"/>
      <c r="W623" s="277"/>
      <c r="X623" s="277"/>
      <c r="Y623" s="277"/>
      <c r="Z623" s="277"/>
      <c r="AA623" s="277"/>
      <c r="AB623" s="277"/>
      <c r="AC623" s="277"/>
      <c r="AD623" s="277"/>
      <c r="AE623" s="277"/>
      <c r="AF623" s="277"/>
      <c r="AG623" s="277"/>
      <c r="AH623" s="277"/>
      <c r="AI623" s="277"/>
      <c r="AJ623" s="277"/>
      <c r="AK623" s="277"/>
      <c r="AL623" s="277"/>
      <c r="AM623" s="277"/>
      <c r="AN623" s="277"/>
      <c r="AO623" s="277"/>
      <c r="AP623" s="277"/>
      <c r="AQ623" s="277"/>
      <c r="AR623" s="277"/>
      <c r="AS623" s="278">
        <v>11</v>
      </c>
    </row>
    <row r="624" spans="1:45">
      <c r="A624" s="252"/>
      <c r="B624" s="261" t="s">
        <v>220</v>
      </c>
      <c r="C624" s="292"/>
      <c r="D624" s="305">
        <v>169.5</v>
      </c>
      <c r="E624" s="276"/>
      <c r="F624" s="277"/>
      <c r="G624" s="277"/>
      <c r="H624" s="277"/>
      <c r="I624" s="277"/>
      <c r="J624" s="277"/>
      <c r="K624" s="277"/>
      <c r="L624" s="277"/>
      <c r="M624" s="277"/>
      <c r="N624" s="277"/>
      <c r="O624" s="277"/>
      <c r="P624" s="277"/>
      <c r="Q624" s="277"/>
      <c r="R624" s="277"/>
      <c r="S624" s="277"/>
      <c r="T624" s="277"/>
      <c r="U624" s="277"/>
      <c r="V624" s="277"/>
      <c r="W624" s="277"/>
      <c r="X624" s="277"/>
      <c r="Y624" s="277"/>
      <c r="Z624" s="277"/>
      <c r="AA624" s="277"/>
      <c r="AB624" s="277"/>
      <c r="AC624" s="277"/>
      <c r="AD624" s="277"/>
      <c r="AE624" s="277"/>
      <c r="AF624" s="277"/>
      <c r="AG624" s="277"/>
      <c r="AH624" s="277"/>
      <c r="AI624" s="277"/>
      <c r="AJ624" s="277"/>
      <c r="AK624" s="277"/>
      <c r="AL624" s="277"/>
      <c r="AM624" s="277"/>
      <c r="AN624" s="277"/>
      <c r="AO624" s="277"/>
      <c r="AP624" s="277"/>
      <c r="AQ624" s="277"/>
      <c r="AR624" s="277"/>
      <c r="AS624" s="278">
        <v>16</v>
      </c>
    </row>
    <row r="625" spans="1:45">
      <c r="A625" s="252"/>
      <c r="B625" s="247" t="s">
        <v>221</v>
      </c>
      <c r="C625" s="252"/>
      <c r="D625" s="282">
        <v>169.5</v>
      </c>
      <c r="E625" s="276"/>
      <c r="F625" s="277"/>
      <c r="G625" s="277"/>
      <c r="H625" s="277"/>
      <c r="I625" s="277"/>
      <c r="J625" s="277"/>
      <c r="K625" s="277"/>
      <c r="L625" s="277"/>
      <c r="M625" s="277"/>
      <c r="N625" s="277"/>
      <c r="O625" s="277"/>
      <c r="P625" s="277"/>
      <c r="Q625" s="277"/>
      <c r="R625" s="277"/>
      <c r="S625" s="277"/>
      <c r="T625" s="277"/>
      <c r="U625" s="277"/>
      <c r="V625" s="277"/>
      <c r="W625" s="277"/>
      <c r="X625" s="277"/>
      <c r="Y625" s="277"/>
      <c r="Z625" s="277"/>
      <c r="AA625" s="277"/>
      <c r="AB625" s="277"/>
      <c r="AC625" s="277"/>
      <c r="AD625" s="277"/>
      <c r="AE625" s="277"/>
      <c r="AF625" s="277"/>
      <c r="AG625" s="277"/>
      <c r="AH625" s="277"/>
      <c r="AI625" s="277"/>
      <c r="AJ625" s="277"/>
      <c r="AK625" s="277"/>
      <c r="AL625" s="277"/>
      <c r="AM625" s="277"/>
      <c r="AN625" s="277"/>
      <c r="AO625" s="277"/>
      <c r="AP625" s="277"/>
      <c r="AQ625" s="277"/>
      <c r="AR625" s="277"/>
      <c r="AS625" s="278">
        <v>169.5</v>
      </c>
    </row>
    <row r="626" spans="1:45">
      <c r="A626" s="252"/>
      <c r="B626" s="247" t="s">
        <v>222</v>
      </c>
      <c r="C626" s="252"/>
      <c r="D626" s="282">
        <v>3.5355339059327378</v>
      </c>
      <c r="E626" s="276"/>
      <c r="F626" s="277"/>
      <c r="G626" s="277"/>
      <c r="H626" s="277"/>
      <c r="I626" s="277"/>
      <c r="J626" s="277"/>
      <c r="K626" s="277"/>
      <c r="L626" s="277"/>
      <c r="M626" s="277"/>
      <c r="N626" s="277"/>
      <c r="O626" s="277"/>
      <c r="P626" s="277"/>
      <c r="Q626" s="277"/>
      <c r="R626" s="277"/>
      <c r="S626" s="277"/>
      <c r="T626" s="277"/>
      <c r="U626" s="277"/>
      <c r="V626" s="277"/>
      <c r="W626" s="277"/>
      <c r="X626" s="277"/>
      <c r="Y626" s="277"/>
      <c r="Z626" s="277"/>
      <c r="AA626" s="277"/>
      <c r="AB626" s="277"/>
      <c r="AC626" s="277"/>
      <c r="AD626" s="277"/>
      <c r="AE626" s="277"/>
      <c r="AF626" s="277"/>
      <c r="AG626" s="277"/>
      <c r="AH626" s="277"/>
      <c r="AI626" s="277"/>
      <c r="AJ626" s="277"/>
      <c r="AK626" s="277"/>
      <c r="AL626" s="277"/>
      <c r="AM626" s="277"/>
      <c r="AN626" s="277"/>
      <c r="AO626" s="277"/>
      <c r="AP626" s="277"/>
      <c r="AQ626" s="277"/>
      <c r="AR626" s="277"/>
      <c r="AS626" s="278">
        <v>17</v>
      </c>
    </row>
    <row r="627" spans="1:45">
      <c r="A627" s="252"/>
      <c r="B627" s="247" t="s">
        <v>87</v>
      </c>
      <c r="C627" s="252"/>
      <c r="D627" s="25">
        <v>2.0858607114647421E-2</v>
      </c>
      <c r="E627" s="246"/>
      <c r="F627" s="247"/>
      <c r="G627" s="247"/>
      <c r="H627" s="247"/>
      <c r="I627" s="247"/>
      <c r="J627" s="247"/>
      <c r="K627" s="247"/>
      <c r="L627" s="247"/>
      <c r="M627" s="247"/>
      <c r="N627" s="247"/>
      <c r="O627" s="247"/>
      <c r="P627" s="247"/>
      <c r="Q627" s="247"/>
      <c r="R627" s="247"/>
      <c r="S627" s="247"/>
      <c r="T627" s="247"/>
      <c r="U627" s="247"/>
      <c r="V627" s="247"/>
      <c r="W627" s="247"/>
      <c r="X627" s="247"/>
      <c r="Y627" s="247"/>
      <c r="Z627" s="247"/>
      <c r="AA627" s="247"/>
      <c r="AB627" s="247"/>
      <c r="AC627" s="247"/>
      <c r="AD627" s="247"/>
      <c r="AE627" s="247"/>
      <c r="AF627" s="247"/>
      <c r="AG627" s="247"/>
      <c r="AH627" s="247"/>
      <c r="AI627" s="247"/>
      <c r="AJ627" s="247"/>
      <c r="AK627" s="247"/>
      <c r="AL627" s="247"/>
      <c r="AM627" s="247"/>
      <c r="AN627" s="247"/>
      <c r="AO627" s="247"/>
      <c r="AP627" s="247"/>
      <c r="AQ627" s="247"/>
      <c r="AR627" s="247"/>
      <c r="AS627" s="265"/>
    </row>
    <row r="628" spans="1:45">
      <c r="A628" s="252"/>
      <c r="B628" s="247" t="s">
        <v>223</v>
      </c>
      <c r="C628" s="252"/>
      <c r="D628" s="25">
        <v>0</v>
      </c>
      <c r="E628" s="246"/>
      <c r="F628" s="247"/>
      <c r="G628" s="247"/>
      <c r="H628" s="247"/>
      <c r="I628" s="247"/>
      <c r="J628" s="247"/>
      <c r="K628" s="247"/>
      <c r="L628" s="247"/>
      <c r="M628" s="247"/>
      <c r="N628" s="247"/>
      <c r="O628" s="247"/>
      <c r="P628" s="247"/>
      <c r="Q628" s="247"/>
      <c r="R628" s="247"/>
      <c r="S628" s="247"/>
      <c r="T628" s="247"/>
      <c r="U628" s="247"/>
      <c r="V628" s="247"/>
      <c r="W628" s="247"/>
      <c r="X628" s="247"/>
      <c r="Y628" s="247"/>
      <c r="Z628" s="247"/>
      <c r="AA628" s="247"/>
      <c r="AB628" s="247"/>
      <c r="AC628" s="247"/>
      <c r="AD628" s="247"/>
      <c r="AE628" s="247"/>
      <c r="AF628" s="247"/>
      <c r="AG628" s="247"/>
      <c r="AH628" s="247"/>
      <c r="AI628" s="247"/>
      <c r="AJ628" s="247"/>
      <c r="AK628" s="247"/>
      <c r="AL628" s="247"/>
      <c r="AM628" s="247"/>
      <c r="AN628" s="247"/>
      <c r="AO628" s="247"/>
      <c r="AP628" s="247"/>
      <c r="AQ628" s="247"/>
      <c r="AR628" s="247"/>
      <c r="AS628" s="265"/>
    </row>
    <row r="629" spans="1:45">
      <c r="A629" s="252"/>
      <c r="B629" s="266" t="s">
        <v>224</v>
      </c>
      <c r="C629" s="267"/>
      <c r="D629" s="87" t="s">
        <v>225</v>
      </c>
      <c r="E629" s="246"/>
      <c r="F629" s="247"/>
      <c r="G629" s="247"/>
      <c r="H629" s="247"/>
      <c r="I629" s="247"/>
      <c r="J629" s="247"/>
      <c r="K629" s="247"/>
      <c r="L629" s="247"/>
      <c r="M629" s="247"/>
      <c r="N629" s="247"/>
      <c r="O629" s="247"/>
      <c r="P629" s="247"/>
      <c r="Q629" s="247"/>
      <c r="R629" s="247"/>
      <c r="S629" s="247"/>
      <c r="T629" s="247"/>
      <c r="U629" s="247"/>
      <c r="V629" s="247"/>
      <c r="W629" s="247"/>
      <c r="X629" s="247"/>
      <c r="Y629" s="247"/>
      <c r="Z629" s="247"/>
      <c r="AA629" s="247"/>
      <c r="AB629" s="247"/>
      <c r="AC629" s="247"/>
      <c r="AD629" s="247"/>
      <c r="AE629" s="247"/>
      <c r="AF629" s="247"/>
      <c r="AG629" s="247"/>
      <c r="AH629" s="247"/>
      <c r="AI629" s="247"/>
      <c r="AJ629" s="247"/>
      <c r="AK629" s="247"/>
      <c r="AL629" s="247"/>
      <c r="AM629" s="247"/>
      <c r="AN629" s="247"/>
      <c r="AO629" s="247"/>
      <c r="AP629" s="247"/>
      <c r="AQ629" s="247"/>
      <c r="AR629" s="247"/>
      <c r="AS629" s="265"/>
    </row>
    <row r="630" spans="1:45">
      <c r="B630" s="268"/>
      <c r="C630" s="261"/>
      <c r="D630" s="269"/>
      <c r="AS630" s="265"/>
    </row>
    <row r="631" spans="1:45" ht="15">
      <c r="B631" s="240" t="s">
        <v>444</v>
      </c>
      <c r="AS631" s="241" t="s">
        <v>238</v>
      </c>
    </row>
    <row r="632" spans="1:45" ht="15">
      <c r="A632" s="270" t="s">
        <v>35</v>
      </c>
      <c r="B632" s="283" t="s">
        <v>111</v>
      </c>
      <c r="C632" s="284" t="s">
        <v>112</v>
      </c>
      <c r="D632" s="285" t="s">
        <v>190</v>
      </c>
      <c r="E632" s="246"/>
      <c r="F632" s="247"/>
      <c r="G632" s="247"/>
      <c r="H632" s="247"/>
      <c r="I632" s="247"/>
      <c r="J632" s="247"/>
      <c r="K632" s="247"/>
      <c r="L632" s="247"/>
      <c r="M632" s="247"/>
      <c r="N632" s="247"/>
      <c r="O632" s="247"/>
      <c r="P632" s="247"/>
      <c r="Q632" s="247"/>
      <c r="R632" s="247"/>
      <c r="S632" s="247"/>
      <c r="T632" s="247"/>
      <c r="U632" s="247"/>
      <c r="V632" s="247"/>
      <c r="W632" s="247"/>
      <c r="X632" s="247"/>
      <c r="Y632" s="247"/>
      <c r="Z632" s="247"/>
      <c r="AA632" s="247"/>
      <c r="AB632" s="247"/>
      <c r="AC632" s="247"/>
      <c r="AD632" s="247"/>
      <c r="AE632" s="247"/>
      <c r="AF632" s="247"/>
      <c r="AG632" s="247"/>
      <c r="AH632" s="247"/>
      <c r="AI632" s="247"/>
      <c r="AJ632" s="247"/>
      <c r="AK632" s="247"/>
      <c r="AL632" s="247"/>
      <c r="AM632" s="247"/>
      <c r="AN632" s="247"/>
      <c r="AO632" s="247"/>
      <c r="AP632" s="247"/>
      <c r="AQ632" s="247"/>
      <c r="AR632" s="247"/>
      <c r="AS632" s="241">
        <v>1</v>
      </c>
    </row>
    <row r="633" spans="1:45">
      <c r="A633" s="252"/>
      <c r="B633" s="249" t="s">
        <v>191</v>
      </c>
      <c r="C633" s="250" t="s">
        <v>191</v>
      </c>
      <c r="D633" s="251" t="s">
        <v>193</v>
      </c>
      <c r="E633" s="246"/>
      <c r="F633" s="247"/>
      <c r="G633" s="247"/>
      <c r="H633" s="247"/>
      <c r="I633" s="247"/>
      <c r="J633" s="247"/>
      <c r="K633" s="247"/>
      <c r="L633" s="247"/>
      <c r="M633" s="247"/>
      <c r="N633" s="247"/>
      <c r="O633" s="247"/>
      <c r="P633" s="247"/>
      <c r="Q633" s="247"/>
      <c r="R633" s="247"/>
      <c r="S633" s="247"/>
      <c r="T633" s="247"/>
      <c r="U633" s="247"/>
      <c r="V633" s="247"/>
      <c r="W633" s="247"/>
      <c r="X633" s="247"/>
      <c r="Y633" s="247"/>
      <c r="Z633" s="247"/>
      <c r="AA633" s="247"/>
      <c r="AB633" s="247"/>
      <c r="AC633" s="247"/>
      <c r="AD633" s="247"/>
      <c r="AE633" s="247"/>
      <c r="AF633" s="247"/>
      <c r="AG633" s="247"/>
      <c r="AH633" s="247"/>
      <c r="AI633" s="247"/>
      <c r="AJ633" s="247"/>
      <c r="AK633" s="247"/>
      <c r="AL633" s="247"/>
      <c r="AM633" s="247"/>
      <c r="AN633" s="247"/>
      <c r="AO633" s="247"/>
      <c r="AP633" s="247"/>
      <c r="AQ633" s="247"/>
      <c r="AR633" s="247"/>
      <c r="AS633" s="241" t="s">
        <v>3</v>
      </c>
    </row>
    <row r="634" spans="1:45">
      <c r="A634" s="252"/>
      <c r="B634" s="249"/>
      <c r="C634" s="250"/>
      <c r="D634" s="253" t="s">
        <v>399</v>
      </c>
      <c r="E634" s="246"/>
      <c r="F634" s="247"/>
      <c r="G634" s="247"/>
      <c r="H634" s="247"/>
      <c r="I634" s="247"/>
      <c r="J634" s="247"/>
      <c r="K634" s="247"/>
      <c r="L634" s="247"/>
      <c r="M634" s="247"/>
      <c r="N634" s="247"/>
      <c r="O634" s="247"/>
      <c r="P634" s="247"/>
      <c r="Q634" s="247"/>
      <c r="R634" s="247"/>
      <c r="S634" s="247"/>
      <c r="T634" s="247"/>
      <c r="U634" s="247"/>
      <c r="V634" s="247"/>
      <c r="W634" s="247"/>
      <c r="X634" s="247"/>
      <c r="Y634" s="247"/>
      <c r="Z634" s="247"/>
      <c r="AA634" s="247"/>
      <c r="AB634" s="247"/>
      <c r="AC634" s="247"/>
      <c r="AD634" s="247"/>
      <c r="AE634" s="247"/>
      <c r="AF634" s="247"/>
      <c r="AG634" s="247"/>
      <c r="AH634" s="247"/>
      <c r="AI634" s="247"/>
      <c r="AJ634" s="247"/>
      <c r="AK634" s="247"/>
      <c r="AL634" s="247"/>
      <c r="AM634" s="247"/>
      <c r="AN634" s="247"/>
      <c r="AO634" s="247"/>
      <c r="AP634" s="247"/>
      <c r="AQ634" s="247"/>
      <c r="AR634" s="247"/>
      <c r="AS634" s="241">
        <v>2</v>
      </c>
    </row>
    <row r="635" spans="1:45">
      <c r="A635" s="252"/>
      <c r="B635" s="249"/>
      <c r="C635" s="250"/>
      <c r="D635" s="254"/>
      <c r="E635" s="246"/>
      <c r="F635" s="247"/>
      <c r="G635" s="247"/>
      <c r="H635" s="247"/>
      <c r="I635" s="247"/>
      <c r="J635" s="247"/>
      <c r="K635" s="247"/>
      <c r="L635" s="247"/>
      <c r="M635" s="247"/>
      <c r="N635" s="247"/>
      <c r="O635" s="247"/>
      <c r="P635" s="247"/>
      <c r="Q635" s="247"/>
      <c r="R635" s="247"/>
      <c r="S635" s="247"/>
      <c r="T635" s="247"/>
      <c r="U635" s="247"/>
      <c r="V635" s="247"/>
      <c r="W635" s="247"/>
      <c r="X635" s="247"/>
      <c r="Y635" s="247"/>
      <c r="Z635" s="247"/>
      <c r="AA635" s="247"/>
      <c r="AB635" s="247"/>
      <c r="AC635" s="247"/>
      <c r="AD635" s="247"/>
      <c r="AE635" s="247"/>
      <c r="AF635" s="247"/>
      <c r="AG635" s="247"/>
      <c r="AH635" s="247"/>
      <c r="AI635" s="247"/>
      <c r="AJ635" s="247"/>
      <c r="AK635" s="247"/>
      <c r="AL635" s="247"/>
      <c r="AM635" s="247"/>
      <c r="AN635" s="247"/>
      <c r="AO635" s="247"/>
      <c r="AP635" s="247"/>
      <c r="AQ635" s="247"/>
      <c r="AR635" s="247"/>
      <c r="AS635" s="241">
        <v>2</v>
      </c>
    </row>
    <row r="636" spans="1:45">
      <c r="A636" s="252"/>
      <c r="B636" s="283">
        <v>1</v>
      </c>
      <c r="C636" s="286">
        <v>1</v>
      </c>
      <c r="D636" s="287">
        <v>1.45</v>
      </c>
      <c r="E636" s="246"/>
      <c r="F636" s="247"/>
      <c r="G636" s="247"/>
      <c r="H636" s="247"/>
      <c r="I636" s="247"/>
      <c r="J636" s="247"/>
      <c r="K636" s="247"/>
      <c r="L636" s="247"/>
      <c r="M636" s="247"/>
      <c r="N636" s="247"/>
      <c r="O636" s="247"/>
      <c r="P636" s="247"/>
      <c r="Q636" s="247"/>
      <c r="R636" s="247"/>
      <c r="S636" s="247"/>
      <c r="T636" s="247"/>
      <c r="U636" s="247"/>
      <c r="V636" s="247"/>
      <c r="W636" s="247"/>
      <c r="X636" s="247"/>
      <c r="Y636" s="247"/>
      <c r="Z636" s="247"/>
      <c r="AA636" s="247"/>
      <c r="AB636" s="247"/>
      <c r="AC636" s="247"/>
      <c r="AD636" s="247"/>
      <c r="AE636" s="247"/>
      <c r="AF636" s="247"/>
      <c r="AG636" s="247"/>
      <c r="AH636" s="247"/>
      <c r="AI636" s="247"/>
      <c r="AJ636" s="247"/>
      <c r="AK636" s="247"/>
      <c r="AL636" s="247"/>
      <c r="AM636" s="247"/>
      <c r="AN636" s="247"/>
      <c r="AO636" s="247"/>
      <c r="AP636" s="247"/>
      <c r="AQ636" s="247"/>
      <c r="AR636" s="247"/>
      <c r="AS636" s="241">
        <v>1</v>
      </c>
    </row>
    <row r="637" spans="1:45">
      <c r="A637" s="252"/>
      <c r="B637" s="249">
        <v>1</v>
      </c>
      <c r="C637" s="250">
        <v>2</v>
      </c>
      <c r="D637" s="288">
        <v>1.55</v>
      </c>
      <c r="E637" s="246"/>
      <c r="F637" s="247"/>
      <c r="G637" s="247"/>
      <c r="H637" s="247"/>
      <c r="I637" s="247"/>
      <c r="J637" s="247"/>
      <c r="K637" s="247"/>
      <c r="L637" s="247"/>
      <c r="M637" s="247"/>
      <c r="N637" s="247"/>
      <c r="O637" s="247"/>
      <c r="P637" s="247"/>
      <c r="Q637" s="247"/>
      <c r="R637" s="247"/>
      <c r="S637" s="247"/>
      <c r="T637" s="247"/>
      <c r="U637" s="247"/>
      <c r="V637" s="247"/>
      <c r="W637" s="247"/>
      <c r="X637" s="247"/>
      <c r="Y637" s="247"/>
      <c r="Z637" s="247"/>
      <c r="AA637" s="247"/>
      <c r="AB637" s="247"/>
      <c r="AC637" s="247"/>
      <c r="AD637" s="247"/>
      <c r="AE637" s="247"/>
      <c r="AF637" s="247"/>
      <c r="AG637" s="247"/>
      <c r="AH637" s="247"/>
      <c r="AI637" s="247"/>
      <c r="AJ637" s="247"/>
      <c r="AK637" s="247"/>
      <c r="AL637" s="247"/>
      <c r="AM637" s="247"/>
      <c r="AN637" s="247"/>
      <c r="AO637" s="247"/>
      <c r="AP637" s="247"/>
      <c r="AQ637" s="247"/>
      <c r="AR637" s="247"/>
      <c r="AS637" s="241">
        <v>12</v>
      </c>
    </row>
    <row r="638" spans="1:45">
      <c r="A638" s="252"/>
      <c r="B638" s="261" t="s">
        <v>220</v>
      </c>
      <c r="C638" s="292"/>
      <c r="D638" s="296">
        <v>1.5</v>
      </c>
      <c r="E638" s="246"/>
      <c r="F638" s="247"/>
      <c r="G638" s="247"/>
      <c r="H638" s="247"/>
      <c r="I638" s="247"/>
      <c r="J638" s="247"/>
      <c r="K638" s="247"/>
      <c r="L638" s="247"/>
      <c r="M638" s="247"/>
      <c r="N638" s="247"/>
      <c r="O638" s="247"/>
      <c r="P638" s="247"/>
      <c r="Q638" s="247"/>
      <c r="R638" s="247"/>
      <c r="S638" s="247"/>
      <c r="T638" s="247"/>
      <c r="U638" s="247"/>
      <c r="V638" s="247"/>
      <c r="W638" s="247"/>
      <c r="X638" s="247"/>
      <c r="Y638" s="247"/>
      <c r="Z638" s="247"/>
      <c r="AA638" s="247"/>
      <c r="AB638" s="247"/>
      <c r="AC638" s="247"/>
      <c r="AD638" s="247"/>
      <c r="AE638" s="247"/>
      <c r="AF638" s="247"/>
      <c r="AG638" s="247"/>
      <c r="AH638" s="247"/>
      <c r="AI638" s="247"/>
      <c r="AJ638" s="247"/>
      <c r="AK638" s="247"/>
      <c r="AL638" s="247"/>
      <c r="AM638" s="247"/>
      <c r="AN638" s="247"/>
      <c r="AO638" s="247"/>
      <c r="AP638" s="247"/>
      <c r="AQ638" s="247"/>
      <c r="AR638" s="247"/>
      <c r="AS638" s="241">
        <v>16</v>
      </c>
    </row>
    <row r="639" spans="1:45">
      <c r="A639" s="252"/>
      <c r="B639" s="247" t="s">
        <v>221</v>
      </c>
      <c r="C639" s="252"/>
      <c r="D639" s="290">
        <v>1.5</v>
      </c>
      <c r="E639" s="246"/>
      <c r="F639" s="247"/>
      <c r="G639" s="247"/>
      <c r="H639" s="247"/>
      <c r="I639" s="247"/>
      <c r="J639" s="247"/>
      <c r="K639" s="247"/>
      <c r="L639" s="247"/>
      <c r="M639" s="247"/>
      <c r="N639" s="247"/>
      <c r="O639" s="247"/>
      <c r="P639" s="247"/>
      <c r="Q639" s="247"/>
      <c r="R639" s="247"/>
      <c r="S639" s="247"/>
      <c r="T639" s="247"/>
      <c r="U639" s="247"/>
      <c r="V639" s="247"/>
      <c r="W639" s="247"/>
      <c r="X639" s="247"/>
      <c r="Y639" s="247"/>
      <c r="Z639" s="247"/>
      <c r="AA639" s="247"/>
      <c r="AB639" s="247"/>
      <c r="AC639" s="247"/>
      <c r="AD639" s="247"/>
      <c r="AE639" s="247"/>
      <c r="AF639" s="247"/>
      <c r="AG639" s="247"/>
      <c r="AH639" s="247"/>
      <c r="AI639" s="247"/>
      <c r="AJ639" s="247"/>
      <c r="AK639" s="247"/>
      <c r="AL639" s="247"/>
      <c r="AM639" s="247"/>
      <c r="AN639" s="247"/>
      <c r="AO639" s="247"/>
      <c r="AP639" s="247"/>
      <c r="AQ639" s="247"/>
      <c r="AR639" s="247"/>
      <c r="AS639" s="241">
        <v>1.5</v>
      </c>
    </row>
    <row r="640" spans="1:45">
      <c r="A640" s="252"/>
      <c r="B640" s="247" t="s">
        <v>222</v>
      </c>
      <c r="C640" s="252"/>
      <c r="D640" s="264">
        <v>7.0710678118654821E-2</v>
      </c>
      <c r="E640" s="246"/>
      <c r="F640" s="247"/>
      <c r="G640" s="247"/>
      <c r="H640" s="247"/>
      <c r="I640" s="247"/>
      <c r="J640" s="247"/>
      <c r="K640" s="247"/>
      <c r="L640" s="247"/>
      <c r="M640" s="247"/>
      <c r="N640" s="247"/>
      <c r="O640" s="247"/>
      <c r="P640" s="247"/>
      <c r="Q640" s="247"/>
      <c r="R640" s="247"/>
      <c r="S640" s="247"/>
      <c r="T640" s="247"/>
      <c r="U640" s="247"/>
      <c r="V640" s="247"/>
      <c r="W640" s="247"/>
      <c r="X640" s="247"/>
      <c r="Y640" s="247"/>
      <c r="Z640" s="247"/>
      <c r="AA640" s="247"/>
      <c r="AB640" s="247"/>
      <c r="AC640" s="247"/>
      <c r="AD640" s="247"/>
      <c r="AE640" s="247"/>
      <c r="AF640" s="247"/>
      <c r="AG640" s="247"/>
      <c r="AH640" s="247"/>
      <c r="AI640" s="247"/>
      <c r="AJ640" s="247"/>
      <c r="AK640" s="247"/>
      <c r="AL640" s="247"/>
      <c r="AM640" s="247"/>
      <c r="AN640" s="247"/>
      <c r="AO640" s="247"/>
      <c r="AP640" s="247"/>
      <c r="AQ640" s="247"/>
      <c r="AR640" s="247"/>
      <c r="AS640" s="241">
        <v>18</v>
      </c>
    </row>
    <row r="641" spans="1:45">
      <c r="A641" s="252"/>
      <c r="B641" s="247" t="s">
        <v>87</v>
      </c>
      <c r="C641" s="252"/>
      <c r="D641" s="25">
        <v>4.7140452079103216E-2</v>
      </c>
      <c r="E641" s="246"/>
      <c r="F641" s="247"/>
      <c r="G641" s="247"/>
      <c r="H641" s="247"/>
      <c r="I641" s="247"/>
      <c r="J641" s="247"/>
      <c r="K641" s="247"/>
      <c r="L641" s="247"/>
      <c r="M641" s="247"/>
      <c r="N641" s="247"/>
      <c r="O641" s="247"/>
      <c r="P641" s="247"/>
      <c r="Q641" s="247"/>
      <c r="R641" s="247"/>
      <c r="S641" s="247"/>
      <c r="T641" s="247"/>
      <c r="U641" s="247"/>
      <c r="V641" s="247"/>
      <c r="W641" s="247"/>
      <c r="X641" s="247"/>
      <c r="Y641" s="247"/>
      <c r="Z641" s="247"/>
      <c r="AA641" s="247"/>
      <c r="AB641" s="247"/>
      <c r="AC641" s="247"/>
      <c r="AD641" s="247"/>
      <c r="AE641" s="247"/>
      <c r="AF641" s="247"/>
      <c r="AG641" s="247"/>
      <c r="AH641" s="247"/>
      <c r="AI641" s="247"/>
      <c r="AJ641" s="247"/>
      <c r="AK641" s="247"/>
      <c r="AL641" s="247"/>
      <c r="AM641" s="247"/>
      <c r="AN641" s="247"/>
      <c r="AO641" s="247"/>
      <c r="AP641" s="247"/>
      <c r="AQ641" s="247"/>
      <c r="AR641" s="247"/>
      <c r="AS641" s="265"/>
    </row>
    <row r="642" spans="1:45">
      <c r="A642" s="252"/>
      <c r="B642" s="247" t="s">
        <v>223</v>
      </c>
      <c r="C642" s="252"/>
      <c r="D642" s="25">
        <v>0</v>
      </c>
      <c r="E642" s="246"/>
      <c r="F642" s="247"/>
      <c r="G642" s="247"/>
      <c r="H642" s="247"/>
      <c r="I642" s="247"/>
      <c r="J642" s="247"/>
      <c r="K642" s="247"/>
      <c r="L642" s="247"/>
      <c r="M642" s="247"/>
      <c r="N642" s="247"/>
      <c r="O642" s="247"/>
      <c r="P642" s="247"/>
      <c r="Q642" s="247"/>
      <c r="R642" s="247"/>
      <c r="S642" s="247"/>
      <c r="T642" s="247"/>
      <c r="U642" s="247"/>
      <c r="V642" s="247"/>
      <c r="W642" s="247"/>
      <c r="X642" s="247"/>
      <c r="Y642" s="247"/>
      <c r="Z642" s="247"/>
      <c r="AA642" s="247"/>
      <c r="AB642" s="247"/>
      <c r="AC642" s="247"/>
      <c r="AD642" s="247"/>
      <c r="AE642" s="247"/>
      <c r="AF642" s="247"/>
      <c r="AG642" s="247"/>
      <c r="AH642" s="247"/>
      <c r="AI642" s="247"/>
      <c r="AJ642" s="247"/>
      <c r="AK642" s="247"/>
      <c r="AL642" s="247"/>
      <c r="AM642" s="247"/>
      <c r="AN642" s="247"/>
      <c r="AO642" s="247"/>
      <c r="AP642" s="247"/>
      <c r="AQ642" s="247"/>
      <c r="AR642" s="247"/>
      <c r="AS642" s="265"/>
    </row>
    <row r="643" spans="1:45">
      <c r="A643" s="252"/>
      <c r="B643" s="266" t="s">
        <v>224</v>
      </c>
      <c r="C643" s="267"/>
      <c r="D643" s="87" t="s">
        <v>225</v>
      </c>
      <c r="E643" s="246"/>
      <c r="F643" s="247"/>
      <c r="G643" s="247"/>
      <c r="H643" s="247"/>
      <c r="I643" s="247"/>
      <c r="J643" s="247"/>
      <c r="K643" s="247"/>
      <c r="L643" s="247"/>
      <c r="M643" s="247"/>
      <c r="N643" s="247"/>
      <c r="O643" s="247"/>
      <c r="P643" s="247"/>
      <c r="Q643" s="247"/>
      <c r="R643" s="247"/>
      <c r="S643" s="247"/>
      <c r="T643" s="247"/>
      <c r="U643" s="247"/>
      <c r="V643" s="247"/>
      <c r="W643" s="247"/>
      <c r="X643" s="247"/>
      <c r="Y643" s="247"/>
      <c r="Z643" s="247"/>
      <c r="AA643" s="247"/>
      <c r="AB643" s="247"/>
      <c r="AC643" s="247"/>
      <c r="AD643" s="247"/>
      <c r="AE643" s="247"/>
      <c r="AF643" s="247"/>
      <c r="AG643" s="247"/>
      <c r="AH643" s="247"/>
      <c r="AI643" s="247"/>
      <c r="AJ643" s="247"/>
      <c r="AK643" s="247"/>
      <c r="AL643" s="247"/>
      <c r="AM643" s="247"/>
      <c r="AN643" s="247"/>
      <c r="AO643" s="247"/>
      <c r="AP643" s="247"/>
      <c r="AQ643" s="247"/>
      <c r="AR643" s="247"/>
      <c r="AS643" s="265"/>
    </row>
    <row r="644" spans="1:45">
      <c r="B644" s="268"/>
      <c r="C644" s="261"/>
      <c r="D644" s="269"/>
      <c r="AS644" s="265"/>
    </row>
    <row r="645" spans="1:45" ht="15">
      <c r="B645" s="240" t="s">
        <v>445</v>
      </c>
      <c r="AS645" s="241" t="s">
        <v>238</v>
      </c>
    </row>
    <row r="646" spans="1:45" ht="15">
      <c r="A646" s="270" t="s">
        <v>38</v>
      </c>
      <c r="B646" s="283" t="s">
        <v>111</v>
      </c>
      <c r="C646" s="284" t="s">
        <v>112</v>
      </c>
      <c r="D646" s="285" t="s">
        <v>190</v>
      </c>
      <c r="E646" s="246"/>
      <c r="F646" s="247"/>
      <c r="G646" s="247"/>
      <c r="H646" s="247"/>
      <c r="I646" s="247"/>
      <c r="J646" s="247"/>
      <c r="K646" s="247"/>
      <c r="L646" s="247"/>
      <c r="M646" s="247"/>
      <c r="N646" s="247"/>
      <c r="O646" s="247"/>
      <c r="P646" s="247"/>
      <c r="Q646" s="247"/>
      <c r="R646" s="247"/>
      <c r="S646" s="247"/>
      <c r="T646" s="247"/>
      <c r="U646" s="247"/>
      <c r="V646" s="247"/>
      <c r="W646" s="247"/>
      <c r="X646" s="247"/>
      <c r="Y646" s="247"/>
      <c r="Z646" s="247"/>
      <c r="AA646" s="247"/>
      <c r="AB646" s="247"/>
      <c r="AC646" s="247"/>
      <c r="AD646" s="247"/>
      <c r="AE646" s="247"/>
      <c r="AF646" s="247"/>
      <c r="AG646" s="247"/>
      <c r="AH646" s="247"/>
      <c r="AI646" s="247"/>
      <c r="AJ646" s="247"/>
      <c r="AK646" s="247"/>
      <c r="AL646" s="247"/>
      <c r="AM646" s="247"/>
      <c r="AN646" s="247"/>
      <c r="AO646" s="247"/>
      <c r="AP646" s="247"/>
      <c r="AQ646" s="247"/>
      <c r="AR646" s="247"/>
      <c r="AS646" s="241">
        <v>1</v>
      </c>
    </row>
    <row r="647" spans="1:45">
      <c r="A647" s="252"/>
      <c r="B647" s="249" t="s">
        <v>191</v>
      </c>
      <c r="C647" s="250" t="s">
        <v>191</v>
      </c>
      <c r="D647" s="251" t="s">
        <v>193</v>
      </c>
      <c r="E647" s="246"/>
      <c r="F647" s="247"/>
      <c r="G647" s="247"/>
      <c r="H647" s="247"/>
      <c r="I647" s="247"/>
      <c r="J647" s="247"/>
      <c r="K647" s="247"/>
      <c r="L647" s="247"/>
      <c r="M647" s="247"/>
      <c r="N647" s="247"/>
      <c r="O647" s="247"/>
      <c r="P647" s="247"/>
      <c r="Q647" s="247"/>
      <c r="R647" s="247"/>
      <c r="S647" s="247"/>
      <c r="T647" s="247"/>
      <c r="U647" s="247"/>
      <c r="V647" s="247"/>
      <c r="W647" s="247"/>
      <c r="X647" s="247"/>
      <c r="Y647" s="247"/>
      <c r="Z647" s="247"/>
      <c r="AA647" s="247"/>
      <c r="AB647" s="247"/>
      <c r="AC647" s="247"/>
      <c r="AD647" s="247"/>
      <c r="AE647" s="247"/>
      <c r="AF647" s="247"/>
      <c r="AG647" s="247"/>
      <c r="AH647" s="247"/>
      <c r="AI647" s="247"/>
      <c r="AJ647" s="247"/>
      <c r="AK647" s="247"/>
      <c r="AL647" s="247"/>
      <c r="AM647" s="247"/>
      <c r="AN647" s="247"/>
      <c r="AO647" s="247"/>
      <c r="AP647" s="247"/>
      <c r="AQ647" s="247"/>
      <c r="AR647" s="247"/>
      <c r="AS647" s="241" t="s">
        <v>3</v>
      </c>
    </row>
    <row r="648" spans="1:45">
      <c r="A648" s="252"/>
      <c r="B648" s="249"/>
      <c r="C648" s="250"/>
      <c r="D648" s="253" t="s">
        <v>399</v>
      </c>
      <c r="E648" s="246"/>
      <c r="F648" s="247"/>
      <c r="G648" s="247"/>
      <c r="H648" s="247"/>
      <c r="I648" s="247"/>
      <c r="J648" s="247"/>
      <c r="K648" s="247"/>
      <c r="L648" s="247"/>
      <c r="M648" s="247"/>
      <c r="N648" s="247"/>
      <c r="O648" s="247"/>
      <c r="P648" s="247"/>
      <c r="Q648" s="247"/>
      <c r="R648" s="247"/>
      <c r="S648" s="247"/>
      <c r="T648" s="247"/>
      <c r="U648" s="247"/>
      <c r="V648" s="247"/>
      <c r="W648" s="247"/>
      <c r="X648" s="247"/>
      <c r="Y648" s="247"/>
      <c r="Z648" s="247"/>
      <c r="AA648" s="247"/>
      <c r="AB648" s="247"/>
      <c r="AC648" s="247"/>
      <c r="AD648" s="247"/>
      <c r="AE648" s="247"/>
      <c r="AF648" s="247"/>
      <c r="AG648" s="247"/>
      <c r="AH648" s="247"/>
      <c r="AI648" s="247"/>
      <c r="AJ648" s="247"/>
      <c r="AK648" s="247"/>
      <c r="AL648" s="247"/>
      <c r="AM648" s="247"/>
      <c r="AN648" s="247"/>
      <c r="AO648" s="247"/>
      <c r="AP648" s="247"/>
      <c r="AQ648" s="247"/>
      <c r="AR648" s="247"/>
      <c r="AS648" s="241">
        <v>1</v>
      </c>
    </row>
    <row r="649" spans="1:45">
      <c r="A649" s="252"/>
      <c r="B649" s="249"/>
      <c r="C649" s="250"/>
      <c r="D649" s="254"/>
      <c r="E649" s="246"/>
      <c r="F649" s="247"/>
      <c r="G649" s="247"/>
      <c r="H649" s="247"/>
      <c r="I649" s="247"/>
      <c r="J649" s="247"/>
      <c r="K649" s="247"/>
      <c r="L649" s="247"/>
      <c r="M649" s="247"/>
      <c r="N649" s="247"/>
      <c r="O649" s="247"/>
      <c r="P649" s="247"/>
      <c r="Q649" s="247"/>
      <c r="R649" s="247"/>
      <c r="S649" s="247"/>
      <c r="T649" s="247"/>
      <c r="U649" s="247"/>
      <c r="V649" s="247"/>
      <c r="W649" s="247"/>
      <c r="X649" s="247"/>
      <c r="Y649" s="247"/>
      <c r="Z649" s="247"/>
      <c r="AA649" s="247"/>
      <c r="AB649" s="247"/>
      <c r="AC649" s="247"/>
      <c r="AD649" s="247"/>
      <c r="AE649" s="247"/>
      <c r="AF649" s="247"/>
      <c r="AG649" s="247"/>
      <c r="AH649" s="247"/>
      <c r="AI649" s="247"/>
      <c r="AJ649" s="247"/>
      <c r="AK649" s="247"/>
      <c r="AL649" s="247"/>
      <c r="AM649" s="247"/>
      <c r="AN649" s="247"/>
      <c r="AO649" s="247"/>
      <c r="AP649" s="247"/>
      <c r="AQ649" s="247"/>
      <c r="AR649" s="247"/>
      <c r="AS649" s="241">
        <v>1</v>
      </c>
    </row>
    <row r="650" spans="1:45">
      <c r="A650" s="252"/>
      <c r="B650" s="283">
        <v>1</v>
      </c>
      <c r="C650" s="286">
        <v>1</v>
      </c>
      <c r="D650" s="297">
        <v>27</v>
      </c>
      <c r="E650" s="298"/>
      <c r="F650" s="299"/>
      <c r="G650" s="299"/>
      <c r="H650" s="299"/>
      <c r="I650" s="299"/>
      <c r="J650" s="299"/>
      <c r="K650" s="299"/>
      <c r="L650" s="299"/>
      <c r="M650" s="299"/>
      <c r="N650" s="299"/>
      <c r="O650" s="299"/>
      <c r="P650" s="299"/>
      <c r="Q650" s="299"/>
      <c r="R650" s="299"/>
      <c r="S650" s="299"/>
      <c r="T650" s="299"/>
      <c r="U650" s="299"/>
      <c r="V650" s="299"/>
      <c r="W650" s="299"/>
      <c r="X650" s="299"/>
      <c r="Y650" s="299"/>
      <c r="Z650" s="299"/>
      <c r="AA650" s="299"/>
      <c r="AB650" s="299"/>
      <c r="AC650" s="299"/>
      <c r="AD650" s="299"/>
      <c r="AE650" s="299"/>
      <c r="AF650" s="299"/>
      <c r="AG650" s="299"/>
      <c r="AH650" s="299"/>
      <c r="AI650" s="299"/>
      <c r="AJ650" s="299"/>
      <c r="AK650" s="299"/>
      <c r="AL650" s="299"/>
      <c r="AM650" s="299"/>
      <c r="AN650" s="299"/>
      <c r="AO650" s="299"/>
      <c r="AP650" s="299"/>
      <c r="AQ650" s="299"/>
      <c r="AR650" s="299"/>
      <c r="AS650" s="300">
        <v>1</v>
      </c>
    </row>
    <row r="651" spans="1:45">
      <c r="A651" s="252"/>
      <c r="B651" s="249">
        <v>1</v>
      </c>
      <c r="C651" s="250">
        <v>2</v>
      </c>
      <c r="D651" s="301">
        <v>25.5</v>
      </c>
      <c r="E651" s="298"/>
      <c r="F651" s="299"/>
      <c r="G651" s="299"/>
      <c r="H651" s="299"/>
      <c r="I651" s="299"/>
      <c r="J651" s="299"/>
      <c r="K651" s="299"/>
      <c r="L651" s="299"/>
      <c r="M651" s="299"/>
      <c r="N651" s="299"/>
      <c r="O651" s="299"/>
      <c r="P651" s="299"/>
      <c r="Q651" s="299"/>
      <c r="R651" s="299"/>
      <c r="S651" s="299"/>
      <c r="T651" s="299"/>
      <c r="U651" s="299"/>
      <c r="V651" s="299"/>
      <c r="W651" s="299"/>
      <c r="X651" s="299"/>
      <c r="Y651" s="299"/>
      <c r="Z651" s="299"/>
      <c r="AA651" s="299"/>
      <c r="AB651" s="299"/>
      <c r="AC651" s="299"/>
      <c r="AD651" s="299"/>
      <c r="AE651" s="299"/>
      <c r="AF651" s="299"/>
      <c r="AG651" s="299"/>
      <c r="AH651" s="299"/>
      <c r="AI651" s="299"/>
      <c r="AJ651" s="299"/>
      <c r="AK651" s="299"/>
      <c r="AL651" s="299"/>
      <c r="AM651" s="299"/>
      <c r="AN651" s="299"/>
      <c r="AO651" s="299"/>
      <c r="AP651" s="299"/>
      <c r="AQ651" s="299"/>
      <c r="AR651" s="299"/>
      <c r="AS651" s="300">
        <v>13</v>
      </c>
    </row>
    <row r="652" spans="1:45">
      <c r="A652" s="252"/>
      <c r="B652" s="261" t="s">
        <v>220</v>
      </c>
      <c r="C652" s="292"/>
      <c r="D652" s="302">
        <v>26.25</v>
      </c>
      <c r="E652" s="298"/>
      <c r="F652" s="299"/>
      <c r="G652" s="299"/>
      <c r="H652" s="299"/>
      <c r="I652" s="299"/>
      <c r="J652" s="299"/>
      <c r="K652" s="299"/>
      <c r="L652" s="299"/>
      <c r="M652" s="299"/>
      <c r="N652" s="299"/>
      <c r="O652" s="299"/>
      <c r="P652" s="299"/>
      <c r="Q652" s="299"/>
      <c r="R652" s="299"/>
      <c r="S652" s="299"/>
      <c r="T652" s="299"/>
      <c r="U652" s="299"/>
      <c r="V652" s="299"/>
      <c r="W652" s="299"/>
      <c r="X652" s="299"/>
      <c r="Y652" s="299"/>
      <c r="Z652" s="299"/>
      <c r="AA652" s="299"/>
      <c r="AB652" s="299"/>
      <c r="AC652" s="299"/>
      <c r="AD652" s="299"/>
      <c r="AE652" s="299"/>
      <c r="AF652" s="299"/>
      <c r="AG652" s="299"/>
      <c r="AH652" s="299"/>
      <c r="AI652" s="299"/>
      <c r="AJ652" s="299"/>
      <c r="AK652" s="299"/>
      <c r="AL652" s="299"/>
      <c r="AM652" s="299"/>
      <c r="AN652" s="299"/>
      <c r="AO652" s="299"/>
      <c r="AP652" s="299"/>
      <c r="AQ652" s="299"/>
      <c r="AR652" s="299"/>
      <c r="AS652" s="300">
        <v>16</v>
      </c>
    </row>
    <row r="653" spans="1:45">
      <c r="A653" s="252"/>
      <c r="B653" s="247" t="s">
        <v>221</v>
      </c>
      <c r="C653" s="252"/>
      <c r="D653" s="303">
        <v>26.25</v>
      </c>
      <c r="E653" s="298"/>
      <c r="F653" s="299"/>
      <c r="G653" s="299"/>
      <c r="H653" s="299"/>
      <c r="I653" s="299"/>
      <c r="J653" s="299"/>
      <c r="K653" s="299"/>
      <c r="L653" s="299"/>
      <c r="M653" s="299"/>
      <c r="N653" s="299"/>
      <c r="O653" s="299"/>
      <c r="P653" s="299"/>
      <c r="Q653" s="299"/>
      <c r="R653" s="299"/>
      <c r="S653" s="299"/>
      <c r="T653" s="299"/>
      <c r="U653" s="299"/>
      <c r="V653" s="299"/>
      <c r="W653" s="299"/>
      <c r="X653" s="299"/>
      <c r="Y653" s="299"/>
      <c r="Z653" s="299"/>
      <c r="AA653" s="299"/>
      <c r="AB653" s="299"/>
      <c r="AC653" s="299"/>
      <c r="AD653" s="299"/>
      <c r="AE653" s="299"/>
      <c r="AF653" s="299"/>
      <c r="AG653" s="299"/>
      <c r="AH653" s="299"/>
      <c r="AI653" s="299"/>
      <c r="AJ653" s="299"/>
      <c r="AK653" s="299"/>
      <c r="AL653" s="299"/>
      <c r="AM653" s="299"/>
      <c r="AN653" s="299"/>
      <c r="AO653" s="299"/>
      <c r="AP653" s="299"/>
      <c r="AQ653" s="299"/>
      <c r="AR653" s="299"/>
      <c r="AS653" s="300">
        <v>26.25</v>
      </c>
    </row>
    <row r="654" spans="1:45">
      <c r="A654" s="252"/>
      <c r="B654" s="247" t="s">
        <v>222</v>
      </c>
      <c r="C654" s="252"/>
      <c r="D654" s="303">
        <v>1.0606601717798212</v>
      </c>
      <c r="E654" s="298"/>
      <c r="F654" s="299"/>
      <c r="G654" s="299"/>
      <c r="H654" s="299"/>
      <c r="I654" s="299"/>
      <c r="J654" s="299"/>
      <c r="K654" s="299"/>
      <c r="L654" s="299"/>
      <c r="M654" s="299"/>
      <c r="N654" s="299"/>
      <c r="O654" s="299"/>
      <c r="P654" s="299"/>
      <c r="Q654" s="299"/>
      <c r="R654" s="299"/>
      <c r="S654" s="299"/>
      <c r="T654" s="299"/>
      <c r="U654" s="299"/>
      <c r="V654" s="299"/>
      <c r="W654" s="299"/>
      <c r="X654" s="299"/>
      <c r="Y654" s="299"/>
      <c r="Z654" s="299"/>
      <c r="AA654" s="299"/>
      <c r="AB654" s="299"/>
      <c r="AC654" s="299"/>
      <c r="AD654" s="299"/>
      <c r="AE654" s="299"/>
      <c r="AF654" s="299"/>
      <c r="AG654" s="299"/>
      <c r="AH654" s="299"/>
      <c r="AI654" s="299"/>
      <c r="AJ654" s="299"/>
      <c r="AK654" s="299"/>
      <c r="AL654" s="299"/>
      <c r="AM654" s="299"/>
      <c r="AN654" s="299"/>
      <c r="AO654" s="299"/>
      <c r="AP654" s="299"/>
      <c r="AQ654" s="299"/>
      <c r="AR654" s="299"/>
      <c r="AS654" s="300">
        <v>19</v>
      </c>
    </row>
    <row r="655" spans="1:45">
      <c r="A655" s="252"/>
      <c r="B655" s="247" t="s">
        <v>87</v>
      </c>
      <c r="C655" s="252"/>
      <c r="D655" s="25">
        <v>4.0406101782088429E-2</v>
      </c>
      <c r="E655" s="246"/>
      <c r="F655" s="247"/>
      <c r="G655" s="247"/>
      <c r="H655" s="247"/>
      <c r="I655" s="247"/>
      <c r="J655" s="247"/>
      <c r="K655" s="247"/>
      <c r="L655" s="247"/>
      <c r="M655" s="247"/>
      <c r="N655" s="247"/>
      <c r="O655" s="247"/>
      <c r="P655" s="247"/>
      <c r="Q655" s="247"/>
      <c r="R655" s="247"/>
      <c r="S655" s="247"/>
      <c r="T655" s="247"/>
      <c r="U655" s="247"/>
      <c r="V655" s="247"/>
      <c r="W655" s="247"/>
      <c r="X655" s="247"/>
      <c r="Y655" s="247"/>
      <c r="Z655" s="247"/>
      <c r="AA655" s="247"/>
      <c r="AB655" s="247"/>
      <c r="AC655" s="247"/>
      <c r="AD655" s="247"/>
      <c r="AE655" s="247"/>
      <c r="AF655" s="247"/>
      <c r="AG655" s="247"/>
      <c r="AH655" s="247"/>
      <c r="AI655" s="247"/>
      <c r="AJ655" s="247"/>
      <c r="AK655" s="247"/>
      <c r="AL655" s="247"/>
      <c r="AM655" s="247"/>
      <c r="AN655" s="247"/>
      <c r="AO655" s="247"/>
      <c r="AP655" s="247"/>
      <c r="AQ655" s="247"/>
      <c r="AR655" s="247"/>
      <c r="AS655" s="265"/>
    </row>
    <row r="656" spans="1:45">
      <c r="A656" s="252"/>
      <c r="B656" s="247" t="s">
        <v>223</v>
      </c>
      <c r="C656" s="252"/>
      <c r="D656" s="25">
        <v>0</v>
      </c>
      <c r="E656" s="246"/>
      <c r="F656" s="247"/>
      <c r="G656" s="247"/>
      <c r="H656" s="247"/>
      <c r="I656" s="247"/>
      <c r="J656" s="247"/>
      <c r="K656" s="247"/>
      <c r="L656" s="247"/>
      <c r="M656" s="247"/>
      <c r="N656" s="247"/>
      <c r="O656" s="247"/>
      <c r="P656" s="247"/>
      <c r="Q656" s="247"/>
      <c r="R656" s="247"/>
      <c r="S656" s="247"/>
      <c r="T656" s="247"/>
      <c r="U656" s="247"/>
      <c r="V656" s="247"/>
      <c r="W656" s="247"/>
      <c r="X656" s="247"/>
      <c r="Y656" s="247"/>
      <c r="Z656" s="247"/>
      <c r="AA656" s="247"/>
      <c r="AB656" s="247"/>
      <c r="AC656" s="247"/>
      <c r="AD656" s="247"/>
      <c r="AE656" s="247"/>
      <c r="AF656" s="247"/>
      <c r="AG656" s="247"/>
      <c r="AH656" s="247"/>
      <c r="AI656" s="247"/>
      <c r="AJ656" s="247"/>
      <c r="AK656" s="247"/>
      <c r="AL656" s="247"/>
      <c r="AM656" s="247"/>
      <c r="AN656" s="247"/>
      <c r="AO656" s="247"/>
      <c r="AP656" s="247"/>
      <c r="AQ656" s="247"/>
      <c r="AR656" s="247"/>
      <c r="AS656" s="265"/>
    </row>
    <row r="657" spans="1:45">
      <c r="A657" s="252"/>
      <c r="B657" s="266" t="s">
        <v>224</v>
      </c>
      <c r="C657" s="267"/>
      <c r="D657" s="87" t="s">
        <v>225</v>
      </c>
      <c r="E657" s="246"/>
      <c r="F657" s="247"/>
      <c r="G657" s="247"/>
      <c r="H657" s="247"/>
      <c r="I657" s="247"/>
      <c r="J657" s="247"/>
      <c r="K657" s="247"/>
      <c r="L657" s="247"/>
      <c r="M657" s="247"/>
      <c r="N657" s="247"/>
      <c r="O657" s="247"/>
      <c r="P657" s="247"/>
      <c r="Q657" s="247"/>
      <c r="R657" s="247"/>
      <c r="S657" s="247"/>
      <c r="T657" s="247"/>
      <c r="U657" s="247"/>
      <c r="V657" s="247"/>
      <c r="W657" s="247"/>
      <c r="X657" s="247"/>
      <c r="Y657" s="247"/>
      <c r="Z657" s="247"/>
      <c r="AA657" s="247"/>
      <c r="AB657" s="247"/>
      <c r="AC657" s="247"/>
      <c r="AD657" s="247"/>
      <c r="AE657" s="247"/>
      <c r="AF657" s="247"/>
      <c r="AG657" s="247"/>
      <c r="AH657" s="247"/>
      <c r="AI657" s="247"/>
      <c r="AJ657" s="247"/>
      <c r="AK657" s="247"/>
      <c r="AL657" s="247"/>
      <c r="AM657" s="247"/>
      <c r="AN657" s="247"/>
      <c r="AO657" s="247"/>
      <c r="AP657" s="247"/>
      <c r="AQ657" s="247"/>
      <c r="AR657" s="247"/>
      <c r="AS657" s="265"/>
    </row>
    <row r="658" spans="1:45">
      <c r="B658" s="268"/>
      <c r="C658" s="261"/>
      <c r="D658" s="269"/>
      <c r="AS658" s="265"/>
    </row>
    <row r="659" spans="1:45" ht="15">
      <c r="B659" s="240" t="s">
        <v>446</v>
      </c>
      <c r="AS659" s="241" t="s">
        <v>238</v>
      </c>
    </row>
    <row r="660" spans="1:45" ht="15">
      <c r="A660" s="270" t="s">
        <v>41</v>
      </c>
      <c r="B660" s="283" t="s">
        <v>111</v>
      </c>
      <c r="C660" s="284" t="s">
        <v>112</v>
      </c>
      <c r="D660" s="285" t="s">
        <v>190</v>
      </c>
      <c r="E660" s="246"/>
      <c r="F660" s="247"/>
      <c r="G660" s="247"/>
      <c r="H660" s="247"/>
      <c r="I660" s="247"/>
      <c r="J660" s="247"/>
      <c r="K660" s="247"/>
      <c r="L660" s="247"/>
      <c r="M660" s="247"/>
      <c r="N660" s="247"/>
      <c r="O660" s="247"/>
      <c r="P660" s="247"/>
      <c r="Q660" s="247"/>
      <c r="R660" s="247"/>
      <c r="S660" s="247"/>
      <c r="T660" s="247"/>
      <c r="U660" s="247"/>
      <c r="V660" s="247"/>
      <c r="W660" s="247"/>
      <c r="X660" s="247"/>
      <c r="Y660" s="247"/>
      <c r="Z660" s="247"/>
      <c r="AA660" s="247"/>
      <c r="AB660" s="247"/>
      <c r="AC660" s="247"/>
      <c r="AD660" s="247"/>
      <c r="AE660" s="247"/>
      <c r="AF660" s="247"/>
      <c r="AG660" s="247"/>
      <c r="AH660" s="247"/>
      <c r="AI660" s="247"/>
      <c r="AJ660" s="247"/>
      <c r="AK660" s="247"/>
      <c r="AL660" s="247"/>
      <c r="AM660" s="247"/>
      <c r="AN660" s="247"/>
      <c r="AO660" s="247"/>
      <c r="AP660" s="247"/>
      <c r="AQ660" s="247"/>
      <c r="AR660" s="247"/>
      <c r="AS660" s="241">
        <v>1</v>
      </c>
    </row>
    <row r="661" spans="1:45">
      <c r="A661" s="252"/>
      <c r="B661" s="249" t="s">
        <v>191</v>
      </c>
      <c r="C661" s="250" t="s">
        <v>191</v>
      </c>
      <c r="D661" s="251" t="s">
        <v>193</v>
      </c>
      <c r="E661" s="246"/>
      <c r="F661" s="247"/>
      <c r="G661" s="247"/>
      <c r="H661" s="247"/>
      <c r="I661" s="247"/>
      <c r="J661" s="247"/>
      <c r="K661" s="247"/>
      <c r="L661" s="247"/>
      <c r="M661" s="247"/>
      <c r="N661" s="247"/>
      <c r="O661" s="247"/>
      <c r="P661" s="247"/>
      <c r="Q661" s="247"/>
      <c r="R661" s="247"/>
      <c r="S661" s="247"/>
      <c r="T661" s="247"/>
      <c r="U661" s="247"/>
      <c r="V661" s="247"/>
      <c r="W661" s="247"/>
      <c r="X661" s="247"/>
      <c r="Y661" s="247"/>
      <c r="Z661" s="247"/>
      <c r="AA661" s="247"/>
      <c r="AB661" s="247"/>
      <c r="AC661" s="247"/>
      <c r="AD661" s="247"/>
      <c r="AE661" s="247"/>
      <c r="AF661" s="247"/>
      <c r="AG661" s="247"/>
      <c r="AH661" s="247"/>
      <c r="AI661" s="247"/>
      <c r="AJ661" s="247"/>
      <c r="AK661" s="247"/>
      <c r="AL661" s="247"/>
      <c r="AM661" s="247"/>
      <c r="AN661" s="247"/>
      <c r="AO661" s="247"/>
      <c r="AP661" s="247"/>
      <c r="AQ661" s="247"/>
      <c r="AR661" s="247"/>
      <c r="AS661" s="241" t="s">
        <v>3</v>
      </c>
    </row>
    <row r="662" spans="1:45">
      <c r="A662" s="252"/>
      <c r="B662" s="249"/>
      <c r="C662" s="250"/>
      <c r="D662" s="253" t="s">
        <v>399</v>
      </c>
      <c r="E662" s="246"/>
      <c r="F662" s="247"/>
      <c r="G662" s="247"/>
      <c r="H662" s="247"/>
      <c r="I662" s="247"/>
      <c r="J662" s="247"/>
      <c r="K662" s="247"/>
      <c r="L662" s="247"/>
      <c r="M662" s="247"/>
      <c r="N662" s="247"/>
      <c r="O662" s="247"/>
      <c r="P662" s="247"/>
      <c r="Q662" s="247"/>
      <c r="R662" s="247"/>
      <c r="S662" s="247"/>
      <c r="T662" s="247"/>
      <c r="U662" s="247"/>
      <c r="V662" s="247"/>
      <c r="W662" s="247"/>
      <c r="X662" s="247"/>
      <c r="Y662" s="247"/>
      <c r="Z662" s="247"/>
      <c r="AA662" s="247"/>
      <c r="AB662" s="247"/>
      <c r="AC662" s="247"/>
      <c r="AD662" s="247"/>
      <c r="AE662" s="247"/>
      <c r="AF662" s="247"/>
      <c r="AG662" s="247"/>
      <c r="AH662" s="247"/>
      <c r="AI662" s="247"/>
      <c r="AJ662" s="247"/>
      <c r="AK662" s="247"/>
      <c r="AL662" s="247"/>
      <c r="AM662" s="247"/>
      <c r="AN662" s="247"/>
      <c r="AO662" s="247"/>
      <c r="AP662" s="247"/>
      <c r="AQ662" s="247"/>
      <c r="AR662" s="247"/>
      <c r="AS662" s="241">
        <v>2</v>
      </c>
    </row>
    <row r="663" spans="1:45">
      <c r="A663" s="252"/>
      <c r="B663" s="249"/>
      <c r="C663" s="250"/>
      <c r="D663" s="254"/>
      <c r="E663" s="246"/>
      <c r="F663" s="247"/>
      <c r="G663" s="247"/>
      <c r="H663" s="247"/>
      <c r="I663" s="247"/>
      <c r="J663" s="247"/>
      <c r="K663" s="247"/>
      <c r="L663" s="247"/>
      <c r="M663" s="247"/>
      <c r="N663" s="247"/>
      <c r="O663" s="247"/>
      <c r="P663" s="247"/>
      <c r="Q663" s="247"/>
      <c r="R663" s="247"/>
      <c r="S663" s="247"/>
      <c r="T663" s="247"/>
      <c r="U663" s="247"/>
      <c r="V663" s="247"/>
      <c r="W663" s="247"/>
      <c r="X663" s="247"/>
      <c r="Y663" s="247"/>
      <c r="Z663" s="247"/>
      <c r="AA663" s="247"/>
      <c r="AB663" s="247"/>
      <c r="AC663" s="247"/>
      <c r="AD663" s="247"/>
      <c r="AE663" s="247"/>
      <c r="AF663" s="247"/>
      <c r="AG663" s="247"/>
      <c r="AH663" s="247"/>
      <c r="AI663" s="247"/>
      <c r="AJ663" s="247"/>
      <c r="AK663" s="247"/>
      <c r="AL663" s="247"/>
      <c r="AM663" s="247"/>
      <c r="AN663" s="247"/>
      <c r="AO663" s="247"/>
      <c r="AP663" s="247"/>
      <c r="AQ663" s="247"/>
      <c r="AR663" s="247"/>
      <c r="AS663" s="241">
        <v>2</v>
      </c>
    </row>
    <row r="664" spans="1:45">
      <c r="A664" s="252"/>
      <c r="B664" s="283">
        <v>1</v>
      </c>
      <c r="C664" s="286">
        <v>1</v>
      </c>
      <c r="D664" s="287">
        <v>2.1</v>
      </c>
      <c r="E664" s="246"/>
      <c r="F664" s="247"/>
      <c r="G664" s="247"/>
      <c r="H664" s="247"/>
      <c r="I664" s="247"/>
      <c r="J664" s="247"/>
      <c r="K664" s="247"/>
      <c r="L664" s="247"/>
      <c r="M664" s="247"/>
      <c r="N664" s="247"/>
      <c r="O664" s="247"/>
      <c r="P664" s="247"/>
      <c r="Q664" s="247"/>
      <c r="R664" s="247"/>
      <c r="S664" s="247"/>
      <c r="T664" s="247"/>
      <c r="U664" s="247"/>
      <c r="V664" s="247"/>
      <c r="W664" s="247"/>
      <c r="X664" s="247"/>
      <c r="Y664" s="247"/>
      <c r="Z664" s="247"/>
      <c r="AA664" s="247"/>
      <c r="AB664" s="247"/>
      <c r="AC664" s="247"/>
      <c r="AD664" s="247"/>
      <c r="AE664" s="247"/>
      <c r="AF664" s="247"/>
      <c r="AG664" s="247"/>
      <c r="AH664" s="247"/>
      <c r="AI664" s="247"/>
      <c r="AJ664" s="247"/>
      <c r="AK664" s="247"/>
      <c r="AL664" s="247"/>
      <c r="AM664" s="247"/>
      <c r="AN664" s="247"/>
      <c r="AO664" s="247"/>
      <c r="AP664" s="247"/>
      <c r="AQ664" s="247"/>
      <c r="AR664" s="247"/>
      <c r="AS664" s="241">
        <v>1</v>
      </c>
    </row>
    <row r="665" spans="1:45">
      <c r="A665" s="252"/>
      <c r="B665" s="249">
        <v>1</v>
      </c>
      <c r="C665" s="250">
        <v>2</v>
      </c>
      <c r="D665" s="288">
        <v>1.82</v>
      </c>
      <c r="E665" s="246"/>
      <c r="F665" s="247"/>
      <c r="G665" s="247"/>
      <c r="H665" s="247"/>
      <c r="I665" s="247"/>
      <c r="J665" s="247"/>
      <c r="K665" s="247"/>
      <c r="L665" s="247"/>
      <c r="M665" s="247"/>
      <c r="N665" s="247"/>
      <c r="O665" s="247"/>
      <c r="P665" s="247"/>
      <c r="Q665" s="247"/>
      <c r="R665" s="247"/>
      <c r="S665" s="247"/>
      <c r="T665" s="247"/>
      <c r="U665" s="247"/>
      <c r="V665" s="247"/>
      <c r="W665" s="247"/>
      <c r="X665" s="247"/>
      <c r="Y665" s="247"/>
      <c r="Z665" s="247"/>
      <c r="AA665" s="247"/>
      <c r="AB665" s="247"/>
      <c r="AC665" s="247"/>
      <c r="AD665" s="247"/>
      <c r="AE665" s="247"/>
      <c r="AF665" s="247"/>
      <c r="AG665" s="247"/>
      <c r="AH665" s="247"/>
      <c r="AI665" s="247"/>
      <c r="AJ665" s="247"/>
      <c r="AK665" s="247"/>
      <c r="AL665" s="247"/>
      <c r="AM665" s="247"/>
      <c r="AN665" s="247"/>
      <c r="AO665" s="247"/>
      <c r="AP665" s="247"/>
      <c r="AQ665" s="247"/>
      <c r="AR665" s="247"/>
      <c r="AS665" s="241">
        <v>14</v>
      </c>
    </row>
    <row r="666" spans="1:45">
      <c r="A666" s="252"/>
      <c r="B666" s="261" t="s">
        <v>220</v>
      </c>
      <c r="C666" s="292"/>
      <c r="D666" s="296">
        <v>1.96</v>
      </c>
      <c r="E666" s="246"/>
      <c r="F666" s="247"/>
      <c r="G666" s="247"/>
      <c r="H666" s="247"/>
      <c r="I666" s="247"/>
      <c r="J666" s="247"/>
      <c r="K666" s="247"/>
      <c r="L666" s="247"/>
      <c r="M666" s="247"/>
      <c r="N666" s="247"/>
      <c r="O666" s="247"/>
      <c r="P666" s="247"/>
      <c r="Q666" s="247"/>
      <c r="R666" s="247"/>
      <c r="S666" s="247"/>
      <c r="T666" s="247"/>
      <c r="U666" s="247"/>
      <c r="V666" s="247"/>
      <c r="W666" s="247"/>
      <c r="X666" s="247"/>
      <c r="Y666" s="247"/>
      <c r="Z666" s="247"/>
      <c r="AA666" s="247"/>
      <c r="AB666" s="247"/>
      <c r="AC666" s="247"/>
      <c r="AD666" s="247"/>
      <c r="AE666" s="247"/>
      <c r="AF666" s="247"/>
      <c r="AG666" s="247"/>
      <c r="AH666" s="247"/>
      <c r="AI666" s="247"/>
      <c r="AJ666" s="247"/>
      <c r="AK666" s="247"/>
      <c r="AL666" s="247"/>
      <c r="AM666" s="247"/>
      <c r="AN666" s="247"/>
      <c r="AO666" s="247"/>
      <c r="AP666" s="247"/>
      <c r="AQ666" s="247"/>
      <c r="AR666" s="247"/>
      <c r="AS666" s="241">
        <v>16</v>
      </c>
    </row>
    <row r="667" spans="1:45">
      <c r="A667" s="252"/>
      <c r="B667" s="247" t="s">
        <v>221</v>
      </c>
      <c r="C667" s="252"/>
      <c r="D667" s="290">
        <v>1.96</v>
      </c>
      <c r="E667" s="246"/>
      <c r="F667" s="247"/>
      <c r="G667" s="247"/>
      <c r="H667" s="247"/>
      <c r="I667" s="247"/>
      <c r="J667" s="247"/>
      <c r="K667" s="247"/>
      <c r="L667" s="247"/>
      <c r="M667" s="247"/>
      <c r="N667" s="247"/>
      <c r="O667" s="247"/>
      <c r="P667" s="247"/>
      <c r="Q667" s="247"/>
      <c r="R667" s="247"/>
      <c r="S667" s="247"/>
      <c r="T667" s="247"/>
      <c r="U667" s="247"/>
      <c r="V667" s="247"/>
      <c r="W667" s="247"/>
      <c r="X667" s="247"/>
      <c r="Y667" s="247"/>
      <c r="Z667" s="247"/>
      <c r="AA667" s="247"/>
      <c r="AB667" s="247"/>
      <c r="AC667" s="247"/>
      <c r="AD667" s="247"/>
      <c r="AE667" s="247"/>
      <c r="AF667" s="247"/>
      <c r="AG667" s="247"/>
      <c r="AH667" s="247"/>
      <c r="AI667" s="247"/>
      <c r="AJ667" s="247"/>
      <c r="AK667" s="247"/>
      <c r="AL667" s="247"/>
      <c r="AM667" s="247"/>
      <c r="AN667" s="247"/>
      <c r="AO667" s="247"/>
      <c r="AP667" s="247"/>
      <c r="AQ667" s="247"/>
      <c r="AR667" s="247"/>
      <c r="AS667" s="241">
        <v>1.96</v>
      </c>
    </row>
    <row r="668" spans="1:45">
      <c r="A668" s="252"/>
      <c r="B668" s="247" t="s">
        <v>222</v>
      </c>
      <c r="C668" s="252"/>
      <c r="D668" s="264">
        <v>0.19798989873223333</v>
      </c>
      <c r="E668" s="246"/>
      <c r="F668" s="247"/>
      <c r="G668" s="247"/>
      <c r="H668" s="247"/>
      <c r="I668" s="247"/>
      <c r="J668" s="247"/>
      <c r="K668" s="247"/>
      <c r="L668" s="247"/>
      <c r="M668" s="247"/>
      <c r="N668" s="247"/>
      <c r="O668" s="247"/>
      <c r="P668" s="247"/>
      <c r="Q668" s="247"/>
      <c r="R668" s="247"/>
      <c r="S668" s="247"/>
      <c r="T668" s="247"/>
      <c r="U668" s="247"/>
      <c r="V668" s="247"/>
      <c r="W668" s="247"/>
      <c r="X668" s="247"/>
      <c r="Y668" s="247"/>
      <c r="Z668" s="247"/>
      <c r="AA668" s="247"/>
      <c r="AB668" s="247"/>
      <c r="AC668" s="247"/>
      <c r="AD668" s="247"/>
      <c r="AE668" s="247"/>
      <c r="AF668" s="247"/>
      <c r="AG668" s="247"/>
      <c r="AH668" s="247"/>
      <c r="AI668" s="247"/>
      <c r="AJ668" s="247"/>
      <c r="AK668" s="247"/>
      <c r="AL668" s="247"/>
      <c r="AM668" s="247"/>
      <c r="AN668" s="247"/>
      <c r="AO668" s="247"/>
      <c r="AP668" s="247"/>
      <c r="AQ668" s="247"/>
      <c r="AR668" s="247"/>
      <c r="AS668" s="241">
        <v>20</v>
      </c>
    </row>
    <row r="669" spans="1:45">
      <c r="A669" s="252"/>
      <c r="B669" s="247" t="s">
        <v>87</v>
      </c>
      <c r="C669" s="252"/>
      <c r="D669" s="25">
        <v>0.10101525445522108</v>
      </c>
      <c r="E669" s="246"/>
      <c r="F669" s="247"/>
      <c r="G669" s="247"/>
      <c r="H669" s="247"/>
      <c r="I669" s="247"/>
      <c r="J669" s="247"/>
      <c r="K669" s="247"/>
      <c r="L669" s="247"/>
      <c r="M669" s="247"/>
      <c r="N669" s="247"/>
      <c r="O669" s="247"/>
      <c r="P669" s="247"/>
      <c r="Q669" s="247"/>
      <c r="R669" s="247"/>
      <c r="S669" s="247"/>
      <c r="T669" s="247"/>
      <c r="U669" s="247"/>
      <c r="V669" s="247"/>
      <c r="W669" s="247"/>
      <c r="X669" s="247"/>
      <c r="Y669" s="247"/>
      <c r="Z669" s="247"/>
      <c r="AA669" s="247"/>
      <c r="AB669" s="247"/>
      <c r="AC669" s="247"/>
      <c r="AD669" s="247"/>
      <c r="AE669" s="247"/>
      <c r="AF669" s="247"/>
      <c r="AG669" s="247"/>
      <c r="AH669" s="247"/>
      <c r="AI669" s="247"/>
      <c r="AJ669" s="247"/>
      <c r="AK669" s="247"/>
      <c r="AL669" s="247"/>
      <c r="AM669" s="247"/>
      <c r="AN669" s="247"/>
      <c r="AO669" s="247"/>
      <c r="AP669" s="247"/>
      <c r="AQ669" s="247"/>
      <c r="AR669" s="247"/>
      <c r="AS669" s="265"/>
    </row>
    <row r="670" spans="1:45">
      <c r="A670" s="252"/>
      <c r="B670" s="247" t="s">
        <v>223</v>
      </c>
      <c r="C670" s="252"/>
      <c r="D670" s="25">
        <v>0</v>
      </c>
      <c r="E670" s="246"/>
      <c r="F670" s="247"/>
      <c r="G670" s="247"/>
      <c r="H670" s="247"/>
      <c r="I670" s="247"/>
      <c r="J670" s="247"/>
      <c r="K670" s="247"/>
      <c r="L670" s="247"/>
      <c r="M670" s="247"/>
      <c r="N670" s="247"/>
      <c r="O670" s="247"/>
      <c r="P670" s="247"/>
      <c r="Q670" s="247"/>
      <c r="R670" s="247"/>
      <c r="S670" s="247"/>
      <c r="T670" s="247"/>
      <c r="U670" s="247"/>
      <c r="V670" s="247"/>
      <c r="W670" s="247"/>
      <c r="X670" s="247"/>
      <c r="Y670" s="247"/>
      <c r="Z670" s="247"/>
      <c r="AA670" s="247"/>
      <c r="AB670" s="247"/>
      <c r="AC670" s="247"/>
      <c r="AD670" s="247"/>
      <c r="AE670" s="247"/>
      <c r="AF670" s="247"/>
      <c r="AG670" s="247"/>
      <c r="AH670" s="247"/>
      <c r="AI670" s="247"/>
      <c r="AJ670" s="247"/>
      <c r="AK670" s="247"/>
      <c r="AL670" s="247"/>
      <c r="AM670" s="247"/>
      <c r="AN670" s="247"/>
      <c r="AO670" s="247"/>
      <c r="AP670" s="247"/>
      <c r="AQ670" s="247"/>
      <c r="AR670" s="247"/>
      <c r="AS670" s="265"/>
    </row>
    <row r="671" spans="1:45">
      <c r="A671" s="252"/>
      <c r="B671" s="266" t="s">
        <v>224</v>
      </c>
      <c r="C671" s="267"/>
      <c r="D671" s="87" t="s">
        <v>225</v>
      </c>
      <c r="E671" s="246"/>
      <c r="F671" s="247"/>
      <c r="G671" s="247"/>
      <c r="H671" s="247"/>
      <c r="I671" s="247"/>
      <c r="J671" s="247"/>
      <c r="K671" s="247"/>
      <c r="L671" s="247"/>
      <c r="M671" s="247"/>
      <c r="N671" s="247"/>
      <c r="O671" s="247"/>
      <c r="P671" s="247"/>
      <c r="Q671" s="247"/>
      <c r="R671" s="247"/>
      <c r="S671" s="247"/>
      <c r="T671" s="247"/>
      <c r="U671" s="247"/>
      <c r="V671" s="247"/>
      <c r="W671" s="247"/>
      <c r="X671" s="247"/>
      <c r="Y671" s="247"/>
      <c r="Z671" s="247"/>
      <c r="AA671" s="247"/>
      <c r="AB671" s="247"/>
      <c r="AC671" s="247"/>
      <c r="AD671" s="247"/>
      <c r="AE671" s="247"/>
      <c r="AF671" s="247"/>
      <c r="AG671" s="247"/>
      <c r="AH671" s="247"/>
      <c r="AI671" s="247"/>
      <c r="AJ671" s="247"/>
      <c r="AK671" s="247"/>
      <c r="AL671" s="247"/>
      <c r="AM671" s="247"/>
      <c r="AN671" s="247"/>
      <c r="AO671" s="247"/>
      <c r="AP671" s="247"/>
      <c r="AQ671" s="247"/>
      <c r="AR671" s="247"/>
      <c r="AS671" s="265"/>
    </row>
    <row r="672" spans="1:45">
      <c r="B672" s="268"/>
      <c r="C672" s="261"/>
      <c r="D672" s="269"/>
      <c r="AS672" s="265"/>
    </row>
    <row r="673" spans="1:45" ht="15">
      <c r="B673" s="240" t="s">
        <v>447</v>
      </c>
      <c r="AS673" s="241" t="s">
        <v>238</v>
      </c>
    </row>
    <row r="674" spans="1:45" ht="15">
      <c r="A674" s="270" t="s">
        <v>44</v>
      </c>
      <c r="B674" s="283" t="s">
        <v>111</v>
      </c>
      <c r="C674" s="284" t="s">
        <v>112</v>
      </c>
      <c r="D674" s="285" t="s">
        <v>190</v>
      </c>
      <c r="E674" s="246"/>
      <c r="F674" s="247"/>
      <c r="G674" s="247"/>
      <c r="H674" s="247"/>
      <c r="I674" s="247"/>
      <c r="J674" s="247"/>
      <c r="K674" s="247"/>
      <c r="L674" s="247"/>
      <c r="M674" s="247"/>
      <c r="N674" s="247"/>
      <c r="O674" s="247"/>
      <c r="P674" s="247"/>
      <c r="Q674" s="247"/>
      <c r="R674" s="247"/>
      <c r="S674" s="247"/>
      <c r="T674" s="247"/>
      <c r="U674" s="247"/>
      <c r="V674" s="247"/>
      <c r="W674" s="247"/>
      <c r="X674" s="247"/>
      <c r="Y674" s="247"/>
      <c r="Z674" s="247"/>
      <c r="AA674" s="247"/>
      <c r="AB674" s="247"/>
      <c r="AC674" s="247"/>
      <c r="AD674" s="247"/>
      <c r="AE674" s="247"/>
      <c r="AF674" s="247"/>
      <c r="AG674" s="247"/>
      <c r="AH674" s="247"/>
      <c r="AI674" s="247"/>
      <c r="AJ674" s="247"/>
      <c r="AK674" s="247"/>
      <c r="AL674" s="247"/>
      <c r="AM674" s="247"/>
      <c r="AN674" s="247"/>
      <c r="AO674" s="247"/>
      <c r="AP674" s="247"/>
      <c r="AQ674" s="247"/>
      <c r="AR674" s="247"/>
      <c r="AS674" s="241">
        <v>1</v>
      </c>
    </row>
    <row r="675" spans="1:45">
      <c r="A675" s="252"/>
      <c r="B675" s="249" t="s">
        <v>191</v>
      </c>
      <c r="C675" s="250" t="s">
        <v>191</v>
      </c>
      <c r="D675" s="251" t="s">
        <v>193</v>
      </c>
      <c r="E675" s="246"/>
      <c r="F675" s="247"/>
      <c r="G675" s="247"/>
      <c r="H675" s="247"/>
      <c r="I675" s="247"/>
      <c r="J675" s="247"/>
      <c r="K675" s="247"/>
      <c r="L675" s="247"/>
      <c r="M675" s="247"/>
      <c r="N675" s="247"/>
      <c r="O675" s="247"/>
      <c r="P675" s="247"/>
      <c r="Q675" s="247"/>
      <c r="R675" s="247"/>
      <c r="S675" s="247"/>
      <c r="T675" s="247"/>
      <c r="U675" s="247"/>
      <c r="V675" s="247"/>
      <c r="W675" s="247"/>
      <c r="X675" s="247"/>
      <c r="Y675" s="247"/>
      <c r="Z675" s="247"/>
      <c r="AA675" s="247"/>
      <c r="AB675" s="247"/>
      <c r="AC675" s="247"/>
      <c r="AD675" s="247"/>
      <c r="AE675" s="247"/>
      <c r="AF675" s="247"/>
      <c r="AG675" s="247"/>
      <c r="AH675" s="247"/>
      <c r="AI675" s="247"/>
      <c r="AJ675" s="247"/>
      <c r="AK675" s="247"/>
      <c r="AL675" s="247"/>
      <c r="AM675" s="247"/>
      <c r="AN675" s="247"/>
      <c r="AO675" s="247"/>
      <c r="AP675" s="247"/>
      <c r="AQ675" s="247"/>
      <c r="AR675" s="247"/>
      <c r="AS675" s="241" t="s">
        <v>3</v>
      </c>
    </row>
    <row r="676" spans="1:45">
      <c r="A676" s="252"/>
      <c r="B676" s="249"/>
      <c r="C676" s="250"/>
      <c r="D676" s="253" t="s">
        <v>399</v>
      </c>
      <c r="E676" s="246"/>
      <c r="F676" s="247"/>
      <c r="G676" s="247"/>
      <c r="H676" s="247"/>
      <c r="I676" s="247"/>
      <c r="J676" s="247"/>
      <c r="K676" s="247"/>
      <c r="L676" s="247"/>
      <c r="M676" s="247"/>
      <c r="N676" s="247"/>
      <c r="O676" s="247"/>
      <c r="P676" s="247"/>
      <c r="Q676" s="247"/>
      <c r="R676" s="247"/>
      <c r="S676" s="247"/>
      <c r="T676" s="247"/>
      <c r="U676" s="247"/>
      <c r="V676" s="247"/>
      <c r="W676" s="247"/>
      <c r="X676" s="247"/>
      <c r="Y676" s="247"/>
      <c r="Z676" s="247"/>
      <c r="AA676" s="247"/>
      <c r="AB676" s="247"/>
      <c r="AC676" s="247"/>
      <c r="AD676" s="247"/>
      <c r="AE676" s="247"/>
      <c r="AF676" s="247"/>
      <c r="AG676" s="247"/>
      <c r="AH676" s="247"/>
      <c r="AI676" s="247"/>
      <c r="AJ676" s="247"/>
      <c r="AK676" s="247"/>
      <c r="AL676" s="247"/>
      <c r="AM676" s="247"/>
      <c r="AN676" s="247"/>
      <c r="AO676" s="247"/>
      <c r="AP676" s="247"/>
      <c r="AQ676" s="247"/>
      <c r="AR676" s="247"/>
      <c r="AS676" s="241">
        <v>0</v>
      </c>
    </row>
    <row r="677" spans="1:45">
      <c r="A677" s="252"/>
      <c r="B677" s="249"/>
      <c r="C677" s="250"/>
      <c r="D677" s="254"/>
      <c r="E677" s="246"/>
      <c r="F677" s="247"/>
      <c r="G677" s="247"/>
      <c r="H677" s="247"/>
      <c r="I677" s="247"/>
      <c r="J677" s="247"/>
      <c r="K677" s="247"/>
      <c r="L677" s="247"/>
      <c r="M677" s="247"/>
      <c r="N677" s="247"/>
      <c r="O677" s="247"/>
      <c r="P677" s="247"/>
      <c r="Q677" s="247"/>
      <c r="R677" s="247"/>
      <c r="S677" s="247"/>
      <c r="T677" s="247"/>
      <c r="U677" s="247"/>
      <c r="V677" s="247"/>
      <c r="W677" s="247"/>
      <c r="X677" s="247"/>
      <c r="Y677" s="247"/>
      <c r="Z677" s="247"/>
      <c r="AA677" s="247"/>
      <c r="AB677" s="247"/>
      <c r="AC677" s="247"/>
      <c r="AD677" s="247"/>
      <c r="AE677" s="247"/>
      <c r="AF677" s="247"/>
      <c r="AG677" s="247"/>
      <c r="AH677" s="247"/>
      <c r="AI677" s="247"/>
      <c r="AJ677" s="247"/>
      <c r="AK677" s="247"/>
      <c r="AL677" s="247"/>
      <c r="AM677" s="247"/>
      <c r="AN677" s="247"/>
      <c r="AO677" s="247"/>
      <c r="AP677" s="247"/>
      <c r="AQ677" s="247"/>
      <c r="AR677" s="247"/>
      <c r="AS677" s="241">
        <v>0</v>
      </c>
    </row>
    <row r="678" spans="1:45">
      <c r="A678" s="252"/>
      <c r="B678" s="283">
        <v>1</v>
      </c>
      <c r="C678" s="286">
        <v>1</v>
      </c>
      <c r="D678" s="304">
        <v>110</v>
      </c>
      <c r="E678" s="276"/>
      <c r="F678" s="277"/>
      <c r="G678" s="277"/>
      <c r="H678" s="277"/>
      <c r="I678" s="277"/>
      <c r="J678" s="277"/>
      <c r="K678" s="277"/>
      <c r="L678" s="277"/>
      <c r="M678" s="277"/>
      <c r="N678" s="277"/>
      <c r="O678" s="277"/>
      <c r="P678" s="277"/>
      <c r="Q678" s="277"/>
      <c r="R678" s="277"/>
      <c r="S678" s="277"/>
      <c r="T678" s="277"/>
      <c r="U678" s="277"/>
      <c r="V678" s="277"/>
      <c r="W678" s="277"/>
      <c r="X678" s="277"/>
      <c r="Y678" s="277"/>
      <c r="Z678" s="277"/>
      <c r="AA678" s="277"/>
      <c r="AB678" s="277"/>
      <c r="AC678" s="277"/>
      <c r="AD678" s="277"/>
      <c r="AE678" s="277"/>
      <c r="AF678" s="277"/>
      <c r="AG678" s="277"/>
      <c r="AH678" s="277"/>
      <c r="AI678" s="277"/>
      <c r="AJ678" s="277"/>
      <c r="AK678" s="277"/>
      <c r="AL678" s="277"/>
      <c r="AM678" s="277"/>
      <c r="AN678" s="277"/>
      <c r="AO678" s="277"/>
      <c r="AP678" s="277"/>
      <c r="AQ678" s="277"/>
      <c r="AR678" s="277"/>
      <c r="AS678" s="278">
        <v>1</v>
      </c>
    </row>
    <row r="679" spans="1:45">
      <c r="A679" s="252"/>
      <c r="B679" s="249">
        <v>1</v>
      </c>
      <c r="C679" s="250">
        <v>2</v>
      </c>
      <c r="D679" s="279">
        <v>100</v>
      </c>
      <c r="E679" s="276"/>
      <c r="F679" s="277"/>
      <c r="G679" s="277"/>
      <c r="H679" s="277"/>
      <c r="I679" s="277"/>
      <c r="J679" s="277"/>
      <c r="K679" s="277"/>
      <c r="L679" s="277"/>
      <c r="M679" s="277"/>
      <c r="N679" s="277"/>
      <c r="O679" s="277"/>
      <c r="P679" s="277"/>
      <c r="Q679" s="277"/>
      <c r="R679" s="277"/>
      <c r="S679" s="277"/>
      <c r="T679" s="277"/>
      <c r="U679" s="277"/>
      <c r="V679" s="277"/>
      <c r="W679" s="277"/>
      <c r="X679" s="277"/>
      <c r="Y679" s="277"/>
      <c r="Z679" s="277"/>
      <c r="AA679" s="277"/>
      <c r="AB679" s="277"/>
      <c r="AC679" s="277"/>
      <c r="AD679" s="277"/>
      <c r="AE679" s="277"/>
      <c r="AF679" s="277"/>
      <c r="AG679" s="277"/>
      <c r="AH679" s="277"/>
      <c r="AI679" s="277"/>
      <c r="AJ679" s="277"/>
      <c r="AK679" s="277"/>
      <c r="AL679" s="277"/>
      <c r="AM679" s="277"/>
      <c r="AN679" s="277"/>
      <c r="AO679" s="277"/>
      <c r="AP679" s="277"/>
      <c r="AQ679" s="277"/>
      <c r="AR679" s="277"/>
      <c r="AS679" s="278">
        <v>15</v>
      </c>
    </row>
    <row r="680" spans="1:45">
      <c r="A680" s="252"/>
      <c r="B680" s="261" t="s">
        <v>220</v>
      </c>
      <c r="C680" s="292"/>
      <c r="D680" s="305">
        <v>105</v>
      </c>
      <c r="E680" s="276"/>
      <c r="F680" s="277"/>
      <c r="G680" s="277"/>
      <c r="H680" s="277"/>
      <c r="I680" s="277"/>
      <c r="J680" s="277"/>
      <c r="K680" s="277"/>
      <c r="L680" s="277"/>
      <c r="M680" s="277"/>
      <c r="N680" s="277"/>
      <c r="O680" s="277"/>
      <c r="P680" s="277"/>
      <c r="Q680" s="277"/>
      <c r="R680" s="277"/>
      <c r="S680" s="277"/>
      <c r="T680" s="277"/>
      <c r="U680" s="277"/>
      <c r="V680" s="277"/>
      <c r="W680" s="277"/>
      <c r="X680" s="277"/>
      <c r="Y680" s="277"/>
      <c r="Z680" s="277"/>
      <c r="AA680" s="277"/>
      <c r="AB680" s="277"/>
      <c r="AC680" s="277"/>
      <c r="AD680" s="277"/>
      <c r="AE680" s="277"/>
      <c r="AF680" s="277"/>
      <c r="AG680" s="277"/>
      <c r="AH680" s="277"/>
      <c r="AI680" s="277"/>
      <c r="AJ680" s="277"/>
      <c r="AK680" s="277"/>
      <c r="AL680" s="277"/>
      <c r="AM680" s="277"/>
      <c r="AN680" s="277"/>
      <c r="AO680" s="277"/>
      <c r="AP680" s="277"/>
      <c r="AQ680" s="277"/>
      <c r="AR680" s="277"/>
      <c r="AS680" s="278">
        <v>16</v>
      </c>
    </row>
    <row r="681" spans="1:45">
      <c r="A681" s="252"/>
      <c r="B681" s="247" t="s">
        <v>221</v>
      </c>
      <c r="C681" s="252"/>
      <c r="D681" s="282">
        <v>105</v>
      </c>
      <c r="E681" s="276"/>
      <c r="F681" s="277"/>
      <c r="G681" s="277"/>
      <c r="H681" s="277"/>
      <c r="I681" s="277"/>
      <c r="J681" s="277"/>
      <c r="K681" s="277"/>
      <c r="L681" s="277"/>
      <c r="M681" s="277"/>
      <c r="N681" s="277"/>
      <c r="O681" s="277"/>
      <c r="P681" s="277"/>
      <c r="Q681" s="277"/>
      <c r="R681" s="277"/>
      <c r="S681" s="277"/>
      <c r="T681" s="277"/>
      <c r="U681" s="277"/>
      <c r="V681" s="277"/>
      <c r="W681" s="277"/>
      <c r="X681" s="277"/>
      <c r="Y681" s="277"/>
      <c r="Z681" s="277"/>
      <c r="AA681" s="277"/>
      <c r="AB681" s="277"/>
      <c r="AC681" s="277"/>
      <c r="AD681" s="277"/>
      <c r="AE681" s="277"/>
      <c r="AF681" s="277"/>
      <c r="AG681" s="277"/>
      <c r="AH681" s="277"/>
      <c r="AI681" s="277"/>
      <c r="AJ681" s="277"/>
      <c r="AK681" s="277"/>
      <c r="AL681" s="277"/>
      <c r="AM681" s="277"/>
      <c r="AN681" s="277"/>
      <c r="AO681" s="277"/>
      <c r="AP681" s="277"/>
      <c r="AQ681" s="277"/>
      <c r="AR681" s="277"/>
      <c r="AS681" s="278">
        <v>105</v>
      </c>
    </row>
    <row r="682" spans="1:45">
      <c r="A682" s="252"/>
      <c r="B682" s="247" t="s">
        <v>222</v>
      </c>
      <c r="C682" s="252"/>
      <c r="D682" s="282">
        <v>7.0710678118654755</v>
      </c>
      <c r="E682" s="276"/>
      <c r="F682" s="277"/>
      <c r="G682" s="277"/>
      <c r="H682" s="277"/>
      <c r="I682" s="277"/>
      <c r="J682" s="277"/>
      <c r="K682" s="277"/>
      <c r="L682" s="277"/>
      <c r="M682" s="277"/>
      <c r="N682" s="277"/>
      <c r="O682" s="277"/>
      <c r="P682" s="277"/>
      <c r="Q682" s="277"/>
      <c r="R682" s="277"/>
      <c r="S682" s="277"/>
      <c r="T682" s="277"/>
      <c r="U682" s="277"/>
      <c r="V682" s="277"/>
      <c r="W682" s="277"/>
      <c r="X682" s="277"/>
      <c r="Y682" s="277"/>
      <c r="Z682" s="277"/>
      <c r="AA682" s="277"/>
      <c r="AB682" s="277"/>
      <c r="AC682" s="277"/>
      <c r="AD682" s="277"/>
      <c r="AE682" s="277"/>
      <c r="AF682" s="277"/>
      <c r="AG682" s="277"/>
      <c r="AH682" s="277"/>
      <c r="AI682" s="277"/>
      <c r="AJ682" s="277"/>
      <c r="AK682" s="277"/>
      <c r="AL682" s="277"/>
      <c r="AM682" s="277"/>
      <c r="AN682" s="277"/>
      <c r="AO682" s="277"/>
      <c r="AP682" s="277"/>
      <c r="AQ682" s="277"/>
      <c r="AR682" s="277"/>
      <c r="AS682" s="278">
        <v>21</v>
      </c>
    </row>
    <row r="683" spans="1:45">
      <c r="A683" s="252"/>
      <c r="B683" s="247" t="s">
        <v>87</v>
      </c>
      <c r="C683" s="252"/>
      <c r="D683" s="25">
        <v>6.7343502970147393E-2</v>
      </c>
      <c r="E683" s="246"/>
      <c r="F683" s="247"/>
      <c r="G683" s="247"/>
      <c r="H683" s="247"/>
      <c r="I683" s="247"/>
      <c r="J683" s="247"/>
      <c r="K683" s="247"/>
      <c r="L683" s="247"/>
      <c r="M683" s="247"/>
      <c r="N683" s="247"/>
      <c r="O683" s="247"/>
      <c r="P683" s="247"/>
      <c r="Q683" s="247"/>
      <c r="R683" s="247"/>
      <c r="S683" s="247"/>
      <c r="T683" s="247"/>
      <c r="U683" s="247"/>
      <c r="V683" s="247"/>
      <c r="W683" s="247"/>
      <c r="X683" s="247"/>
      <c r="Y683" s="247"/>
      <c r="Z683" s="247"/>
      <c r="AA683" s="247"/>
      <c r="AB683" s="247"/>
      <c r="AC683" s="247"/>
      <c r="AD683" s="247"/>
      <c r="AE683" s="247"/>
      <c r="AF683" s="247"/>
      <c r="AG683" s="247"/>
      <c r="AH683" s="247"/>
      <c r="AI683" s="247"/>
      <c r="AJ683" s="247"/>
      <c r="AK683" s="247"/>
      <c r="AL683" s="247"/>
      <c r="AM683" s="247"/>
      <c r="AN683" s="247"/>
      <c r="AO683" s="247"/>
      <c r="AP683" s="247"/>
      <c r="AQ683" s="247"/>
      <c r="AR683" s="247"/>
      <c r="AS683" s="265"/>
    </row>
    <row r="684" spans="1:45">
      <c r="A684" s="252"/>
      <c r="B684" s="247" t="s">
        <v>223</v>
      </c>
      <c r="C684" s="252"/>
      <c r="D684" s="25">
        <v>0</v>
      </c>
      <c r="E684" s="246"/>
      <c r="F684" s="247"/>
      <c r="G684" s="247"/>
      <c r="H684" s="247"/>
      <c r="I684" s="247"/>
      <c r="J684" s="247"/>
      <c r="K684" s="247"/>
      <c r="L684" s="247"/>
      <c r="M684" s="247"/>
      <c r="N684" s="247"/>
      <c r="O684" s="247"/>
      <c r="P684" s="247"/>
      <c r="Q684" s="247"/>
      <c r="R684" s="247"/>
      <c r="S684" s="247"/>
      <c r="T684" s="247"/>
      <c r="U684" s="247"/>
      <c r="V684" s="247"/>
      <c r="W684" s="247"/>
      <c r="X684" s="247"/>
      <c r="Y684" s="247"/>
      <c r="Z684" s="247"/>
      <c r="AA684" s="247"/>
      <c r="AB684" s="247"/>
      <c r="AC684" s="247"/>
      <c r="AD684" s="247"/>
      <c r="AE684" s="247"/>
      <c r="AF684" s="247"/>
      <c r="AG684" s="247"/>
      <c r="AH684" s="247"/>
      <c r="AI684" s="247"/>
      <c r="AJ684" s="247"/>
      <c r="AK684" s="247"/>
      <c r="AL684" s="247"/>
      <c r="AM684" s="247"/>
      <c r="AN684" s="247"/>
      <c r="AO684" s="247"/>
      <c r="AP684" s="247"/>
      <c r="AQ684" s="247"/>
      <c r="AR684" s="247"/>
      <c r="AS684" s="265"/>
    </row>
    <row r="685" spans="1:45">
      <c r="A685" s="252"/>
      <c r="B685" s="266" t="s">
        <v>224</v>
      </c>
      <c r="C685" s="267"/>
      <c r="D685" s="87" t="s">
        <v>225</v>
      </c>
      <c r="E685" s="246"/>
      <c r="F685" s="247"/>
      <c r="G685" s="247"/>
      <c r="H685" s="247"/>
      <c r="I685" s="247"/>
      <c r="J685" s="247"/>
      <c r="K685" s="247"/>
      <c r="L685" s="247"/>
      <c r="M685" s="247"/>
      <c r="N685" s="247"/>
      <c r="O685" s="247"/>
      <c r="P685" s="247"/>
      <c r="Q685" s="247"/>
      <c r="R685" s="247"/>
      <c r="S685" s="247"/>
      <c r="T685" s="247"/>
      <c r="U685" s="247"/>
      <c r="V685" s="247"/>
      <c r="W685" s="247"/>
      <c r="X685" s="247"/>
      <c r="Y685" s="247"/>
      <c r="Z685" s="247"/>
      <c r="AA685" s="247"/>
      <c r="AB685" s="247"/>
      <c r="AC685" s="247"/>
      <c r="AD685" s="247"/>
      <c r="AE685" s="247"/>
      <c r="AF685" s="247"/>
      <c r="AG685" s="247"/>
      <c r="AH685" s="247"/>
      <c r="AI685" s="247"/>
      <c r="AJ685" s="247"/>
      <c r="AK685" s="247"/>
      <c r="AL685" s="247"/>
      <c r="AM685" s="247"/>
      <c r="AN685" s="247"/>
      <c r="AO685" s="247"/>
      <c r="AP685" s="247"/>
      <c r="AQ685" s="247"/>
      <c r="AR685" s="247"/>
      <c r="AS685" s="265"/>
    </row>
    <row r="686" spans="1:45">
      <c r="B686" s="268"/>
      <c r="C686" s="261"/>
      <c r="D686" s="269"/>
      <c r="AS686" s="265"/>
    </row>
    <row r="687" spans="1:45" ht="15">
      <c r="B687" s="240" t="s">
        <v>448</v>
      </c>
      <c r="AS687" s="241" t="s">
        <v>238</v>
      </c>
    </row>
    <row r="688" spans="1:45" ht="15">
      <c r="A688" s="270" t="s">
        <v>45</v>
      </c>
      <c r="B688" s="283" t="s">
        <v>111</v>
      </c>
      <c r="C688" s="284" t="s">
        <v>112</v>
      </c>
      <c r="D688" s="285" t="s">
        <v>190</v>
      </c>
      <c r="E688" s="246"/>
      <c r="F688" s="247"/>
      <c r="G688" s="247"/>
      <c r="H688" s="247"/>
      <c r="I688" s="247"/>
      <c r="J688" s="247"/>
      <c r="K688" s="247"/>
      <c r="L688" s="247"/>
      <c r="M688" s="247"/>
      <c r="N688" s="247"/>
      <c r="O688" s="247"/>
      <c r="P688" s="247"/>
      <c r="Q688" s="247"/>
      <c r="R688" s="247"/>
      <c r="S688" s="247"/>
      <c r="T688" s="247"/>
      <c r="U688" s="247"/>
      <c r="V688" s="247"/>
      <c r="W688" s="247"/>
      <c r="X688" s="247"/>
      <c r="Y688" s="247"/>
      <c r="Z688" s="247"/>
      <c r="AA688" s="247"/>
      <c r="AB688" s="247"/>
      <c r="AC688" s="247"/>
      <c r="AD688" s="247"/>
      <c r="AE688" s="247"/>
      <c r="AF688" s="247"/>
      <c r="AG688" s="247"/>
      <c r="AH688" s="247"/>
      <c r="AI688" s="247"/>
      <c r="AJ688" s="247"/>
      <c r="AK688" s="247"/>
      <c r="AL688" s="247"/>
      <c r="AM688" s="247"/>
      <c r="AN688" s="247"/>
      <c r="AO688" s="247"/>
      <c r="AP688" s="247"/>
      <c r="AQ688" s="247"/>
      <c r="AR688" s="247"/>
      <c r="AS688" s="241">
        <v>1</v>
      </c>
    </row>
    <row r="689" spans="1:45">
      <c r="A689" s="252"/>
      <c r="B689" s="249" t="s">
        <v>191</v>
      </c>
      <c r="C689" s="250" t="s">
        <v>191</v>
      </c>
      <c r="D689" s="251" t="s">
        <v>193</v>
      </c>
      <c r="E689" s="246"/>
      <c r="F689" s="247"/>
      <c r="G689" s="247"/>
      <c r="H689" s="247"/>
      <c r="I689" s="247"/>
      <c r="J689" s="247"/>
      <c r="K689" s="247"/>
      <c r="L689" s="247"/>
      <c r="M689" s="247"/>
      <c r="N689" s="247"/>
      <c r="O689" s="247"/>
      <c r="P689" s="247"/>
      <c r="Q689" s="247"/>
      <c r="R689" s="247"/>
      <c r="S689" s="247"/>
      <c r="T689" s="247"/>
      <c r="U689" s="247"/>
      <c r="V689" s="247"/>
      <c r="W689" s="247"/>
      <c r="X689" s="247"/>
      <c r="Y689" s="247"/>
      <c r="Z689" s="247"/>
      <c r="AA689" s="247"/>
      <c r="AB689" s="247"/>
      <c r="AC689" s="247"/>
      <c r="AD689" s="247"/>
      <c r="AE689" s="247"/>
      <c r="AF689" s="247"/>
      <c r="AG689" s="247"/>
      <c r="AH689" s="247"/>
      <c r="AI689" s="247"/>
      <c r="AJ689" s="247"/>
      <c r="AK689" s="247"/>
      <c r="AL689" s="247"/>
      <c r="AM689" s="247"/>
      <c r="AN689" s="247"/>
      <c r="AO689" s="247"/>
      <c r="AP689" s="247"/>
      <c r="AQ689" s="247"/>
      <c r="AR689" s="247"/>
      <c r="AS689" s="241" t="s">
        <v>3</v>
      </c>
    </row>
    <row r="690" spans="1:45">
      <c r="A690" s="252"/>
      <c r="B690" s="249"/>
      <c r="C690" s="250"/>
      <c r="D690" s="253" t="s">
        <v>399</v>
      </c>
      <c r="E690" s="246"/>
      <c r="F690" s="247"/>
      <c r="G690" s="247"/>
      <c r="H690" s="247"/>
      <c r="I690" s="247"/>
      <c r="J690" s="247"/>
      <c r="K690" s="247"/>
      <c r="L690" s="247"/>
      <c r="M690" s="247"/>
      <c r="N690" s="247"/>
      <c r="O690" s="247"/>
      <c r="P690" s="247"/>
      <c r="Q690" s="247"/>
      <c r="R690" s="247"/>
      <c r="S690" s="247"/>
      <c r="T690" s="247"/>
      <c r="U690" s="247"/>
      <c r="V690" s="247"/>
      <c r="W690" s="247"/>
      <c r="X690" s="247"/>
      <c r="Y690" s="247"/>
      <c r="Z690" s="247"/>
      <c r="AA690" s="247"/>
      <c r="AB690" s="247"/>
      <c r="AC690" s="247"/>
      <c r="AD690" s="247"/>
      <c r="AE690" s="247"/>
      <c r="AF690" s="247"/>
      <c r="AG690" s="247"/>
      <c r="AH690" s="247"/>
      <c r="AI690" s="247"/>
      <c r="AJ690" s="247"/>
      <c r="AK690" s="247"/>
      <c r="AL690" s="247"/>
      <c r="AM690" s="247"/>
      <c r="AN690" s="247"/>
      <c r="AO690" s="247"/>
      <c r="AP690" s="247"/>
      <c r="AQ690" s="247"/>
      <c r="AR690" s="247"/>
      <c r="AS690" s="241">
        <v>0</v>
      </c>
    </row>
    <row r="691" spans="1:45">
      <c r="A691" s="252"/>
      <c r="B691" s="249"/>
      <c r="C691" s="250"/>
      <c r="D691" s="254"/>
      <c r="E691" s="246"/>
      <c r="F691" s="247"/>
      <c r="G691" s="247"/>
      <c r="H691" s="247"/>
      <c r="I691" s="247"/>
      <c r="J691" s="247"/>
      <c r="K691" s="247"/>
      <c r="L691" s="247"/>
      <c r="M691" s="247"/>
      <c r="N691" s="247"/>
      <c r="O691" s="247"/>
      <c r="P691" s="247"/>
      <c r="Q691" s="247"/>
      <c r="R691" s="247"/>
      <c r="S691" s="247"/>
      <c r="T691" s="247"/>
      <c r="U691" s="247"/>
      <c r="V691" s="247"/>
      <c r="W691" s="247"/>
      <c r="X691" s="247"/>
      <c r="Y691" s="247"/>
      <c r="Z691" s="247"/>
      <c r="AA691" s="247"/>
      <c r="AB691" s="247"/>
      <c r="AC691" s="247"/>
      <c r="AD691" s="247"/>
      <c r="AE691" s="247"/>
      <c r="AF691" s="247"/>
      <c r="AG691" s="247"/>
      <c r="AH691" s="247"/>
      <c r="AI691" s="247"/>
      <c r="AJ691" s="247"/>
      <c r="AK691" s="247"/>
      <c r="AL691" s="247"/>
      <c r="AM691" s="247"/>
      <c r="AN691" s="247"/>
      <c r="AO691" s="247"/>
      <c r="AP691" s="247"/>
      <c r="AQ691" s="247"/>
      <c r="AR691" s="247"/>
      <c r="AS691" s="241">
        <v>0</v>
      </c>
    </row>
    <row r="692" spans="1:45">
      <c r="A692" s="252"/>
      <c r="B692" s="283">
        <v>1</v>
      </c>
      <c r="C692" s="286">
        <v>1</v>
      </c>
      <c r="D692" s="304">
        <v>122</v>
      </c>
      <c r="E692" s="276"/>
      <c r="F692" s="277"/>
      <c r="G692" s="277"/>
      <c r="H692" s="277"/>
      <c r="I692" s="277"/>
      <c r="J692" s="277"/>
      <c r="K692" s="277"/>
      <c r="L692" s="277"/>
      <c r="M692" s="277"/>
      <c r="N692" s="277"/>
      <c r="O692" s="277"/>
      <c r="P692" s="277"/>
      <c r="Q692" s="277"/>
      <c r="R692" s="277"/>
      <c r="S692" s="277"/>
      <c r="T692" s="277"/>
      <c r="U692" s="277"/>
      <c r="V692" s="277"/>
      <c r="W692" s="277"/>
      <c r="X692" s="277"/>
      <c r="Y692" s="277"/>
      <c r="Z692" s="277"/>
      <c r="AA692" s="277"/>
      <c r="AB692" s="277"/>
      <c r="AC692" s="277"/>
      <c r="AD692" s="277"/>
      <c r="AE692" s="277"/>
      <c r="AF692" s="277"/>
      <c r="AG692" s="277"/>
      <c r="AH692" s="277"/>
      <c r="AI692" s="277"/>
      <c r="AJ692" s="277"/>
      <c r="AK692" s="277"/>
      <c r="AL692" s="277"/>
      <c r="AM692" s="277"/>
      <c r="AN692" s="277"/>
      <c r="AO692" s="277"/>
      <c r="AP692" s="277"/>
      <c r="AQ692" s="277"/>
      <c r="AR692" s="277"/>
      <c r="AS692" s="278">
        <v>1</v>
      </c>
    </row>
    <row r="693" spans="1:45">
      <c r="A693" s="252"/>
      <c r="B693" s="249">
        <v>1</v>
      </c>
      <c r="C693" s="250">
        <v>2</v>
      </c>
      <c r="D693" s="279">
        <v>120</v>
      </c>
      <c r="E693" s="276"/>
      <c r="F693" s="277"/>
      <c r="G693" s="277"/>
      <c r="H693" s="277"/>
      <c r="I693" s="277"/>
      <c r="J693" s="277"/>
      <c r="K693" s="277"/>
      <c r="L693" s="277"/>
      <c r="M693" s="277"/>
      <c r="N693" s="277"/>
      <c r="O693" s="277"/>
      <c r="P693" s="277"/>
      <c r="Q693" s="277"/>
      <c r="R693" s="277"/>
      <c r="S693" s="277"/>
      <c r="T693" s="277"/>
      <c r="U693" s="277"/>
      <c r="V693" s="277"/>
      <c r="W693" s="277"/>
      <c r="X693" s="277"/>
      <c r="Y693" s="277"/>
      <c r="Z693" s="277"/>
      <c r="AA693" s="277"/>
      <c r="AB693" s="277"/>
      <c r="AC693" s="277"/>
      <c r="AD693" s="277"/>
      <c r="AE693" s="277"/>
      <c r="AF693" s="277"/>
      <c r="AG693" s="277"/>
      <c r="AH693" s="277"/>
      <c r="AI693" s="277"/>
      <c r="AJ693" s="277"/>
      <c r="AK693" s="277"/>
      <c r="AL693" s="277"/>
      <c r="AM693" s="277"/>
      <c r="AN693" s="277"/>
      <c r="AO693" s="277"/>
      <c r="AP693" s="277"/>
      <c r="AQ693" s="277"/>
      <c r="AR693" s="277"/>
      <c r="AS693" s="278">
        <v>16</v>
      </c>
    </row>
    <row r="694" spans="1:45">
      <c r="A694" s="252"/>
      <c r="B694" s="261" t="s">
        <v>220</v>
      </c>
      <c r="C694" s="292"/>
      <c r="D694" s="305">
        <v>121</v>
      </c>
      <c r="E694" s="276"/>
      <c r="F694" s="277"/>
      <c r="G694" s="277"/>
      <c r="H694" s="277"/>
      <c r="I694" s="277"/>
      <c r="J694" s="277"/>
      <c r="K694" s="277"/>
      <c r="L694" s="277"/>
      <c r="M694" s="277"/>
      <c r="N694" s="277"/>
      <c r="O694" s="277"/>
      <c r="P694" s="277"/>
      <c r="Q694" s="277"/>
      <c r="R694" s="277"/>
      <c r="S694" s="277"/>
      <c r="T694" s="277"/>
      <c r="U694" s="277"/>
      <c r="V694" s="277"/>
      <c r="W694" s="277"/>
      <c r="X694" s="277"/>
      <c r="Y694" s="277"/>
      <c r="Z694" s="277"/>
      <c r="AA694" s="277"/>
      <c r="AB694" s="277"/>
      <c r="AC694" s="277"/>
      <c r="AD694" s="277"/>
      <c r="AE694" s="277"/>
      <c r="AF694" s="277"/>
      <c r="AG694" s="277"/>
      <c r="AH694" s="277"/>
      <c r="AI694" s="277"/>
      <c r="AJ694" s="277"/>
      <c r="AK694" s="277"/>
      <c r="AL694" s="277"/>
      <c r="AM694" s="277"/>
      <c r="AN694" s="277"/>
      <c r="AO694" s="277"/>
      <c r="AP694" s="277"/>
      <c r="AQ694" s="277"/>
      <c r="AR694" s="277"/>
      <c r="AS694" s="278">
        <v>16</v>
      </c>
    </row>
    <row r="695" spans="1:45">
      <c r="A695" s="252"/>
      <c r="B695" s="247" t="s">
        <v>221</v>
      </c>
      <c r="C695" s="252"/>
      <c r="D695" s="282">
        <v>121</v>
      </c>
      <c r="E695" s="276"/>
      <c r="F695" s="277"/>
      <c r="G695" s="277"/>
      <c r="H695" s="277"/>
      <c r="I695" s="277"/>
      <c r="J695" s="277"/>
      <c r="K695" s="277"/>
      <c r="L695" s="277"/>
      <c r="M695" s="277"/>
      <c r="N695" s="277"/>
      <c r="O695" s="277"/>
      <c r="P695" s="277"/>
      <c r="Q695" s="277"/>
      <c r="R695" s="277"/>
      <c r="S695" s="277"/>
      <c r="T695" s="277"/>
      <c r="U695" s="277"/>
      <c r="V695" s="277"/>
      <c r="W695" s="277"/>
      <c r="X695" s="277"/>
      <c r="Y695" s="277"/>
      <c r="Z695" s="277"/>
      <c r="AA695" s="277"/>
      <c r="AB695" s="277"/>
      <c r="AC695" s="277"/>
      <c r="AD695" s="277"/>
      <c r="AE695" s="277"/>
      <c r="AF695" s="277"/>
      <c r="AG695" s="277"/>
      <c r="AH695" s="277"/>
      <c r="AI695" s="277"/>
      <c r="AJ695" s="277"/>
      <c r="AK695" s="277"/>
      <c r="AL695" s="277"/>
      <c r="AM695" s="277"/>
      <c r="AN695" s="277"/>
      <c r="AO695" s="277"/>
      <c r="AP695" s="277"/>
      <c r="AQ695" s="277"/>
      <c r="AR695" s="277"/>
      <c r="AS695" s="278">
        <v>121</v>
      </c>
    </row>
    <row r="696" spans="1:45">
      <c r="A696" s="252"/>
      <c r="B696" s="247" t="s">
        <v>222</v>
      </c>
      <c r="C696" s="252"/>
      <c r="D696" s="282">
        <v>1.4142135623730951</v>
      </c>
      <c r="E696" s="276"/>
      <c r="F696" s="277"/>
      <c r="G696" s="277"/>
      <c r="H696" s="277"/>
      <c r="I696" s="277"/>
      <c r="J696" s="277"/>
      <c r="K696" s="277"/>
      <c r="L696" s="277"/>
      <c r="M696" s="277"/>
      <c r="N696" s="277"/>
      <c r="O696" s="277"/>
      <c r="P696" s="277"/>
      <c r="Q696" s="277"/>
      <c r="R696" s="277"/>
      <c r="S696" s="277"/>
      <c r="T696" s="277"/>
      <c r="U696" s="277"/>
      <c r="V696" s="277"/>
      <c r="W696" s="277"/>
      <c r="X696" s="277"/>
      <c r="Y696" s="277"/>
      <c r="Z696" s="277"/>
      <c r="AA696" s="277"/>
      <c r="AB696" s="277"/>
      <c r="AC696" s="277"/>
      <c r="AD696" s="277"/>
      <c r="AE696" s="277"/>
      <c r="AF696" s="277"/>
      <c r="AG696" s="277"/>
      <c r="AH696" s="277"/>
      <c r="AI696" s="277"/>
      <c r="AJ696" s="277"/>
      <c r="AK696" s="277"/>
      <c r="AL696" s="277"/>
      <c r="AM696" s="277"/>
      <c r="AN696" s="277"/>
      <c r="AO696" s="277"/>
      <c r="AP696" s="277"/>
      <c r="AQ696" s="277"/>
      <c r="AR696" s="277"/>
      <c r="AS696" s="278">
        <v>22</v>
      </c>
    </row>
    <row r="697" spans="1:45">
      <c r="A697" s="252"/>
      <c r="B697" s="247" t="s">
        <v>87</v>
      </c>
      <c r="C697" s="252"/>
      <c r="D697" s="25">
        <v>1.1687715391513183E-2</v>
      </c>
      <c r="E697" s="246"/>
      <c r="F697" s="247"/>
      <c r="G697" s="247"/>
      <c r="H697" s="247"/>
      <c r="I697" s="247"/>
      <c r="J697" s="247"/>
      <c r="K697" s="247"/>
      <c r="L697" s="247"/>
      <c r="M697" s="247"/>
      <c r="N697" s="247"/>
      <c r="O697" s="247"/>
      <c r="P697" s="247"/>
      <c r="Q697" s="247"/>
      <c r="R697" s="247"/>
      <c r="S697" s="247"/>
      <c r="T697" s="247"/>
      <c r="U697" s="247"/>
      <c r="V697" s="247"/>
      <c r="W697" s="247"/>
      <c r="X697" s="247"/>
      <c r="Y697" s="247"/>
      <c r="Z697" s="247"/>
      <c r="AA697" s="247"/>
      <c r="AB697" s="247"/>
      <c r="AC697" s="247"/>
      <c r="AD697" s="247"/>
      <c r="AE697" s="247"/>
      <c r="AF697" s="247"/>
      <c r="AG697" s="247"/>
      <c r="AH697" s="247"/>
      <c r="AI697" s="247"/>
      <c r="AJ697" s="247"/>
      <c r="AK697" s="247"/>
      <c r="AL697" s="247"/>
      <c r="AM697" s="247"/>
      <c r="AN697" s="247"/>
      <c r="AO697" s="247"/>
      <c r="AP697" s="247"/>
      <c r="AQ697" s="247"/>
      <c r="AR697" s="247"/>
      <c r="AS697" s="265"/>
    </row>
    <row r="698" spans="1:45">
      <c r="A698" s="252"/>
      <c r="B698" s="247" t="s">
        <v>223</v>
      </c>
      <c r="C698" s="252"/>
      <c r="D698" s="25">
        <v>0</v>
      </c>
      <c r="E698" s="246"/>
      <c r="F698" s="247"/>
      <c r="G698" s="247"/>
      <c r="H698" s="247"/>
      <c r="I698" s="247"/>
      <c r="J698" s="247"/>
      <c r="K698" s="247"/>
      <c r="L698" s="247"/>
      <c r="M698" s="247"/>
      <c r="N698" s="247"/>
      <c r="O698" s="247"/>
      <c r="P698" s="247"/>
      <c r="Q698" s="247"/>
      <c r="R698" s="247"/>
      <c r="S698" s="247"/>
      <c r="T698" s="247"/>
      <c r="U698" s="247"/>
      <c r="V698" s="247"/>
      <c r="W698" s="247"/>
      <c r="X698" s="247"/>
      <c r="Y698" s="247"/>
      <c r="Z698" s="247"/>
      <c r="AA698" s="247"/>
      <c r="AB698" s="247"/>
      <c r="AC698" s="247"/>
      <c r="AD698" s="247"/>
      <c r="AE698" s="247"/>
      <c r="AF698" s="247"/>
      <c r="AG698" s="247"/>
      <c r="AH698" s="247"/>
      <c r="AI698" s="247"/>
      <c r="AJ698" s="247"/>
      <c r="AK698" s="247"/>
      <c r="AL698" s="247"/>
      <c r="AM698" s="247"/>
      <c r="AN698" s="247"/>
      <c r="AO698" s="247"/>
      <c r="AP698" s="247"/>
      <c r="AQ698" s="247"/>
      <c r="AR698" s="247"/>
      <c r="AS698" s="265"/>
    </row>
    <row r="699" spans="1:45">
      <c r="A699" s="252"/>
      <c r="B699" s="266" t="s">
        <v>224</v>
      </c>
      <c r="C699" s="267"/>
      <c r="D699" s="87" t="s">
        <v>225</v>
      </c>
      <c r="E699" s="246"/>
      <c r="F699" s="247"/>
      <c r="G699" s="247"/>
      <c r="H699" s="247"/>
      <c r="I699" s="247"/>
      <c r="J699" s="247"/>
      <c r="K699" s="247"/>
      <c r="L699" s="247"/>
      <c r="M699" s="247"/>
      <c r="N699" s="247"/>
      <c r="O699" s="247"/>
      <c r="P699" s="247"/>
      <c r="Q699" s="247"/>
      <c r="R699" s="247"/>
      <c r="S699" s="247"/>
      <c r="T699" s="247"/>
      <c r="U699" s="247"/>
      <c r="V699" s="247"/>
      <c r="W699" s="247"/>
      <c r="X699" s="247"/>
      <c r="Y699" s="247"/>
      <c r="Z699" s="247"/>
      <c r="AA699" s="247"/>
      <c r="AB699" s="247"/>
      <c r="AC699" s="247"/>
      <c r="AD699" s="247"/>
      <c r="AE699" s="247"/>
      <c r="AF699" s="247"/>
      <c r="AG699" s="247"/>
      <c r="AH699" s="247"/>
      <c r="AI699" s="247"/>
      <c r="AJ699" s="247"/>
      <c r="AK699" s="247"/>
      <c r="AL699" s="247"/>
      <c r="AM699" s="247"/>
      <c r="AN699" s="247"/>
      <c r="AO699" s="247"/>
      <c r="AP699" s="247"/>
      <c r="AQ699" s="247"/>
      <c r="AR699" s="247"/>
      <c r="AS699" s="265"/>
    </row>
    <row r="700" spans="1:45">
      <c r="B700" s="268"/>
      <c r="C700" s="261"/>
      <c r="D700" s="269"/>
      <c r="AS700" s="265"/>
    </row>
    <row r="701" spans="1:45">
      <c r="AS701" s="265"/>
    </row>
    <row r="702" spans="1:45">
      <c r="AS702" s="265"/>
    </row>
    <row r="703" spans="1:45">
      <c r="AS703" s="265"/>
    </row>
    <row r="704" spans="1:45">
      <c r="AS704" s="265"/>
    </row>
    <row r="705" spans="45:45">
      <c r="AS705" s="265"/>
    </row>
    <row r="706" spans="45:45">
      <c r="AS706" s="265"/>
    </row>
    <row r="707" spans="45:45">
      <c r="AS707" s="265"/>
    </row>
    <row r="708" spans="45:45">
      <c r="AS708" s="265"/>
    </row>
    <row r="709" spans="45:45">
      <c r="AS709" s="265"/>
    </row>
    <row r="710" spans="45:45">
      <c r="AS710" s="265"/>
    </row>
    <row r="711" spans="45:45">
      <c r="AS711" s="265"/>
    </row>
    <row r="712" spans="45:45">
      <c r="AS712" s="265"/>
    </row>
    <row r="713" spans="45:45">
      <c r="AS713" s="265"/>
    </row>
    <row r="714" spans="45:45">
      <c r="AS714" s="265"/>
    </row>
    <row r="715" spans="45:45">
      <c r="AS715" s="265"/>
    </row>
    <row r="716" spans="45:45">
      <c r="AS716" s="265"/>
    </row>
    <row r="717" spans="45:45">
      <c r="AS717" s="265"/>
    </row>
    <row r="718" spans="45:45">
      <c r="AS718" s="265"/>
    </row>
    <row r="719" spans="45:45">
      <c r="AS719" s="265"/>
    </row>
    <row r="720" spans="45:45">
      <c r="AS720" s="265"/>
    </row>
    <row r="721" spans="45:45">
      <c r="AS721" s="265"/>
    </row>
    <row r="722" spans="45:45">
      <c r="AS722" s="265"/>
    </row>
    <row r="723" spans="45:45">
      <c r="AS723" s="265"/>
    </row>
    <row r="724" spans="45:45">
      <c r="AS724" s="265"/>
    </row>
    <row r="725" spans="45:45">
      <c r="AS725" s="265"/>
    </row>
    <row r="726" spans="45:45">
      <c r="AS726" s="265"/>
    </row>
    <row r="727" spans="45:45">
      <c r="AS727" s="265"/>
    </row>
    <row r="728" spans="45:45">
      <c r="AS728" s="265"/>
    </row>
    <row r="729" spans="45:45">
      <c r="AS729" s="265"/>
    </row>
    <row r="730" spans="45:45">
      <c r="AS730" s="265"/>
    </row>
    <row r="731" spans="45:45">
      <c r="AS731" s="265"/>
    </row>
    <row r="732" spans="45:45">
      <c r="AS732" s="265"/>
    </row>
    <row r="733" spans="45:45">
      <c r="AS733" s="265"/>
    </row>
    <row r="734" spans="45:45">
      <c r="AS734" s="265"/>
    </row>
    <row r="735" spans="45:45">
      <c r="AS735" s="265"/>
    </row>
    <row r="736" spans="45:45">
      <c r="AS736" s="265"/>
    </row>
    <row r="737" spans="45:45">
      <c r="AS737" s="265"/>
    </row>
    <row r="738" spans="45:45">
      <c r="AS738" s="265"/>
    </row>
    <row r="739" spans="45:45">
      <c r="AS739" s="265"/>
    </row>
    <row r="740" spans="45:45">
      <c r="AS740" s="265"/>
    </row>
    <row r="741" spans="45:45">
      <c r="AS741" s="265"/>
    </row>
    <row r="742" spans="45:45">
      <c r="AS742" s="265"/>
    </row>
    <row r="743" spans="45:45">
      <c r="AS743" s="265"/>
    </row>
    <row r="744" spans="45:45">
      <c r="AS744" s="265"/>
    </row>
    <row r="745" spans="45:45">
      <c r="AS745" s="265"/>
    </row>
    <row r="746" spans="45:45">
      <c r="AS746" s="265"/>
    </row>
    <row r="747" spans="45:45">
      <c r="AS747" s="265"/>
    </row>
    <row r="748" spans="45:45">
      <c r="AS748" s="265"/>
    </row>
    <row r="749" spans="45:45">
      <c r="AS749" s="265"/>
    </row>
    <row r="750" spans="45:45">
      <c r="AS750" s="265"/>
    </row>
    <row r="751" spans="45:45">
      <c r="AS751" s="265"/>
    </row>
    <row r="752" spans="45:45">
      <c r="AS752" s="265"/>
    </row>
    <row r="753" spans="45:45">
      <c r="AS753" s="306"/>
    </row>
    <row r="754" spans="45:45">
      <c r="AS754" s="307"/>
    </row>
    <row r="755" spans="45:45">
      <c r="AS755" s="307"/>
    </row>
    <row r="756" spans="45:45">
      <c r="AS756" s="307"/>
    </row>
    <row r="757" spans="45:45">
      <c r="AS757" s="307"/>
    </row>
    <row r="758" spans="45:45">
      <c r="AS758" s="307"/>
    </row>
    <row r="759" spans="45:45">
      <c r="AS759" s="307"/>
    </row>
    <row r="760" spans="45:45">
      <c r="AS760" s="307"/>
    </row>
    <row r="761" spans="45:45">
      <c r="AS761" s="307"/>
    </row>
    <row r="762" spans="45:45">
      <c r="AS762" s="307"/>
    </row>
    <row r="763" spans="45:45">
      <c r="AS763" s="307"/>
    </row>
    <row r="764" spans="45:45">
      <c r="AS764" s="307"/>
    </row>
    <row r="765" spans="45:45">
      <c r="AS765" s="307"/>
    </row>
    <row r="766" spans="45:45">
      <c r="AS766" s="307"/>
    </row>
    <row r="767" spans="45:45">
      <c r="AS767" s="307"/>
    </row>
    <row r="768" spans="45:45">
      <c r="AS768" s="307"/>
    </row>
    <row r="769" spans="45:45">
      <c r="AS769" s="307"/>
    </row>
    <row r="770" spans="45:45">
      <c r="AS770" s="307"/>
    </row>
    <row r="771" spans="45:45">
      <c r="AS771" s="307"/>
    </row>
    <row r="772" spans="45:45">
      <c r="AS772" s="307"/>
    </row>
    <row r="773" spans="45:45">
      <c r="AS773" s="307"/>
    </row>
    <row r="774" spans="45:45">
      <c r="AS774" s="307"/>
    </row>
    <row r="775" spans="45:45">
      <c r="AS775" s="307"/>
    </row>
    <row r="776" spans="45:45">
      <c r="AS776" s="307"/>
    </row>
    <row r="777" spans="45:45">
      <c r="AS777" s="307"/>
    </row>
    <row r="778" spans="45:45">
      <c r="AS778" s="307"/>
    </row>
    <row r="779" spans="45:45">
      <c r="AS779" s="307"/>
    </row>
    <row r="780" spans="45:45">
      <c r="AS780" s="307"/>
    </row>
    <row r="781" spans="45:45">
      <c r="AS781" s="307"/>
    </row>
    <row r="782" spans="45:45">
      <c r="AS782" s="307"/>
    </row>
    <row r="783" spans="45:45">
      <c r="AS783" s="307"/>
    </row>
    <row r="784" spans="45:45">
      <c r="AS784" s="307"/>
    </row>
    <row r="785" spans="45:45">
      <c r="AS785" s="307"/>
    </row>
    <row r="786" spans="45:45">
      <c r="AS786" s="307"/>
    </row>
    <row r="787" spans="45:45">
      <c r="AS787" s="307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564" priority="199" stopIfTrue="1">
      <formula>AND(ISBLANK(INDIRECT(Anlyt_LabRefLastCol)),ISBLANK(INDIRECT(Anlyt_LabRefThisCol)))</formula>
    </cfRule>
    <cfRule type="expression" dxfId="563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562" priority="201">
      <formula>AND($B6&lt;&gt;$B5,NOT(ISBLANK(INDIRECT(Anlyt_LabRefThisCol))))</formula>
    </cfRule>
  </conditionalFormatting>
  <conditionalFormatting sqref="C12">
    <cfRule type="expression" dxfId="561" priority="197" stopIfTrue="1">
      <formula>AND(ISBLANK(INDIRECT(Anlyt_LabRefLastCol)),ISBLANK(INDIRECT(Anlyt_LabRefThisCol)))</formula>
    </cfRule>
    <cfRule type="expression" dxfId="560" priority="198">
      <formula>ISBLANK(INDIRECT(Anlyt_LabRefThisCol))</formula>
    </cfRule>
  </conditionalFormatting>
  <conditionalFormatting sqref="C16:C21 C27">
    <cfRule type="expression" dxfId="559" priority="195" stopIfTrue="1">
      <formula>AND(ISBLANK(INDIRECT(Anlyt_LabRefLastCol)),ISBLANK(INDIRECT(Anlyt_LabRefThisCol)))</formula>
    </cfRule>
    <cfRule type="expression" dxfId="558" priority="196">
      <formula>ISBLANK(INDIRECT(Anlyt_LabRefThisCol))</formula>
    </cfRule>
  </conditionalFormatting>
  <conditionalFormatting sqref="C26">
    <cfRule type="expression" dxfId="557" priority="193" stopIfTrue="1">
      <formula>AND(ISBLANK(INDIRECT(Anlyt_LabRefLastCol)),ISBLANK(INDIRECT(Anlyt_LabRefThisCol)))</formula>
    </cfRule>
    <cfRule type="expression" dxfId="556" priority="194">
      <formula>ISBLANK(INDIRECT(Anlyt_LabRefThisCol))</formula>
    </cfRule>
  </conditionalFormatting>
  <conditionalFormatting sqref="C30:C35 C41">
    <cfRule type="expression" dxfId="555" priority="191" stopIfTrue="1">
      <formula>AND(ISBLANK(INDIRECT(Anlyt_LabRefLastCol)),ISBLANK(INDIRECT(Anlyt_LabRefThisCol)))</formula>
    </cfRule>
    <cfRule type="expression" dxfId="554" priority="192">
      <formula>ISBLANK(INDIRECT(Anlyt_LabRefThisCol))</formula>
    </cfRule>
  </conditionalFormatting>
  <conditionalFormatting sqref="C40">
    <cfRule type="expression" dxfId="553" priority="189" stopIfTrue="1">
      <formula>AND(ISBLANK(INDIRECT(Anlyt_LabRefLastCol)),ISBLANK(INDIRECT(Anlyt_LabRefThisCol)))</formula>
    </cfRule>
    <cfRule type="expression" dxfId="552" priority="190">
      <formula>ISBLANK(INDIRECT(Anlyt_LabRefThisCol))</formula>
    </cfRule>
  </conditionalFormatting>
  <conditionalFormatting sqref="C44:C49 C55">
    <cfRule type="expression" dxfId="551" priority="187" stopIfTrue="1">
      <formula>AND(ISBLANK(INDIRECT(Anlyt_LabRefLastCol)),ISBLANK(INDIRECT(Anlyt_LabRefThisCol)))</formula>
    </cfRule>
    <cfRule type="expression" dxfId="550" priority="188">
      <formula>ISBLANK(INDIRECT(Anlyt_LabRefThisCol))</formula>
    </cfRule>
  </conditionalFormatting>
  <conditionalFormatting sqref="C54">
    <cfRule type="expression" dxfId="549" priority="185" stopIfTrue="1">
      <formula>AND(ISBLANK(INDIRECT(Anlyt_LabRefLastCol)),ISBLANK(INDIRECT(Anlyt_LabRefThisCol)))</formula>
    </cfRule>
    <cfRule type="expression" dxfId="548" priority="186">
      <formula>ISBLANK(INDIRECT(Anlyt_LabRefThisCol))</formula>
    </cfRule>
  </conditionalFormatting>
  <conditionalFormatting sqref="C58:C63 C69">
    <cfRule type="expression" dxfId="547" priority="183" stopIfTrue="1">
      <formula>AND(ISBLANK(INDIRECT(Anlyt_LabRefLastCol)),ISBLANK(INDIRECT(Anlyt_LabRefThisCol)))</formula>
    </cfRule>
    <cfRule type="expression" dxfId="546" priority="184">
      <formula>ISBLANK(INDIRECT(Anlyt_LabRefThisCol))</formula>
    </cfRule>
  </conditionalFormatting>
  <conditionalFormatting sqref="C68">
    <cfRule type="expression" dxfId="545" priority="181" stopIfTrue="1">
      <formula>AND(ISBLANK(INDIRECT(Anlyt_LabRefLastCol)),ISBLANK(INDIRECT(Anlyt_LabRefThisCol)))</formula>
    </cfRule>
    <cfRule type="expression" dxfId="544" priority="182">
      <formula>ISBLANK(INDIRECT(Anlyt_LabRefThisCol))</formula>
    </cfRule>
  </conditionalFormatting>
  <conditionalFormatting sqref="C72:C77 C83">
    <cfRule type="expression" dxfId="543" priority="179" stopIfTrue="1">
      <formula>AND(ISBLANK(INDIRECT(Anlyt_LabRefLastCol)),ISBLANK(INDIRECT(Anlyt_LabRefThisCol)))</formula>
    </cfRule>
    <cfRule type="expression" dxfId="542" priority="180">
      <formula>ISBLANK(INDIRECT(Anlyt_LabRefThisCol))</formula>
    </cfRule>
  </conditionalFormatting>
  <conditionalFormatting sqref="C82">
    <cfRule type="expression" dxfId="541" priority="177" stopIfTrue="1">
      <formula>AND(ISBLANK(INDIRECT(Anlyt_LabRefLastCol)),ISBLANK(INDIRECT(Anlyt_LabRefThisCol)))</formula>
    </cfRule>
    <cfRule type="expression" dxfId="540" priority="178">
      <formula>ISBLANK(INDIRECT(Anlyt_LabRefThisCol))</formula>
    </cfRule>
  </conditionalFormatting>
  <conditionalFormatting sqref="C86:C91 C97">
    <cfRule type="expression" dxfId="539" priority="175" stopIfTrue="1">
      <formula>AND(ISBLANK(INDIRECT(Anlyt_LabRefLastCol)),ISBLANK(INDIRECT(Anlyt_LabRefThisCol)))</formula>
    </cfRule>
    <cfRule type="expression" dxfId="538" priority="176">
      <formula>ISBLANK(INDIRECT(Anlyt_LabRefThisCol))</formula>
    </cfRule>
  </conditionalFormatting>
  <conditionalFormatting sqref="C96">
    <cfRule type="expression" dxfId="537" priority="173" stopIfTrue="1">
      <formula>AND(ISBLANK(INDIRECT(Anlyt_LabRefLastCol)),ISBLANK(INDIRECT(Anlyt_LabRefThisCol)))</formula>
    </cfRule>
    <cfRule type="expression" dxfId="536" priority="174">
      <formula>ISBLANK(INDIRECT(Anlyt_LabRefThisCol))</formula>
    </cfRule>
  </conditionalFormatting>
  <conditionalFormatting sqref="C100:C105 C111">
    <cfRule type="expression" dxfId="535" priority="171" stopIfTrue="1">
      <formula>AND(ISBLANK(INDIRECT(Anlyt_LabRefLastCol)),ISBLANK(INDIRECT(Anlyt_LabRefThisCol)))</formula>
    </cfRule>
    <cfRule type="expression" dxfId="534" priority="172">
      <formula>ISBLANK(INDIRECT(Anlyt_LabRefThisCol))</formula>
    </cfRule>
  </conditionalFormatting>
  <conditionalFormatting sqref="C110">
    <cfRule type="expression" dxfId="533" priority="169" stopIfTrue="1">
      <formula>AND(ISBLANK(INDIRECT(Anlyt_LabRefLastCol)),ISBLANK(INDIRECT(Anlyt_LabRefThisCol)))</formula>
    </cfRule>
    <cfRule type="expression" dxfId="532" priority="170">
      <formula>ISBLANK(INDIRECT(Anlyt_LabRefThisCol))</formula>
    </cfRule>
  </conditionalFormatting>
  <conditionalFormatting sqref="C114:C119 C125">
    <cfRule type="expression" dxfId="531" priority="167" stopIfTrue="1">
      <formula>AND(ISBLANK(INDIRECT(Anlyt_LabRefLastCol)),ISBLANK(INDIRECT(Anlyt_LabRefThisCol)))</formula>
    </cfRule>
    <cfRule type="expression" dxfId="530" priority="168">
      <formula>ISBLANK(INDIRECT(Anlyt_LabRefThisCol))</formula>
    </cfRule>
  </conditionalFormatting>
  <conditionalFormatting sqref="C124">
    <cfRule type="expression" dxfId="529" priority="165" stopIfTrue="1">
      <formula>AND(ISBLANK(INDIRECT(Anlyt_LabRefLastCol)),ISBLANK(INDIRECT(Anlyt_LabRefThisCol)))</formula>
    </cfRule>
    <cfRule type="expression" dxfId="528" priority="166">
      <formula>ISBLANK(INDIRECT(Anlyt_LabRefThisCol))</formula>
    </cfRule>
  </conditionalFormatting>
  <conditionalFormatting sqref="C128:C133 C139">
    <cfRule type="expression" dxfId="527" priority="163" stopIfTrue="1">
      <formula>AND(ISBLANK(INDIRECT(Anlyt_LabRefLastCol)),ISBLANK(INDIRECT(Anlyt_LabRefThisCol)))</formula>
    </cfRule>
    <cfRule type="expression" dxfId="526" priority="164">
      <formula>ISBLANK(INDIRECT(Anlyt_LabRefThisCol))</formula>
    </cfRule>
  </conditionalFormatting>
  <conditionalFormatting sqref="C138">
    <cfRule type="expression" dxfId="525" priority="161" stopIfTrue="1">
      <formula>AND(ISBLANK(INDIRECT(Anlyt_LabRefLastCol)),ISBLANK(INDIRECT(Anlyt_LabRefThisCol)))</formula>
    </cfRule>
    <cfRule type="expression" dxfId="524" priority="162">
      <formula>ISBLANK(INDIRECT(Anlyt_LabRefThisCol))</formula>
    </cfRule>
  </conditionalFormatting>
  <conditionalFormatting sqref="C142:C147 C153">
    <cfRule type="expression" dxfId="523" priority="159" stopIfTrue="1">
      <formula>AND(ISBLANK(INDIRECT(Anlyt_LabRefLastCol)),ISBLANK(INDIRECT(Anlyt_LabRefThisCol)))</formula>
    </cfRule>
    <cfRule type="expression" dxfId="522" priority="160">
      <formula>ISBLANK(INDIRECT(Anlyt_LabRefThisCol))</formula>
    </cfRule>
  </conditionalFormatting>
  <conditionalFormatting sqref="C152">
    <cfRule type="expression" dxfId="521" priority="157" stopIfTrue="1">
      <formula>AND(ISBLANK(INDIRECT(Anlyt_LabRefLastCol)),ISBLANK(INDIRECT(Anlyt_LabRefThisCol)))</formula>
    </cfRule>
    <cfRule type="expression" dxfId="520" priority="158">
      <formula>ISBLANK(INDIRECT(Anlyt_LabRefThisCol))</formula>
    </cfRule>
  </conditionalFormatting>
  <conditionalFormatting sqref="C156:C161 C167">
    <cfRule type="expression" dxfId="519" priority="155" stopIfTrue="1">
      <formula>AND(ISBLANK(INDIRECT(Anlyt_LabRefLastCol)),ISBLANK(INDIRECT(Anlyt_LabRefThisCol)))</formula>
    </cfRule>
    <cfRule type="expression" dxfId="518" priority="156">
      <formula>ISBLANK(INDIRECT(Anlyt_LabRefThisCol))</formula>
    </cfRule>
  </conditionalFormatting>
  <conditionalFormatting sqref="C166">
    <cfRule type="expression" dxfId="517" priority="153" stopIfTrue="1">
      <formula>AND(ISBLANK(INDIRECT(Anlyt_LabRefLastCol)),ISBLANK(INDIRECT(Anlyt_LabRefThisCol)))</formula>
    </cfRule>
    <cfRule type="expression" dxfId="516" priority="154">
      <formula>ISBLANK(INDIRECT(Anlyt_LabRefThisCol))</formula>
    </cfRule>
  </conditionalFormatting>
  <conditionalFormatting sqref="C170:C175 C181">
    <cfRule type="expression" dxfId="515" priority="151" stopIfTrue="1">
      <formula>AND(ISBLANK(INDIRECT(Anlyt_LabRefLastCol)),ISBLANK(INDIRECT(Anlyt_LabRefThisCol)))</formula>
    </cfRule>
    <cfRule type="expression" dxfId="514" priority="152">
      <formula>ISBLANK(INDIRECT(Anlyt_LabRefThisCol))</formula>
    </cfRule>
  </conditionalFormatting>
  <conditionalFormatting sqref="C180">
    <cfRule type="expression" dxfId="513" priority="149" stopIfTrue="1">
      <formula>AND(ISBLANK(INDIRECT(Anlyt_LabRefLastCol)),ISBLANK(INDIRECT(Anlyt_LabRefThisCol)))</formula>
    </cfRule>
    <cfRule type="expression" dxfId="512" priority="150">
      <formula>ISBLANK(INDIRECT(Anlyt_LabRefThisCol))</formula>
    </cfRule>
  </conditionalFormatting>
  <conditionalFormatting sqref="C184:C189 C195">
    <cfRule type="expression" dxfId="511" priority="147" stopIfTrue="1">
      <formula>AND(ISBLANK(INDIRECT(Anlyt_LabRefLastCol)),ISBLANK(INDIRECT(Anlyt_LabRefThisCol)))</formula>
    </cfRule>
    <cfRule type="expression" dxfId="510" priority="148">
      <formula>ISBLANK(INDIRECT(Anlyt_LabRefThisCol))</formula>
    </cfRule>
  </conditionalFormatting>
  <conditionalFormatting sqref="C194">
    <cfRule type="expression" dxfId="509" priority="145" stopIfTrue="1">
      <formula>AND(ISBLANK(INDIRECT(Anlyt_LabRefLastCol)),ISBLANK(INDIRECT(Anlyt_LabRefThisCol)))</formula>
    </cfRule>
    <cfRule type="expression" dxfId="508" priority="146">
      <formula>ISBLANK(INDIRECT(Anlyt_LabRefThisCol))</formula>
    </cfRule>
  </conditionalFormatting>
  <conditionalFormatting sqref="C198:C203 C209">
    <cfRule type="expression" dxfId="507" priority="143" stopIfTrue="1">
      <formula>AND(ISBLANK(INDIRECT(Anlyt_LabRefLastCol)),ISBLANK(INDIRECT(Anlyt_LabRefThisCol)))</formula>
    </cfRule>
    <cfRule type="expression" dxfId="506" priority="144">
      <formula>ISBLANK(INDIRECT(Anlyt_LabRefThisCol))</formula>
    </cfRule>
  </conditionalFormatting>
  <conditionalFormatting sqref="C208">
    <cfRule type="expression" dxfId="505" priority="141" stopIfTrue="1">
      <formula>AND(ISBLANK(INDIRECT(Anlyt_LabRefLastCol)),ISBLANK(INDIRECT(Anlyt_LabRefThisCol)))</formula>
    </cfRule>
    <cfRule type="expression" dxfId="504" priority="142">
      <formula>ISBLANK(INDIRECT(Anlyt_LabRefThisCol))</formula>
    </cfRule>
  </conditionalFormatting>
  <conditionalFormatting sqref="C212:C217 C223">
    <cfRule type="expression" dxfId="503" priority="139" stopIfTrue="1">
      <formula>AND(ISBLANK(INDIRECT(Anlyt_LabRefLastCol)),ISBLANK(INDIRECT(Anlyt_LabRefThisCol)))</formula>
    </cfRule>
    <cfRule type="expression" dxfId="502" priority="140">
      <formula>ISBLANK(INDIRECT(Anlyt_LabRefThisCol))</formula>
    </cfRule>
  </conditionalFormatting>
  <conditionalFormatting sqref="C222">
    <cfRule type="expression" dxfId="501" priority="137" stopIfTrue="1">
      <formula>AND(ISBLANK(INDIRECT(Anlyt_LabRefLastCol)),ISBLANK(INDIRECT(Anlyt_LabRefThisCol)))</formula>
    </cfRule>
    <cfRule type="expression" dxfId="500" priority="138">
      <formula>ISBLANK(INDIRECT(Anlyt_LabRefThisCol))</formula>
    </cfRule>
  </conditionalFormatting>
  <conditionalFormatting sqref="C226:C231 C237">
    <cfRule type="expression" dxfId="499" priority="135" stopIfTrue="1">
      <formula>AND(ISBLANK(INDIRECT(Anlyt_LabRefLastCol)),ISBLANK(INDIRECT(Anlyt_LabRefThisCol)))</formula>
    </cfRule>
    <cfRule type="expression" dxfId="498" priority="136">
      <formula>ISBLANK(INDIRECT(Anlyt_LabRefThisCol))</formula>
    </cfRule>
  </conditionalFormatting>
  <conditionalFormatting sqref="C236">
    <cfRule type="expression" dxfId="497" priority="133" stopIfTrue="1">
      <formula>AND(ISBLANK(INDIRECT(Anlyt_LabRefLastCol)),ISBLANK(INDIRECT(Anlyt_LabRefThisCol)))</formula>
    </cfRule>
    <cfRule type="expression" dxfId="496" priority="134">
      <formula>ISBLANK(INDIRECT(Anlyt_LabRefThisCol))</formula>
    </cfRule>
  </conditionalFormatting>
  <conditionalFormatting sqref="C240:C245 C251">
    <cfRule type="expression" dxfId="495" priority="131" stopIfTrue="1">
      <formula>AND(ISBLANK(INDIRECT(Anlyt_LabRefLastCol)),ISBLANK(INDIRECT(Anlyt_LabRefThisCol)))</formula>
    </cfRule>
    <cfRule type="expression" dxfId="494" priority="132">
      <formula>ISBLANK(INDIRECT(Anlyt_LabRefThisCol))</formula>
    </cfRule>
  </conditionalFormatting>
  <conditionalFormatting sqref="C250">
    <cfRule type="expression" dxfId="493" priority="129" stopIfTrue="1">
      <formula>AND(ISBLANK(INDIRECT(Anlyt_LabRefLastCol)),ISBLANK(INDIRECT(Anlyt_LabRefThisCol)))</formula>
    </cfRule>
    <cfRule type="expression" dxfId="492" priority="130">
      <formula>ISBLANK(INDIRECT(Anlyt_LabRefThisCol))</formula>
    </cfRule>
  </conditionalFormatting>
  <conditionalFormatting sqref="C254:C259 C265">
    <cfRule type="expression" dxfId="491" priority="127" stopIfTrue="1">
      <formula>AND(ISBLANK(INDIRECT(Anlyt_LabRefLastCol)),ISBLANK(INDIRECT(Anlyt_LabRefThisCol)))</formula>
    </cfRule>
    <cfRule type="expression" dxfId="490" priority="128">
      <formula>ISBLANK(INDIRECT(Anlyt_LabRefThisCol))</formula>
    </cfRule>
  </conditionalFormatting>
  <conditionalFormatting sqref="C264">
    <cfRule type="expression" dxfId="489" priority="125" stopIfTrue="1">
      <formula>AND(ISBLANK(INDIRECT(Anlyt_LabRefLastCol)),ISBLANK(INDIRECT(Anlyt_LabRefThisCol)))</formula>
    </cfRule>
    <cfRule type="expression" dxfId="488" priority="126">
      <formula>ISBLANK(INDIRECT(Anlyt_LabRefThisCol))</formula>
    </cfRule>
  </conditionalFormatting>
  <conditionalFormatting sqref="C268:C273 C279">
    <cfRule type="expression" dxfId="487" priority="123" stopIfTrue="1">
      <formula>AND(ISBLANK(INDIRECT(Anlyt_LabRefLastCol)),ISBLANK(INDIRECT(Anlyt_LabRefThisCol)))</formula>
    </cfRule>
    <cfRule type="expression" dxfId="486" priority="124">
      <formula>ISBLANK(INDIRECT(Anlyt_LabRefThisCol))</formula>
    </cfRule>
  </conditionalFormatting>
  <conditionalFormatting sqref="C278">
    <cfRule type="expression" dxfId="485" priority="121" stopIfTrue="1">
      <formula>AND(ISBLANK(INDIRECT(Anlyt_LabRefLastCol)),ISBLANK(INDIRECT(Anlyt_LabRefThisCol)))</formula>
    </cfRule>
    <cfRule type="expression" dxfId="484" priority="122">
      <formula>ISBLANK(INDIRECT(Anlyt_LabRefThisCol))</formula>
    </cfRule>
  </conditionalFormatting>
  <conditionalFormatting sqref="C282:C287 C293">
    <cfRule type="expression" dxfId="483" priority="119" stopIfTrue="1">
      <formula>AND(ISBLANK(INDIRECT(Anlyt_LabRefLastCol)),ISBLANK(INDIRECT(Anlyt_LabRefThisCol)))</formula>
    </cfRule>
    <cfRule type="expression" dxfId="482" priority="120">
      <formula>ISBLANK(INDIRECT(Anlyt_LabRefThisCol))</formula>
    </cfRule>
  </conditionalFormatting>
  <conditionalFormatting sqref="C292">
    <cfRule type="expression" dxfId="481" priority="117" stopIfTrue="1">
      <formula>AND(ISBLANK(INDIRECT(Anlyt_LabRefLastCol)),ISBLANK(INDIRECT(Anlyt_LabRefThisCol)))</formula>
    </cfRule>
    <cfRule type="expression" dxfId="480" priority="118">
      <formula>ISBLANK(INDIRECT(Anlyt_LabRefThisCol))</formula>
    </cfRule>
  </conditionalFormatting>
  <conditionalFormatting sqref="C296:C301 C307">
    <cfRule type="expression" dxfId="479" priority="115" stopIfTrue="1">
      <formula>AND(ISBLANK(INDIRECT(Anlyt_LabRefLastCol)),ISBLANK(INDIRECT(Anlyt_LabRefThisCol)))</formula>
    </cfRule>
    <cfRule type="expression" dxfId="478" priority="116">
      <formula>ISBLANK(INDIRECT(Anlyt_LabRefThisCol))</formula>
    </cfRule>
  </conditionalFormatting>
  <conditionalFormatting sqref="C306">
    <cfRule type="expression" dxfId="477" priority="113" stopIfTrue="1">
      <formula>AND(ISBLANK(INDIRECT(Anlyt_LabRefLastCol)),ISBLANK(INDIRECT(Anlyt_LabRefThisCol)))</formula>
    </cfRule>
    <cfRule type="expression" dxfId="476" priority="114">
      <formula>ISBLANK(INDIRECT(Anlyt_LabRefThisCol))</formula>
    </cfRule>
  </conditionalFormatting>
  <conditionalFormatting sqref="C310:C315 C321">
    <cfRule type="expression" dxfId="475" priority="111" stopIfTrue="1">
      <formula>AND(ISBLANK(INDIRECT(Anlyt_LabRefLastCol)),ISBLANK(INDIRECT(Anlyt_LabRefThisCol)))</formula>
    </cfRule>
    <cfRule type="expression" dxfId="474" priority="112">
      <formula>ISBLANK(INDIRECT(Anlyt_LabRefThisCol))</formula>
    </cfRule>
  </conditionalFormatting>
  <conditionalFormatting sqref="C320">
    <cfRule type="expression" dxfId="473" priority="109" stopIfTrue="1">
      <formula>AND(ISBLANK(INDIRECT(Anlyt_LabRefLastCol)),ISBLANK(INDIRECT(Anlyt_LabRefThisCol)))</formula>
    </cfRule>
    <cfRule type="expression" dxfId="472" priority="110">
      <formula>ISBLANK(INDIRECT(Anlyt_LabRefThisCol))</formula>
    </cfRule>
  </conditionalFormatting>
  <conditionalFormatting sqref="C324:C329 C335">
    <cfRule type="expression" dxfId="471" priority="107" stopIfTrue="1">
      <formula>AND(ISBLANK(INDIRECT(Anlyt_LabRefLastCol)),ISBLANK(INDIRECT(Anlyt_LabRefThisCol)))</formula>
    </cfRule>
    <cfRule type="expression" dxfId="470" priority="108">
      <formula>ISBLANK(INDIRECT(Anlyt_LabRefThisCol))</formula>
    </cfRule>
  </conditionalFormatting>
  <conditionalFormatting sqref="C334">
    <cfRule type="expression" dxfId="469" priority="105" stopIfTrue="1">
      <formula>AND(ISBLANK(INDIRECT(Anlyt_LabRefLastCol)),ISBLANK(INDIRECT(Anlyt_LabRefThisCol)))</formula>
    </cfRule>
    <cfRule type="expression" dxfId="468" priority="106">
      <formula>ISBLANK(INDIRECT(Anlyt_LabRefThisCol))</formula>
    </cfRule>
  </conditionalFormatting>
  <conditionalFormatting sqref="C338:C343 C349">
    <cfRule type="expression" dxfId="467" priority="103" stopIfTrue="1">
      <formula>AND(ISBLANK(INDIRECT(Anlyt_LabRefLastCol)),ISBLANK(INDIRECT(Anlyt_LabRefThisCol)))</formula>
    </cfRule>
    <cfRule type="expression" dxfId="466" priority="104">
      <formula>ISBLANK(INDIRECT(Anlyt_LabRefThisCol))</formula>
    </cfRule>
  </conditionalFormatting>
  <conditionalFormatting sqref="C348">
    <cfRule type="expression" dxfId="465" priority="101" stopIfTrue="1">
      <formula>AND(ISBLANK(INDIRECT(Anlyt_LabRefLastCol)),ISBLANK(INDIRECT(Anlyt_LabRefThisCol)))</formula>
    </cfRule>
    <cfRule type="expression" dxfId="464" priority="102">
      <formula>ISBLANK(INDIRECT(Anlyt_LabRefThisCol))</formula>
    </cfRule>
  </conditionalFormatting>
  <conditionalFormatting sqref="C352:C357 C363">
    <cfRule type="expression" dxfId="463" priority="99" stopIfTrue="1">
      <formula>AND(ISBLANK(INDIRECT(Anlyt_LabRefLastCol)),ISBLANK(INDIRECT(Anlyt_LabRefThisCol)))</formula>
    </cfRule>
    <cfRule type="expression" dxfId="462" priority="100">
      <formula>ISBLANK(INDIRECT(Anlyt_LabRefThisCol))</formula>
    </cfRule>
  </conditionalFormatting>
  <conditionalFormatting sqref="C362">
    <cfRule type="expression" dxfId="461" priority="97" stopIfTrue="1">
      <formula>AND(ISBLANK(INDIRECT(Anlyt_LabRefLastCol)),ISBLANK(INDIRECT(Anlyt_LabRefThisCol)))</formula>
    </cfRule>
    <cfRule type="expression" dxfId="460" priority="98">
      <formula>ISBLANK(INDIRECT(Anlyt_LabRefThisCol))</formula>
    </cfRule>
  </conditionalFormatting>
  <conditionalFormatting sqref="C366:C371 C377">
    <cfRule type="expression" dxfId="459" priority="95" stopIfTrue="1">
      <formula>AND(ISBLANK(INDIRECT(Anlyt_LabRefLastCol)),ISBLANK(INDIRECT(Anlyt_LabRefThisCol)))</formula>
    </cfRule>
    <cfRule type="expression" dxfId="458" priority="96">
      <formula>ISBLANK(INDIRECT(Anlyt_LabRefThisCol))</formula>
    </cfRule>
  </conditionalFormatting>
  <conditionalFormatting sqref="C376">
    <cfRule type="expression" dxfId="457" priority="93" stopIfTrue="1">
      <formula>AND(ISBLANK(INDIRECT(Anlyt_LabRefLastCol)),ISBLANK(INDIRECT(Anlyt_LabRefThisCol)))</formula>
    </cfRule>
    <cfRule type="expression" dxfId="456" priority="94">
      <formula>ISBLANK(INDIRECT(Anlyt_LabRefThisCol))</formula>
    </cfRule>
  </conditionalFormatting>
  <conditionalFormatting sqref="C380:C385 C391">
    <cfRule type="expression" dxfId="455" priority="91" stopIfTrue="1">
      <formula>AND(ISBLANK(INDIRECT(Anlyt_LabRefLastCol)),ISBLANK(INDIRECT(Anlyt_LabRefThisCol)))</formula>
    </cfRule>
    <cfRule type="expression" dxfId="454" priority="92">
      <formula>ISBLANK(INDIRECT(Anlyt_LabRefThisCol))</formula>
    </cfRule>
  </conditionalFormatting>
  <conditionalFormatting sqref="C390">
    <cfRule type="expression" dxfId="453" priority="89" stopIfTrue="1">
      <formula>AND(ISBLANK(INDIRECT(Anlyt_LabRefLastCol)),ISBLANK(INDIRECT(Anlyt_LabRefThisCol)))</formula>
    </cfRule>
    <cfRule type="expression" dxfId="452" priority="90">
      <formula>ISBLANK(INDIRECT(Anlyt_LabRefThisCol))</formula>
    </cfRule>
  </conditionalFormatting>
  <conditionalFormatting sqref="C394:C399 C405">
    <cfRule type="expression" dxfId="451" priority="87" stopIfTrue="1">
      <formula>AND(ISBLANK(INDIRECT(Anlyt_LabRefLastCol)),ISBLANK(INDIRECT(Anlyt_LabRefThisCol)))</formula>
    </cfRule>
    <cfRule type="expression" dxfId="450" priority="88">
      <formula>ISBLANK(INDIRECT(Anlyt_LabRefThisCol))</formula>
    </cfRule>
  </conditionalFormatting>
  <conditionalFormatting sqref="C404">
    <cfRule type="expression" dxfId="449" priority="85" stopIfTrue="1">
      <formula>AND(ISBLANK(INDIRECT(Anlyt_LabRefLastCol)),ISBLANK(INDIRECT(Anlyt_LabRefThisCol)))</formula>
    </cfRule>
    <cfRule type="expression" dxfId="448" priority="86">
      <formula>ISBLANK(INDIRECT(Anlyt_LabRefThisCol))</formula>
    </cfRule>
  </conditionalFormatting>
  <conditionalFormatting sqref="C408:C413 C419">
    <cfRule type="expression" dxfId="447" priority="83" stopIfTrue="1">
      <formula>AND(ISBLANK(INDIRECT(Anlyt_LabRefLastCol)),ISBLANK(INDIRECT(Anlyt_LabRefThisCol)))</formula>
    </cfRule>
    <cfRule type="expression" dxfId="446" priority="84">
      <formula>ISBLANK(INDIRECT(Anlyt_LabRefThisCol))</formula>
    </cfRule>
  </conditionalFormatting>
  <conditionalFormatting sqref="C418">
    <cfRule type="expression" dxfId="445" priority="81" stopIfTrue="1">
      <formula>AND(ISBLANK(INDIRECT(Anlyt_LabRefLastCol)),ISBLANK(INDIRECT(Anlyt_LabRefThisCol)))</formula>
    </cfRule>
    <cfRule type="expression" dxfId="444" priority="82">
      <formula>ISBLANK(INDIRECT(Anlyt_LabRefThisCol))</formula>
    </cfRule>
  </conditionalFormatting>
  <conditionalFormatting sqref="C422:C427 C433">
    <cfRule type="expression" dxfId="443" priority="79" stopIfTrue="1">
      <formula>AND(ISBLANK(INDIRECT(Anlyt_LabRefLastCol)),ISBLANK(INDIRECT(Anlyt_LabRefThisCol)))</formula>
    </cfRule>
    <cfRule type="expression" dxfId="442" priority="80">
      <formula>ISBLANK(INDIRECT(Anlyt_LabRefThisCol))</formula>
    </cfRule>
  </conditionalFormatting>
  <conditionalFormatting sqref="C432">
    <cfRule type="expression" dxfId="441" priority="77" stopIfTrue="1">
      <formula>AND(ISBLANK(INDIRECT(Anlyt_LabRefLastCol)),ISBLANK(INDIRECT(Anlyt_LabRefThisCol)))</formula>
    </cfRule>
    <cfRule type="expression" dxfId="440" priority="78">
      <formula>ISBLANK(INDIRECT(Anlyt_LabRefThisCol))</formula>
    </cfRule>
  </conditionalFormatting>
  <conditionalFormatting sqref="C436:C441 C447">
    <cfRule type="expression" dxfId="439" priority="75" stopIfTrue="1">
      <formula>AND(ISBLANK(INDIRECT(Anlyt_LabRefLastCol)),ISBLANK(INDIRECT(Anlyt_LabRefThisCol)))</formula>
    </cfRule>
    <cfRule type="expression" dxfId="438" priority="76">
      <formula>ISBLANK(INDIRECT(Anlyt_LabRefThisCol))</formula>
    </cfRule>
  </conditionalFormatting>
  <conditionalFormatting sqref="C446">
    <cfRule type="expression" dxfId="437" priority="73" stopIfTrue="1">
      <formula>AND(ISBLANK(INDIRECT(Anlyt_LabRefLastCol)),ISBLANK(INDIRECT(Anlyt_LabRefThisCol)))</formula>
    </cfRule>
    <cfRule type="expression" dxfId="436" priority="74">
      <formula>ISBLANK(INDIRECT(Anlyt_LabRefThisCol))</formula>
    </cfRule>
  </conditionalFormatting>
  <conditionalFormatting sqref="C450:C455 C461">
    <cfRule type="expression" dxfId="435" priority="71" stopIfTrue="1">
      <formula>AND(ISBLANK(INDIRECT(Anlyt_LabRefLastCol)),ISBLANK(INDIRECT(Anlyt_LabRefThisCol)))</formula>
    </cfRule>
    <cfRule type="expression" dxfId="434" priority="72">
      <formula>ISBLANK(INDIRECT(Anlyt_LabRefThisCol))</formula>
    </cfRule>
  </conditionalFormatting>
  <conditionalFormatting sqref="C460">
    <cfRule type="expression" dxfId="433" priority="69" stopIfTrue="1">
      <formula>AND(ISBLANK(INDIRECT(Anlyt_LabRefLastCol)),ISBLANK(INDIRECT(Anlyt_LabRefThisCol)))</formula>
    </cfRule>
    <cfRule type="expression" dxfId="432" priority="70">
      <formula>ISBLANK(INDIRECT(Anlyt_LabRefThisCol))</formula>
    </cfRule>
  </conditionalFormatting>
  <conditionalFormatting sqref="C464:C469 C475">
    <cfRule type="expression" dxfId="431" priority="67" stopIfTrue="1">
      <formula>AND(ISBLANK(INDIRECT(Anlyt_LabRefLastCol)),ISBLANK(INDIRECT(Anlyt_LabRefThisCol)))</formula>
    </cfRule>
    <cfRule type="expression" dxfId="430" priority="68">
      <formula>ISBLANK(INDIRECT(Anlyt_LabRefThisCol))</formula>
    </cfRule>
  </conditionalFormatting>
  <conditionalFormatting sqref="C474">
    <cfRule type="expression" dxfId="429" priority="65" stopIfTrue="1">
      <formula>AND(ISBLANK(INDIRECT(Anlyt_LabRefLastCol)),ISBLANK(INDIRECT(Anlyt_LabRefThisCol)))</formula>
    </cfRule>
    <cfRule type="expression" dxfId="428" priority="66">
      <formula>ISBLANK(INDIRECT(Anlyt_LabRefThisCol))</formula>
    </cfRule>
  </conditionalFormatting>
  <conditionalFormatting sqref="C478:C483 C489">
    <cfRule type="expression" dxfId="427" priority="63" stopIfTrue="1">
      <formula>AND(ISBLANK(INDIRECT(Anlyt_LabRefLastCol)),ISBLANK(INDIRECT(Anlyt_LabRefThisCol)))</formula>
    </cfRule>
    <cfRule type="expression" dxfId="426" priority="64">
      <formula>ISBLANK(INDIRECT(Anlyt_LabRefThisCol))</formula>
    </cfRule>
  </conditionalFormatting>
  <conditionalFormatting sqref="C488">
    <cfRule type="expression" dxfId="425" priority="61" stopIfTrue="1">
      <formula>AND(ISBLANK(INDIRECT(Anlyt_LabRefLastCol)),ISBLANK(INDIRECT(Anlyt_LabRefThisCol)))</formula>
    </cfRule>
    <cfRule type="expression" dxfId="424" priority="62">
      <formula>ISBLANK(INDIRECT(Anlyt_LabRefThisCol))</formula>
    </cfRule>
  </conditionalFormatting>
  <conditionalFormatting sqref="C492:C497 C503">
    <cfRule type="expression" dxfId="423" priority="59" stopIfTrue="1">
      <formula>AND(ISBLANK(INDIRECT(Anlyt_LabRefLastCol)),ISBLANK(INDIRECT(Anlyt_LabRefThisCol)))</formula>
    </cfRule>
    <cfRule type="expression" dxfId="422" priority="60">
      <formula>ISBLANK(INDIRECT(Anlyt_LabRefThisCol))</formula>
    </cfRule>
  </conditionalFormatting>
  <conditionalFormatting sqref="C502">
    <cfRule type="expression" dxfId="421" priority="57" stopIfTrue="1">
      <formula>AND(ISBLANK(INDIRECT(Anlyt_LabRefLastCol)),ISBLANK(INDIRECT(Anlyt_LabRefThisCol)))</formula>
    </cfRule>
    <cfRule type="expression" dxfId="420" priority="58">
      <formula>ISBLANK(INDIRECT(Anlyt_LabRefThisCol))</formula>
    </cfRule>
  </conditionalFormatting>
  <conditionalFormatting sqref="C506:C511 C517">
    <cfRule type="expression" dxfId="419" priority="55" stopIfTrue="1">
      <formula>AND(ISBLANK(INDIRECT(Anlyt_LabRefLastCol)),ISBLANK(INDIRECT(Anlyt_LabRefThisCol)))</formula>
    </cfRule>
    <cfRule type="expression" dxfId="418" priority="56">
      <formula>ISBLANK(INDIRECT(Anlyt_LabRefThisCol))</formula>
    </cfRule>
  </conditionalFormatting>
  <conditionalFormatting sqref="C516">
    <cfRule type="expression" dxfId="417" priority="53" stopIfTrue="1">
      <formula>AND(ISBLANK(INDIRECT(Anlyt_LabRefLastCol)),ISBLANK(INDIRECT(Anlyt_LabRefThisCol)))</formula>
    </cfRule>
    <cfRule type="expression" dxfId="416" priority="54">
      <formula>ISBLANK(INDIRECT(Anlyt_LabRefThisCol))</formula>
    </cfRule>
  </conditionalFormatting>
  <conditionalFormatting sqref="C520:C525 C531">
    <cfRule type="expression" dxfId="415" priority="51" stopIfTrue="1">
      <formula>AND(ISBLANK(INDIRECT(Anlyt_LabRefLastCol)),ISBLANK(INDIRECT(Anlyt_LabRefThisCol)))</formula>
    </cfRule>
    <cfRule type="expression" dxfId="414" priority="52">
      <formula>ISBLANK(INDIRECT(Anlyt_LabRefThisCol))</formula>
    </cfRule>
  </conditionalFormatting>
  <conditionalFormatting sqref="C530">
    <cfRule type="expression" dxfId="413" priority="49" stopIfTrue="1">
      <formula>AND(ISBLANK(INDIRECT(Anlyt_LabRefLastCol)),ISBLANK(INDIRECT(Anlyt_LabRefThisCol)))</formula>
    </cfRule>
    <cfRule type="expression" dxfId="412" priority="50">
      <formula>ISBLANK(INDIRECT(Anlyt_LabRefThisCol))</formula>
    </cfRule>
  </conditionalFormatting>
  <conditionalFormatting sqref="C534:C539 C545">
    <cfRule type="expression" dxfId="411" priority="47" stopIfTrue="1">
      <formula>AND(ISBLANK(INDIRECT(Anlyt_LabRefLastCol)),ISBLANK(INDIRECT(Anlyt_LabRefThisCol)))</formula>
    </cfRule>
    <cfRule type="expression" dxfId="410" priority="48">
      <formula>ISBLANK(INDIRECT(Anlyt_LabRefThisCol))</formula>
    </cfRule>
  </conditionalFormatting>
  <conditionalFormatting sqref="C544">
    <cfRule type="expression" dxfId="409" priority="45" stopIfTrue="1">
      <formula>AND(ISBLANK(INDIRECT(Anlyt_LabRefLastCol)),ISBLANK(INDIRECT(Anlyt_LabRefThisCol)))</formula>
    </cfRule>
    <cfRule type="expression" dxfId="408" priority="46">
      <formula>ISBLANK(INDIRECT(Anlyt_LabRefThisCol))</formula>
    </cfRule>
  </conditionalFormatting>
  <conditionalFormatting sqref="C548:C553 C559">
    <cfRule type="expression" dxfId="407" priority="43" stopIfTrue="1">
      <formula>AND(ISBLANK(INDIRECT(Anlyt_LabRefLastCol)),ISBLANK(INDIRECT(Anlyt_LabRefThisCol)))</formula>
    </cfRule>
    <cfRule type="expression" dxfId="406" priority="44">
      <formula>ISBLANK(INDIRECT(Anlyt_LabRefThisCol))</formula>
    </cfRule>
  </conditionalFormatting>
  <conditionalFormatting sqref="C558">
    <cfRule type="expression" dxfId="405" priority="41" stopIfTrue="1">
      <formula>AND(ISBLANK(INDIRECT(Anlyt_LabRefLastCol)),ISBLANK(INDIRECT(Anlyt_LabRefThisCol)))</formula>
    </cfRule>
    <cfRule type="expression" dxfId="404" priority="42">
      <formula>ISBLANK(INDIRECT(Anlyt_LabRefThisCol))</formula>
    </cfRule>
  </conditionalFormatting>
  <conditionalFormatting sqref="C562:C567 C573">
    <cfRule type="expression" dxfId="403" priority="39" stopIfTrue="1">
      <formula>AND(ISBLANK(INDIRECT(Anlyt_LabRefLastCol)),ISBLANK(INDIRECT(Anlyt_LabRefThisCol)))</formula>
    </cfRule>
    <cfRule type="expression" dxfId="402" priority="40">
      <formula>ISBLANK(INDIRECT(Anlyt_LabRefThisCol))</formula>
    </cfRule>
  </conditionalFormatting>
  <conditionalFormatting sqref="C572">
    <cfRule type="expression" dxfId="401" priority="37" stopIfTrue="1">
      <formula>AND(ISBLANK(INDIRECT(Anlyt_LabRefLastCol)),ISBLANK(INDIRECT(Anlyt_LabRefThisCol)))</formula>
    </cfRule>
    <cfRule type="expression" dxfId="400" priority="38">
      <formula>ISBLANK(INDIRECT(Anlyt_LabRefThisCol))</formula>
    </cfRule>
  </conditionalFormatting>
  <conditionalFormatting sqref="C576:C581 C587">
    <cfRule type="expression" dxfId="399" priority="35" stopIfTrue="1">
      <formula>AND(ISBLANK(INDIRECT(Anlyt_LabRefLastCol)),ISBLANK(INDIRECT(Anlyt_LabRefThisCol)))</formula>
    </cfRule>
    <cfRule type="expression" dxfId="398" priority="36">
      <formula>ISBLANK(INDIRECT(Anlyt_LabRefThisCol))</formula>
    </cfRule>
  </conditionalFormatting>
  <conditionalFormatting sqref="C586">
    <cfRule type="expression" dxfId="397" priority="33" stopIfTrue="1">
      <formula>AND(ISBLANK(INDIRECT(Anlyt_LabRefLastCol)),ISBLANK(INDIRECT(Anlyt_LabRefThisCol)))</formula>
    </cfRule>
    <cfRule type="expression" dxfId="396" priority="34">
      <formula>ISBLANK(INDIRECT(Anlyt_LabRefThisCol))</formula>
    </cfRule>
  </conditionalFormatting>
  <conditionalFormatting sqref="C590:C595 C601">
    <cfRule type="expression" dxfId="395" priority="31" stopIfTrue="1">
      <formula>AND(ISBLANK(INDIRECT(Anlyt_LabRefLastCol)),ISBLANK(INDIRECT(Anlyt_LabRefThisCol)))</formula>
    </cfRule>
    <cfRule type="expression" dxfId="394" priority="32">
      <formula>ISBLANK(INDIRECT(Anlyt_LabRefThisCol))</formula>
    </cfRule>
  </conditionalFormatting>
  <conditionalFormatting sqref="C600">
    <cfRule type="expression" dxfId="393" priority="29" stopIfTrue="1">
      <formula>AND(ISBLANK(INDIRECT(Anlyt_LabRefLastCol)),ISBLANK(INDIRECT(Anlyt_LabRefThisCol)))</formula>
    </cfRule>
    <cfRule type="expression" dxfId="392" priority="30">
      <formula>ISBLANK(INDIRECT(Anlyt_LabRefThisCol))</formula>
    </cfRule>
  </conditionalFormatting>
  <conditionalFormatting sqref="C604:C609 C615">
    <cfRule type="expression" dxfId="391" priority="27" stopIfTrue="1">
      <formula>AND(ISBLANK(INDIRECT(Anlyt_LabRefLastCol)),ISBLANK(INDIRECT(Anlyt_LabRefThisCol)))</formula>
    </cfRule>
    <cfRule type="expression" dxfId="390" priority="28">
      <formula>ISBLANK(INDIRECT(Anlyt_LabRefThisCol))</formula>
    </cfRule>
  </conditionalFormatting>
  <conditionalFormatting sqref="C614">
    <cfRule type="expression" dxfId="389" priority="25" stopIfTrue="1">
      <formula>AND(ISBLANK(INDIRECT(Anlyt_LabRefLastCol)),ISBLANK(INDIRECT(Anlyt_LabRefThisCol)))</formula>
    </cfRule>
    <cfRule type="expression" dxfId="388" priority="26">
      <formula>ISBLANK(INDIRECT(Anlyt_LabRefThisCol))</formula>
    </cfRule>
  </conditionalFormatting>
  <conditionalFormatting sqref="C618:C623 C629">
    <cfRule type="expression" dxfId="387" priority="23" stopIfTrue="1">
      <formula>AND(ISBLANK(INDIRECT(Anlyt_LabRefLastCol)),ISBLANK(INDIRECT(Anlyt_LabRefThisCol)))</formula>
    </cfRule>
    <cfRule type="expression" dxfId="386" priority="24">
      <formula>ISBLANK(INDIRECT(Anlyt_LabRefThisCol))</formula>
    </cfRule>
  </conditionalFormatting>
  <conditionalFormatting sqref="C628">
    <cfRule type="expression" dxfId="385" priority="21" stopIfTrue="1">
      <formula>AND(ISBLANK(INDIRECT(Anlyt_LabRefLastCol)),ISBLANK(INDIRECT(Anlyt_LabRefThisCol)))</formula>
    </cfRule>
    <cfRule type="expression" dxfId="384" priority="22">
      <formula>ISBLANK(INDIRECT(Anlyt_LabRefThisCol))</formula>
    </cfRule>
  </conditionalFormatting>
  <conditionalFormatting sqref="C632:C637 C643">
    <cfRule type="expression" dxfId="383" priority="19" stopIfTrue="1">
      <formula>AND(ISBLANK(INDIRECT(Anlyt_LabRefLastCol)),ISBLANK(INDIRECT(Anlyt_LabRefThisCol)))</formula>
    </cfRule>
    <cfRule type="expression" dxfId="382" priority="20">
      <formula>ISBLANK(INDIRECT(Anlyt_LabRefThisCol))</formula>
    </cfRule>
  </conditionalFormatting>
  <conditionalFormatting sqref="C642">
    <cfRule type="expression" dxfId="381" priority="17" stopIfTrue="1">
      <formula>AND(ISBLANK(INDIRECT(Anlyt_LabRefLastCol)),ISBLANK(INDIRECT(Anlyt_LabRefThisCol)))</formula>
    </cfRule>
    <cfRule type="expression" dxfId="380" priority="18">
      <formula>ISBLANK(INDIRECT(Anlyt_LabRefThisCol))</formula>
    </cfRule>
  </conditionalFormatting>
  <conditionalFormatting sqref="C646:C651 C657">
    <cfRule type="expression" dxfId="379" priority="15" stopIfTrue="1">
      <formula>AND(ISBLANK(INDIRECT(Anlyt_LabRefLastCol)),ISBLANK(INDIRECT(Anlyt_LabRefThisCol)))</formula>
    </cfRule>
    <cfRule type="expression" dxfId="378" priority="16">
      <formula>ISBLANK(INDIRECT(Anlyt_LabRefThisCol))</formula>
    </cfRule>
  </conditionalFormatting>
  <conditionalFormatting sqref="C656">
    <cfRule type="expression" dxfId="377" priority="13" stopIfTrue="1">
      <formula>AND(ISBLANK(INDIRECT(Anlyt_LabRefLastCol)),ISBLANK(INDIRECT(Anlyt_LabRefThisCol)))</formula>
    </cfRule>
    <cfRule type="expression" dxfId="376" priority="14">
      <formula>ISBLANK(INDIRECT(Anlyt_LabRefThisCol))</formula>
    </cfRule>
  </conditionalFormatting>
  <conditionalFormatting sqref="C660:C665 C671">
    <cfRule type="expression" dxfId="375" priority="11" stopIfTrue="1">
      <formula>AND(ISBLANK(INDIRECT(Anlyt_LabRefLastCol)),ISBLANK(INDIRECT(Anlyt_LabRefThisCol)))</formula>
    </cfRule>
    <cfRule type="expression" dxfId="374" priority="12">
      <formula>ISBLANK(INDIRECT(Anlyt_LabRefThisCol))</formula>
    </cfRule>
  </conditionalFormatting>
  <conditionalFormatting sqref="C670">
    <cfRule type="expression" dxfId="373" priority="9" stopIfTrue="1">
      <formula>AND(ISBLANK(INDIRECT(Anlyt_LabRefLastCol)),ISBLANK(INDIRECT(Anlyt_LabRefThisCol)))</formula>
    </cfRule>
    <cfRule type="expression" dxfId="372" priority="10">
      <formula>ISBLANK(INDIRECT(Anlyt_LabRefThisCol))</formula>
    </cfRule>
  </conditionalFormatting>
  <conditionalFormatting sqref="C674:C679 C685">
    <cfRule type="expression" dxfId="371" priority="7" stopIfTrue="1">
      <formula>AND(ISBLANK(INDIRECT(Anlyt_LabRefLastCol)),ISBLANK(INDIRECT(Anlyt_LabRefThisCol)))</formula>
    </cfRule>
    <cfRule type="expression" dxfId="370" priority="8">
      <formula>ISBLANK(INDIRECT(Anlyt_LabRefThisCol))</formula>
    </cfRule>
  </conditionalFormatting>
  <conditionalFormatting sqref="C684">
    <cfRule type="expression" dxfId="369" priority="5" stopIfTrue="1">
      <formula>AND(ISBLANK(INDIRECT(Anlyt_LabRefLastCol)),ISBLANK(INDIRECT(Anlyt_LabRefThisCol)))</formula>
    </cfRule>
    <cfRule type="expression" dxfId="368" priority="6">
      <formula>ISBLANK(INDIRECT(Anlyt_LabRefThisCol))</formula>
    </cfRule>
  </conditionalFormatting>
  <conditionalFormatting sqref="C688:C693 C699">
    <cfRule type="expression" dxfId="367" priority="3" stopIfTrue="1">
      <formula>AND(ISBLANK(INDIRECT(Anlyt_LabRefLastCol)),ISBLANK(INDIRECT(Anlyt_LabRefThisCol)))</formula>
    </cfRule>
    <cfRule type="expression" dxfId="366" priority="4">
      <formula>ISBLANK(INDIRECT(Anlyt_LabRefThisCol))</formula>
    </cfRule>
  </conditionalFormatting>
  <conditionalFormatting sqref="C698">
    <cfRule type="expression" dxfId="365" priority="1" stopIfTrue="1">
      <formula>AND(ISBLANK(INDIRECT(Anlyt_LabRefLastCol)),ISBLANK(INDIRECT(Anlyt_LabRefThisCol)))</formula>
    </cfRule>
    <cfRule type="expression" dxfId="364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2016-11-21T00:32:50Z</dcterms:modified>
</cp:coreProperties>
</file>